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jorge.serna\Desktop\"/>
    </mc:Choice>
  </mc:AlternateContent>
  <xr:revisionPtr revIDLastSave="0" documentId="13_ncr:1_{2C1BC5B7-5F27-4EA2-83ED-896B01E97BD6}" xr6:coauthVersionLast="47" xr6:coauthVersionMax="47" xr10:uidLastSave="{00000000-0000-0000-0000-000000000000}"/>
  <bookViews>
    <workbookView xWindow="-120" yWindow="-120" windowWidth="21840" windowHeight="13140" firstSheet="3" activeTab="3" xr2:uid="{00000000-000D-0000-FFFF-FFFF00000000}"/>
  </bookViews>
  <sheets>
    <sheet name="dep balance" sheetId="12" state="hidden" r:id="rId1"/>
    <sheet name="EGRESOS" sheetId="6" state="hidden" r:id="rId2"/>
    <sheet name="EGR PRESUPUESTALES" sheetId="8" state="hidden" r:id="rId3"/>
    <sheet name="GASTOS (Conceptos y Equival) " sheetId="15" r:id="rId4"/>
    <sheet name="Hoja1" sheetId="17" state="hidden" r:id="rId5"/>
    <sheet name="Hoja2" sheetId="18" state="hidden" r:id="rId6"/>
  </sheets>
  <definedNames>
    <definedName name="_xlnm.Print_Area" localSheetId="1">EGRESOS!$B$2:$L$1379</definedName>
    <definedName name="_xlnm.Print_Area" localSheetId="3">'GASTOS (Conceptos y Equival) '!$A$1:$I$1950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75" i="6" l="1"/>
  <c r="I771" i="6"/>
  <c r="I772" i="6"/>
  <c r="I1076" i="6"/>
  <c r="I679" i="6"/>
  <c r="I589" i="6"/>
  <c r="I1377" i="6"/>
  <c r="I1376" i="6"/>
  <c r="I1375" i="6"/>
  <c r="I1374" i="6"/>
  <c r="I1372" i="6"/>
  <c r="I1371" i="6"/>
  <c r="I1370" i="6"/>
  <c r="I1369" i="6"/>
  <c r="I1367" i="6"/>
  <c r="I1366" i="6"/>
  <c r="I1365" i="6"/>
  <c r="I1364" i="6"/>
  <c r="I1363" i="6"/>
  <c r="I1240" i="6"/>
  <c r="I1238" i="6"/>
  <c r="I1235" i="6"/>
  <c r="I1233" i="6"/>
  <c r="I1230" i="6"/>
  <c r="I1229" i="6"/>
  <c r="I1228" i="6"/>
  <c r="I1227" i="6"/>
  <c r="I1226" i="6"/>
  <c r="I1225" i="6"/>
  <c r="I1224" i="6"/>
  <c r="I1223" i="6"/>
  <c r="I1222" i="6"/>
  <c r="I1221" i="6"/>
  <c r="I1220" i="6"/>
  <c r="I1219" i="6"/>
  <c r="I1218" i="6"/>
  <c r="I1217" i="6"/>
  <c r="I1216" i="6"/>
  <c r="I1215" i="6"/>
  <c r="I1214" i="6"/>
  <c r="I1213" i="6"/>
  <c r="I1212" i="6"/>
  <c r="I1211" i="6"/>
  <c r="I1210" i="6"/>
  <c r="I1209" i="6"/>
  <c r="I1208" i="6"/>
  <c r="I1207" i="6"/>
  <c r="I1206" i="6"/>
  <c r="I1205" i="6"/>
  <c r="I1204" i="6"/>
  <c r="I1203" i="6"/>
  <c r="I1202" i="6"/>
  <c r="I1201" i="6"/>
  <c r="I1200" i="6"/>
  <c r="I1199" i="6"/>
  <c r="I1198" i="6"/>
  <c r="I1197" i="6"/>
  <c r="I1196" i="6"/>
  <c r="I1195" i="6"/>
  <c r="I1194" i="6"/>
  <c r="I1193" i="6"/>
  <c r="I1192" i="6"/>
  <c r="I1191" i="6"/>
  <c r="I1190" i="6"/>
  <c r="I1189" i="6"/>
  <c r="I1188" i="6"/>
  <c r="I1187" i="6"/>
  <c r="I1186" i="6"/>
  <c r="I1185" i="6"/>
  <c r="I1184" i="6"/>
  <c r="I1182" i="6"/>
  <c r="I1181" i="6"/>
  <c r="I1180" i="6"/>
  <c r="I1179" i="6"/>
  <c r="I1178" i="6"/>
  <c r="I1173" i="6"/>
  <c r="I1172" i="6"/>
  <c r="I1171" i="6"/>
  <c r="I1170" i="6"/>
  <c r="I1169" i="6"/>
  <c r="I1168" i="6"/>
  <c r="I1166" i="6"/>
  <c r="I1162" i="6"/>
  <c r="I1158" i="6"/>
  <c r="I1157" i="6"/>
  <c r="I1156" i="6"/>
  <c r="I1154" i="6"/>
  <c r="I1153" i="6"/>
  <c r="I1152" i="6"/>
  <c r="I1151" i="6"/>
  <c r="I1150" i="6"/>
  <c r="I1149" i="6"/>
  <c r="I1148" i="6"/>
  <c r="I1147" i="6"/>
  <c r="I1146" i="6"/>
  <c r="I1145" i="6"/>
  <c r="I1144" i="6"/>
  <c r="I1143" i="6"/>
  <c r="I1142" i="6"/>
  <c r="I1141" i="6"/>
  <c r="I1140" i="6"/>
  <c r="I1139" i="6"/>
  <c r="I1138" i="6"/>
  <c r="I1137" i="6"/>
  <c r="I1136" i="6"/>
  <c r="I1135" i="6"/>
  <c r="I1134" i="6"/>
  <c r="I1133" i="6"/>
  <c r="I1132" i="6"/>
  <c r="I1131" i="6"/>
  <c r="I1130" i="6"/>
  <c r="I1129" i="6"/>
  <c r="I1128" i="6"/>
  <c r="I1127" i="6"/>
  <c r="I1126" i="6"/>
  <c r="I1125" i="6"/>
  <c r="I1124" i="6"/>
  <c r="I1123" i="6"/>
  <c r="I1122" i="6"/>
  <c r="I1121" i="6"/>
  <c r="I1120" i="6"/>
  <c r="I1119" i="6"/>
  <c r="I1118" i="6"/>
  <c r="I1116" i="6"/>
  <c r="I1115" i="6"/>
  <c r="I1114" i="6"/>
  <c r="I1113" i="6"/>
  <c r="I1112" i="6"/>
  <c r="I1110" i="6"/>
  <c r="I1109" i="6"/>
  <c r="I1107" i="6"/>
  <c r="I1106" i="6"/>
  <c r="I1105" i="6"/>
  <c r="I1104" i="6"/>
  <c r="I1102" i="6"/>
  <c r="I1100" i="6"/>
  <c r="I1099" i="6"/>
  <c r="I1098" i="6"/>
  <c r="I1097" i="6"/>
  <c r="I1095" i="6"/>
  <c r="I1093" i="6"/>
  <c r="I1092" i="6"/>
  <c r="I1091" i="6"/>
  <c r="I1090" i="6"/>
  <c r="I1094" i="6"/>
  <c r="I1096" i="6"/>
  <c r="I1101" i="6"/>
  <c r="I1103" i="6"/>
  <c r="I1108" i="6"/>
  <c r="I1111" i="6"/>
  <c r="I1117" i="6"/>
  <c r="I1155" i="6"/>
  <c r="I1159" i="6"/>
  <c r="I1160" i="6"/>
  <c r="I1161" i="6"/>
  <c r="I1163" i="6"/>
  <c r="I1164" i="6"/>
  <c r="I1165" i="6"/>
  <c r="I1167" i="6"/>
  <c r="I1174" i="6"/>
  <c r="I1175" i="6"/>
  <c r="I1176" i="6"/>
  <c r="I1177" i="6"/>
  <c r="I1183" i="6"/>
  <c r="I1231" i="6"/>
  <c r="I1232" i="6"/>
  <c r="I1234" i="6"/>
  <c r="I1236" i="6"/>
  <c r="I1239" i="6"/>
  <c r="I1241" i="6"/>
  <c r="I1368" i="6"/>
  <c r="I1373" i="6"/>
  <c r="I1378" i="6"/>
  <c r="I1089" i="6"/>
  <c r="I1088" i="6"/>
  <c r="I1087" i="6"/>
  <c r="I1086" i="6"/>
  <c r="I1085" i="6"/>
  <c r="I1084" i="6"/>
  <c r="I1083" i="6"/>
  <c r="I1082" i="6"/>
  <c r="I1081" i="6"/>
  <c r="I1080" i="6"/>
  <c r="I1079" i="6"/>
  <c r="I1078" i="6"/>
  <c r="I1077" i="6"/>
  <c r="I1075" i="6"/>
  <c r="I1074" i="6"/>
  <c r="I1073" i="6"/>
  <c r="I1072" i="6"/>
  <c r="I1071" i="6"/>
  <c r="I1070" i="6"/>
  <c r="I1068" i="6"/>
  <c r="I1067" i="6"/>
  <c r="I1066" i="6"/>
  <c r="I1065" i="6"/>
  <c r="I1063" i="6"/>
  <c r="I1062" i="6"/>
  <c r="I1061" i="6"/>
  <c r="I1060" i="6"/>
  <c r="I1059" i="6"/>
  <c r="I1058" i="6"/>
  <c r="I1057" i="6"/>
  <c r="I1056" i="6"/>
  <c r="I1055" i="6"/>
  <c r="I1054" i="6"/>
  <c r="I1053" i="6"/>
  <c r="I1052" i="6"/>
  <c r="I1051" i="6"/>
  <c r="I1050" i="6"/>
  <c r="I1049" i="6"/>
  <c r="I1048" i="6"/>
  <c r="I1047" i="6"/>
  <c r="I1046" i="6"/>
  <c r="I1045" i="6"/>
  <c r="I1044" i="6"/>
  <c r="I1043" i="6"/>
  <c r="I1042" i="6"/>
  <c r="I1041" i="6"/>
  <c r="I1040" i="6"/>
  <c r="I1038" i="6"/>
  <c r="I1037" i="6"/>
  <c r="I1036" i="6"/>
  <c r="I1035" i="6"/>
  <c r="I1033" i="6"/>
  <c r="I1032" i="6"/>
  <c r="I1031" i="6"/>
  <c r="I1030" i="6"/>
  <c r="I1029" i="6"/>
  <c r="I1027" i="6"/>
  <c r="I1026" i="6"/>
  <c r="I1025" i="6"/>
  <c r="I1024" i="6"/>
  <c r="I1021" i="6"/>
  <c r="I1020" i="6"/>
  <c r="I1019" i="6"/>
  <c r="I1018" i="6"/>
  <c r="I1017" i="6"/>
  <c r="I1016" i="6"/>
  <c r="I1015" i="6"/>
  <c r="I1014" i="6"/>
  <c r="I1013" i="6"/>
  <c r="I1012" i="6"/>
  <c r="I1011" i="6"/>
  <c r="I1010" i="6"/>
  <c r="I1009" i="6"/>
  <c r="I1008" i="6"/>
  <c r="I1007" i="6"/>
  <c r="I1005" i="6"/>
  <c r="I1004" i="6"/>
  <c r="I1003" i="6"/>
  <c r="I1002" i="6"/>
  <c r="I1000" i="6"/>
  <c r="I999" i="6"/>
  <c r="I998" i="6"/>
  <c r="I997" i="6"/>
  <c r="I996" i="6"/>
  <c r="I991" i="6"/>
  <c r="I985" i="6"/>
  <c r="I986" i="6"/>
  <c r="I987" i="6"/>
  <c r="I988" i="6"/>
  <c r="I984" i="6"/>
  <c r="I983" i="6"/>
  <c r="I982" i="6"/>
  <c r="I981" i="6"/>
  <c r="I980" i="6"/>
  <c r="I979" i="6"/>
  <c r="I978" i="6"/>
  <c r="I977" i="6"/>
  <c r="I976" i="6"/>
  <c r="I975" i="6"/>
  <c r="I974" i="6"/>
  <c r="I973" i="6"/>
  <c r="I972" i="6"/>
  <c r="I971" i="6"/>
  <c r="I970" i="6"/>
  <c r="I969" i="6"/>
  <c r="I968" i="6"/>
  <c r="I967" i="6"/>
  <c r="I965" i="6"/>
  <c r="I966" i="6"/>
  <c r="I964" i="6"/>
  <c r="I963" i="6"/>
  <c r="I962" i="6"/>
  <c r="I961" i="6"/>
  <c r="I960" i="6"/>
  <c r="I959" i="6"/>
  <c r="I958" i="6"/>
  <c r="I957" i="6"/>
  <c r="I956" i="6"/>
  <c r="I955" i="6"/>
  <c r="I954" i="6"/>
  <c r="I953" i="6"/>
  <c r="I952" i="6"/>
  <c r="I951" i="6"/>
  <c r="I950" i="6"/>
  <c r="I949" i="6"/>
  <c r="I948" i="6"/>
  <c r="I947" i="6"/>
  <c r="I946" i="6"/>
  <c r="I945" i="6"/>
  <c r="I944" i="6"/>
  <c r="I943" i="6"/>
  <c r="I942" i="6"/>
  <c r="I941" i="6"/>
  <c r="I940" i="6"/>
  <c r="I939" i="6"/>
  <c r="I938" i="6"/>
  <c r="I937" i="6"/>
  <c r="I936" i="6"/>
  <c r="I935" i="6"/>
  <c r="I934" i="6"/>
  <c r="I933" i="6"/>
  <c r="I932" i="6"/>
  <c r="I931" i="6"/>
  <c r="I930" i="6"/>
  <c r="I929" i="6"/>
  <c r="I928" i="6"/>
  <c r="I927" i="6"/>
  <c r="I926" i="6"/>
  <c r="I925" i="6"/>
  <c r="I924" i="6"/>
  <c r="I923" i="6"/>
  <c r="I922" i="6"/>
  <c r="I921" i="6"/>
  <c r="I920" i="6"/>
  <c r="I919" i="6"/>
  <c r="I918" i="6"/>
  <c r="I917" i="6"/>
  <c r="I915" i="6"/>
  <c r="I914" i="6"/>
  <c r="I913" i="6"/>
  <c r="I912" i="6"/>
  <c r="I911" i="6"/>
  <c r="I910" i="6"/>
  <c r="I909" i="6"/>
  <c r="I908" i="6"/>
  <c r="I907" i="6"/>
  <c r="I906" i="6"/>
  <c r="I905" i="6"/>
  <c r="I904" i="6"/>
  <c r="I903" i="6"/>
  <c r="I902" i="6"/>
  <c r="I901" i="6"/>
  <c r="I900" i="6"/>
  <c r="I899" i="6"/>
  <c r="I898" i="6"/>
  <c r="I897" i="6"/>
  <c r="I896" i="6"/>
  <c r="I895" i="6"/>
  <c r="I894" i="6"/>
  <c r="I893" i="6"/>
  <c r="I892" i="6"/>
  <c r="I891" i="6"/>
  <c r="I890" i="6"/>
  <c r="I889" i="6"/>
  <c r="I888" i="6"/>
  <c r="I887" i="6"/>
  <c r="I886" i="6"/>
  <c r="I885" i="6"/>
  <c r="I884" i="6"/>
  <c r="I883" i="6"/>
  <c r="I882" i="6"/>
  <c r="I881" i="6"/>
  <c r="I880" i="6"/>
  <c r="I879" i="6"/>
  <c r="I878" i="6"/>
  <c r="I877" i="6"/>
  <c r="I876" i="6"/>
  <c r="I875" i="6"/>
  <c r="I874" i="6"/>
  <c r="I873" i="6"/>
  <c r="I872" i="6"/>
  <c r="I871" i="6"/>
  <c r="I870" i="6"/>
  <c r="I869" i="6"/>
  <c r="I868" i="6"/>
  <c r="I867" i="6"/>
  <c r="I866" i="6"/>
  <c r="I865" i="6"/>
  <c r="I864" i="6"/>
  <c r="I863" i="6"/>
  <c r="I862" i="6"/>
  <c r="I861" i="6"/>
  <c r="I860" i="6"/>
  <c r="I859" i="6"/>
  <c r="I858" i="6"/>
  <c r="I857" i="6"/>
  <c r="I856" i="6"/>
  <c r="I854" i="6"/>
  <c r="I853" i="6"/>
  <c r="I851" i="6"/>
  <c r="I850" i="6"/>
  <c r="I848" i="6"/>
  <c r="I847" i="6"/>
  <c r="I846" i="6"/>
  <c r="I845" i="6"/>
  <c r="I843" i="6"/>
  <c r="I841" i="6"/>
  <c r="I840" i="6"/>
  <c r="I838" i="6"/>
  <c r="I836" i="6"/>
  <c r="I835" i="6"/>
  <c r="I833" i="6"/>
  <c r="I832" i="6"/>
  <c r="I830" i="6"/>
  <c r="I829" i="6"/>
  <c r="I827" i="6"/>
  <c r="I826" i="6"/>
  <c r="I824" i="6"/>
  <c r="I823" i="6"/>
  <c r="I821" i="6"/>
  <c r="I820" i="6"/>
  <c r="I818" i="6"/>
  <c r="I817" i="6"/>
  <c r="I816" i="6"/>
  <c r="I814" i="6"/>
  <c r="I813" i="6"/>
  <c r="I811" i="6"/>
  <c r="I810" i="6"/>
  <c r="I808" i="6"/>
  <c r="I807" i="6"/>
  <c r="I805" i="6"/>
  <c r="I804" i="6"/>
  <c r="I802" i="6"/>
  <c r="I801" i="6"/>
  <c r="I797" i="6"/>
  <c r="I796" i="6"/>
  <c r="I795" i="6"/>
  <c r="I793" i="6"/>
  <c r="I792" i="6"/>
  <c r="I790" i="6"/>
  <c r="I789" i="6"/>
  <c r="I788" i="6"/>
  <c r="I786" i="6"/>
  <c r="I785" i="6"/>
  <c r="I783" i="6"/>
  <c r="I782" i="6"/>
  <c r="I780" i="6"/>
  <c r="I779" i="6"/>
  <c r="I777" i="6"/>
  <c r="I776" i="6"/>
  <c r="I775" i="6"/>
  <c r="I769" i="6"/>
  <c r="I763" i="6"/>
  <c r="I762" i="6"/>
  <c r="I760" i="6"/>
  <c r="I759" i="6"/>
  <c r="I757" i="6"/>
  <c r="I756" i="6"/>
  <c r="I754" i="6"/>
  <c r="I753" i="6"/>
  <c r="I751" i="6"/>
  <c r="I750" i="6"/>
  <c r="I747" i="6"/>
  <c r="I746" i="6"/>
  <c r="I745" i="6"/>
  <c r="I744" i="6"/>
  <c r="I743" i="6"/>
  <c r="I740" i="6"/>
  <c r="I739" i="6"/>
  <c r="I738" i="6"/>
  <c r="I737" i="6"/>
  <c r="I735" i="6"/>
  <c r="I734" i="6"/>
  <c r="I733" i="6"/>
  <c r="I732" i="6"/>
  <c r="I731" i="6"/>
  <c r="I730" i="6"/>
  <c r="I729" i="6"/>
  <c r="I728" i="6"/>
  <c r="I725" i="6"/>
  <c r="I726" i="6"/>
  <c r="I727" i="6"/>
  <c r="I724" i="6"/>
  <c r="I722" i="6"/>
  <c r="I721" i="6"/>
  <c r="I720" i="6"/>
  <c r="I719" i="6"/>
  <c r="I717" i="6"/>
  <c r="I716" i="6"/>
  <c r="I715" i="6"/>
  <c r="I714" i="6"/>
  <c r="I711" i="6"/>
  <c r="I712" i="6"/>
  <c r="I713" i="6"/>
  <c r="I710" i="6"/>
  <c r="I709" i="6"/>
  <c r="I708" i="6"/>
  <c r="I707" i="6"/>
  <c r="I706" i="6"/>
  <c r="I704" i="6"/>
  <c r="I703" i="6"/>
  <c r="I702" i="6"/>
  <c r="I701" i="6"/>
  <c r="I697" i="6"/>
  <c r="I696" i="6"/>
  <c r="I695" i="6"/>
  <c r="I694" i="6"/>
  <c r="I698" i="6"/>
  <c r="I699" i="6"/>
  <c r="I700" i="6"/>
  <c r="I705" i="6"/>
  <c r="I723" i="6"/>
  <c r="I736" i="6"/>
  <c r="I741" i="6"/>
  <c r="I742" i="6"/>
  <c r="I748" i="6"/>
  <c r="I749" i="6"/>
  <c r="I752" i="6"/>
  <c r="I755" i="6"/>
  <c r="I758" i="6"/>
  <c r="I761" i="6"/>
  <c r="I764" i="6"/>
  <c r="I765" i="6"/>
  <c r="I766" i="6"/>
  <c r="I767" i="6"/>
  <c r="I770" i="6"/>
  <c r="I773" i="6"/>
  <c r="I778" i="6"/>
  <c r="I781" i="6"/>
  <c r="I784" i="6"/>
  <c r="I787" i="6"/>
  <c r="I791" i="6"/>
  <c r="I794" i="6"/>
  <c r="I798" i="6"/>
  <c r="I803" i="6"/>
  <c r="I806" i="6"/>
  <c r="I809" i="6"/>
  <c r="I812" i="6"/>
  <c r="I815" i="6"/>
  <c r="I819" i="6"/>
  <c r="I822" i="6"/>
  <c r="I825" i="6"/>
  <c r="I828" i="6"/>
  <c r="I831" i="6"/>
  <c r="I834" i="6"/>
  <c r="I837" i="6"/>
  <c r="I839" i="6"/>
  <c r="I842" i="6"/>
  <c r="I844" i="6"/>
  <c r="I849" i="6"/>
  <c r="I852" i="6"/>
  <c r="I855" i="6"/>
  <c r="I916" i="6"/>
  <c r="I992" i="6"/>
  <c r="I993" i="6"/>
  <c r="I994" i="6"/>
  <c r="I995" i="6"/>
  <c r="I1001" i="6"/>
  <c r="I1006" i="6"/>
  <c r="I1022" i="6"/>
  <c r="I1023" i="6"/>
  <c r="I1028" i="6"/>
  <c r="I1034" i="6"/>
  <c r="I1039" i="6"/>
  <c r="I1064" i="6"/>
  <c r="I1069" i="6"/>
  <c r="I686" i="6"/>
  <c r="I685" i="6"/>
  <c r="I684" i="6"/>
  <c r="I683" i="6"/>
  <c r="I682" i="6"/>
  <c r="I680" i="6"/>
  <c r="I678" i="6"/>
  <c r="I677" i="6"/>
  <c r="I681" i="6"/>
  <c r="I687" i="6"/>
  <c r="I688" i="6"/>
  <c r="I689" i="6"/>
  <c r="I690" i="6"/>
  <c r="I691" i="6"/>
  <c r="I692" i="6"/>
  <c r="I676" i="6"/>
  <c r="I675" i="6"/>
  <c r="I674" i="6"/>
  <c r="I673" i="6"/>
  <c r="I672" i="6"/>
  <c r="I671" i="6"/>
  <c r="I670" i="6"/>
  <c r="I669" i="6"/>
  <c r="I668" i="6"/>
  <c r="I667" i="6"/>
  <c r="I666" i="6"/>
  <c r="I664" i="6"/>
  <c r="I665" i="6"/>
  <c r="I661" i="6"/>
  <c r="I660" i="6"/>
  <c r="I659" i="6"/>
  <c r="I658" i="6"/>
  <c r="I657" i="6"/>
  <c r="I656" i="6"/>
  <c r="I649" i="6"/>
  <c r="I648" i="6"/>
  <c r="I647" i="6"/>
  <c r="I646" i="6"/>
  <c r="I650" i="6"/>
  <c r="I651" i="6"/>
  <c r="I652" i="6"/>
  <c r="I653" i="6"/>
  <c r="I654" i="6"/>
  <c r="I655" i="6"/>
  <c r="I641" i="6"/>
  <c r="I640" i="6"/>
  <c r="I638" i="6"/>
  <c r="I639" i="6"/>
  <c r="I637" i="6"/>
  <c r="I636" i="6"/>
  <c r="I634" i="6"/>
  <c r="I633" i="6"/>
  <c r="I631" i="6"/>
  <c r="I630" i="6"/>
  <c r="I629" i="6"/>
  <c r="I627" i="6"/>
  <c r="I626" i="6"/>
  <c r="I625" i="6"/>
  <c r="I624" i="6"/>
  <c r="I622" i="6"/>
  <c r="I621" i="6"/>
  <c r="I623" i="6"/>
  <c r="I628" i="6"/>
  <c r="I632" i="6"/>
  <c r="I635" i="6"/>
  <c r="I620" i="6"/>
  <c r="I619" i="6"/>
  <c r="I617" i="6"/>
  <c r="I616" i="6"/>
  <c r="I615" i="6"/>
  <c r="I614" i="6"/>
  <c r="I609" i="6"/>
  <c r="I608" i="6"/>
  <c r="I604" i="6"/>
  <c r="I603" i="6"/>
  <c r="I601" i="6"/>
  <c r="I600" i="6"/>
  <c r="I598" i="6"/>
  <c r="I597" i="6"/>
  <c r="I595" i="6"/>
  <c r="I594" i="6"/>
  <c r="I593" i="6"/>
  <c r="I592" i="6"/>
  <c r="I596" i="6"/>
  <c r="I599" i="6"/>
  <c r="I602" i="6"/>
  <c r="I605" i="6"/>
  <c r="I610" i="6"/>
  <c r="I618" i="6"/>
  <c r="I591" i="6"/>
  <c r="I588" i="6"/>
  <c r="I587" i="6"/>
  <c r="I586" i="6"/>
  <c r="I584" i="6"/>
  <c r="I583" i="6"/>
  <c r="I581" i="6"/>
  <c r="I580" i="6"/>
  <c r="I575" i="6"/>
  <c r="I576" i="6"/>
  <c r="I574" i="6"/>
  <c r="I582" i="6"/>
  <c r="I585" i="6"/>
  <c r="I590" i="6"/>
  <c r="I573" i="6"/>
  <c r="I572" i="6"/>
  <c r="I570" i="6"/>
  <c r="I569" i="6"/>
  <c r="I567" i="6"/>
  <c r="I566" i="6"/>
  <c r="I564" i="6"/>
  <c r="I563" i="6"/>
  <c r="I561" i="6"/>
  <c r="I559" i="6"/>
  <c r="I558" i="6"/>
  <c r="I556" i="6"/>
  <c r="I557" i="6"/>
  <c r="I560" i="6"/>
  <c r="I562" i="6"/>
  <c r="I565" i="6"/>
  <c r="I568" i="6"/>
  <c r="I571" i="6"/>
  <c r="I550" i="6"/>
  <c r="I547" i="6"/>
  <c r="I546" i="6"/>
  <c r="I544" i="6"/>
  <c r="I543" i="6"/>
  <c r="I542" i="6"/>
  <c r="I540" i="6"/>
  <c r="I539" i="6"/>
  <c r="I538" i="6"/>
  <c r="I537" i="6"/>
  <c r="I536" i="6"/>
  <c r="I541" i="6"/>
  <c r="I545" i="6"/>
  <c r="I548" i="6"/>
  <c r="I549" i="6"/>
  <c r="I551" i="6"/>
  <c r="I552" i="6"/>
  <c r="I553" i="6"/>
  <c r="I554" i="6"/>
  <c r="I555" i="6"/>
  <c r="I534" i="6"/>
  <c r="I533" i="6"/>
  <c r="I535" i="6"/>
  <c r="I532" i="6"/>
  <c r="I531" i="6"/>
  <c r="I530" i="6"/>
  <c r="I529" i="6"/>
  <c r="I528" i="6"/>
  <c r="I527" i="6"/>
  <c r="I525" i="6"/>
  <c r="I524" i="6"/>
  <c r="I523" i="6"/>
  <c r="I522" i="6"/>
  <c r="I521" i="6"/>
  <c r="I520" i="6"/>
  <c r="I519" i="6"/>
  <c r="I518" i="6"/>
  <c r="I517" i="6"/>
  <c r="I514" i="6"/>
  <c r="I513" i="6"/>
  <c r="I512" i="6"/>
  <c r="I511" i="6"/>
  <c r="I510" i="6"/>
  <c r="I509" i="6"/>
  <c r="I508" i="6"/>
  <c r="I504" i="6"/>
  <c r="I502" i="6"/>
  <c r="I500" i="6"/>
  <c r="I499" i="6"/>
  <c r="I497" i="6"/>
  <c r="I496" i="6"/>
  <c r="I494" i="6"/>
  <c r="I492" i="6"/>
  <c r="I491" i="6"/>
  <c r="I489" i="6"/>
  <c r="I487" i="6"/>
  <c r="I485" i="6"/>
  <c r="I481" i="6"/>
  <c r="I479" i="6"/>
  <c r="I478" i="6"/>
  <c r="I476" i="6"/>
  <c r="I474" i="6"/>
  <c r="I473" i="6"/>
  <c r="I477" i="6"/>
  <c r="I480" i="6"/>
  <c r="I486" i="6"/>
  <c r="I490" i="6"/>
  <c r="I493" i="6"/>
  <c r="I495" i="6"/>
  <c r="I498" i="6"/>
  <c r="I501" i="6"/>
  <c r="I503" i="6"/>
  <c r="I472" i="6"/>
  <c r="I471" i="6"/>
  <c r="I470" i="6"/>
  <c r="I469" i="6"/>
  <c r="I467" i="6"/>
  <c r="I466" i="6"/>
  <c r="I464" i="6"/>
  <c r="I462" i="6"/>
  <c r="I461" i="6"/>
  <c r="I459" i="6"/>
  <c r="I458" i="6"/>
  <c r="I460" i="6"/>
  <c r="I463" i="6"/>
  <c r="I465" i="6"/>
  <c r="I468" i="6"/>
  <c r="I456" i="6"/>
  <c r="I455" i="6"/>
  <c r="I453" i="6"/>
  <c r="I452" i="6"/>
  <c r="I450" i="6"/>
  <c r="I449" i="6"/>
  <c r="I447" i="6"/>
  <c r="I445" i="6"/>
  <c r="I444" i="6"/>
  <c r="I442" i="6"/>
  <c r="I441" i="6"/>
  <c r="I438" i="6"/>
  <c r="I439" i="6"/>
  <c r="I437" i="6"/>
  <c r="I436" i="6"/>
  <c r="I440" i="6"/>
  <c r="I443" i="6"/>
  <c r="I446" i="6"/>
  <c r="I448" i="6"/>
  <c r="I451" i="6"/>
  <c r="I454" i="6"/>
  <c r="I457" i="6"/>
  <c r="I434" i="6"/>
  <c r="I433" i="6"/>
  <c r="I435" i="6"/>
  <c r="I431" i="6"/>
  <c r="I430" i="6"/>
  <c r="I428" i="6"/>
  <c r="I427" i="6"/>
  <c r="I425" i="6"/>
  <c r="I424" i="6"/>
  <c r="I422" i="6"/>
  <c r="I421" i="6"/>
  <c r="I419" i="6"/>
  <c r="I418" i="6"/>
  <c r="I416" i="6"/>
  <c r="I415" i="6"/>
  <c r="I414" i="6"/>
  <c r="I413" i="6"/>
  <c r="I412" i="6"/>
  <c r="I417" i="6"/>
  <c r="I420" i="6"/>
  <c r="I423" i="6"/>
  <c r="I426" i="6"/>
  <c r="I429" i="6"/>
  <c r="I432" i="6"/>
  <c r="I409" i="6"/>
  <c r="I410" i="6"/>
  <c r="I404" i="6"/>
  <c r="I403" i="6"/>
  <c r="I401" i="6"/>
  <c r="I400" i="6"/>
  <c r="I398" i="6"/>
  <c r="I397" i="6"/>
  <c r="I395" i="6"/>
  <c r="I394" i="6"/>
  <c r="I396" i="6"/>
  <c r="I399" i="6"/>
  <c r="I402" i="6"/>
  <c r="I405" i="6"/>
  <c r="I411" i="6"/>
  <c r="I393" i="6"/>
  <c r="I392" i="6"/>
  <c r="I381" i="6"/>
  <c r="I391" i="6"/>
  <c r="I389" i="6"/>
  <c r="I388" i="6"/>
  <c r="I387" i="6"/>
  <c r="I386" i="6"/>
  <c r="I384" i="6"/>
  <c r="I383" i="6"/>
  <c r="I382" i="6"/>
  <c r="I379" i="6"/>
  <c r="I378" i="6"/>
  <c r="I375" i="6"/>
  <c r="I376" i="6"/>
  <c r="I377" i="6"/>
  <c r="I380" i="6"/>
  <c r="I385" i="6"/>
  <c r="I390" i="6"/>
  <c r="I365" i="6"/>
  <c r="I373" i="6"/>
  <c r="I372" i="6"/>
  <c r="I370" i="6"/>
  <c r="I369" i="6"/>
  <c r="I366" i="6"/>
  <c r="I364" i="6"/>
  <c r="I363" i="6"/>
  <c r="I361" i="6"/>
  <c r="I360" i="6"/>
  <c r="I358" i="6"/>
  <c r="I356" i="6"/>
  <c r="I355" i="6"/>
  <c r="I354" i="6"/>
  <c r="I353" i="6"/>
  <c r="I357" i="6"/>
  <c r="I359" i="6"/>
  <c r="I362" i="6"/>
  <c r="I367" i="6"/>
  <c r="I368" i="6"/>
  <c r="I371" i="6"/>
  <c r="I374" i="6"/>
  <c r="I352" i="6"/>
  <c r="I350" i="6"/>
  <c r="I349" i="6"/>
  <c r="I347" i="6"/>
  <c r="I346" i="6"/>
  <c r="I348" i="6"/>
  <c r="I351" i="6"/>
  <c r="I344" i="6"/>
  <c r="I343" i="6"/>
  <c r="I341" i="6"/>
  <c r="I340" i="6"/>
  <c r="I338" i="6"/>
  <c r="I337" i="6"/>
  <c r="I335" i="6"/>
  <c r="I334" i="6"/>
  <c r="I332" i="6"/>
  <c r="I331" i="6"/>
  <c r="I330" i="6"/>
  <c r="I329" i="6"/>
  <c r="I327" i="6"/>
  <c r="I326" i="6"/>
  <c r="I324" i="6"/>
  <c r="I323" i="6"/>
  <c r="I325" i="6"/>
  <c r="I328" i="6"/>
  <c r="I333" i="6"/>
  <c r="I336" i="6"/>
  <c r="I339" i="6"/>
  <c r="I342" i="6"/>
  <c r="I345" i="6"/>
  <c r="I322" i="6"/>
  <c r="I320" i="6"/>
  <c r="I319" i="6"/>
  <c r="I317" i="6"/>
  <c r="I316" i="6"/>
  <c r="I314" i="6"/>
  <c r="I313" i="6"/>
  <c r="I311" i="6"/>
  <c r="I310" i="6"/>
  <c r="I308" i="6"/>
  <c r="I307" i="6"/>
  <c r="I309" i="6"/>
  <c r="I312" i="6"/>
  <c r="I315" i="6"/>
  <c r="I318" i="6"/>
  <c r="I321" i="6"/>
  <c r="I306" i="6"/>
  <c r="I304" i="6"/>
  <c r="I303" i="6"/>
  <c r="I302" i="6"/>
  <c r="I301" i="6"/>
  <c r="I299" i="6"/>
  <c r="I298" i="6"/>
  <c r="I290" i="6"/>
  <c r="I289" i="6"/>
  <c r="I291" i="6"/>
  <c r="I300" i="6"/>
  <c r="I305" i="6"/>
  <c r="I288" i="6"/>
  <c r="I287" i="6"/>
  <c r="I286" i="6"/>
  <c r="I285" i="6"/>
  <c r="I284" i="6"/>
  <c r="I283" i="6"/>
  <c r="I282" i="6"/>
  <c r="I281" i="6"/>
  <c r="I280" i="6"/>
  <c r="I279" i="6"/>
  <c r="I278" i="6"/>
  <c r="I277" i="6"/>
  <c r="I276" i="6"/>
  <c r="I275" i="6"/>
  <c r="I274" i="6"/>
  <c r="I273" i="6"/>
  <c r="I272" i="6"/>
  <c r="I271" i="6"/>
  <c r="I269" i="6"/>
  <c r="I268" i="6"/>
  <c r="I266" i="6"/>
  <c r="I265" i="6"/>
  <c r="I264" i="6"/>
  <c r="I263" i="6"/>
  <c r="I261" i="6"/>
  <c r="I255" i="6"/>
  <c r="I254" i="6"/>
  <c r="I252" i="6"/>
  <c r="I251" i="6"/>
  <c r="I253" i="6"/>
  <c r="I262" i="6"/>
  <c r="I267" i="6"/>
  <c r="I270" i="6"/>
  <c r="I250" i="6"/>
  <c r="I248" i="6"/>
  <c r="I247" i="6"/>
  <c r="I245" i="6"/>
  <c r="I244" i="6"/>
  <c r="I242" i="6"/>
  <c r="I241" i="6"/>
  <c r="I239" i="6"/>
  <c r="I238" i="6"/>
  <c r="I234" i="6"/>
  <c r="I233" i="6"/>
  <c r="I232" i="6"/>
  <c r="I231" i="6"/>
  <c r="I230" i="6"/>
  <c r="I235" i="6"/>
  <c r="I236" i="6"/>
  <c r="I237" i="6"/>
  <c r="I240" i="6"/>
  <c r="I243" i="6"/>
  <c r="I246" i="6"/>
  <c r="I249" i="6"/>
  <c r="I218" i="6"/>
  <c r="I217" i="6"/>
  <c r="I216" i="6"/>
  <c r="I215" i="6"/>
  <c r="I219" i="6"/>
  <c r="I220" i="6"/>
  <c r="I221" i="6"/>
  <c r="I222" i="6"/>
  <c r="I223" i="6"/>
  <c r="I224" i="6"/>
  <c r="I225" i="6"/>
  <c r="I226" i="6"/>
  <c r="I190" i="6"/>
  <c r="I191" i="6"/>
  <c r="I192" i="6"/>
  <c r="I193" i="6"/>
  <c r="I194" i="6"/>
  <c r="I195" i="6"/>
  <c r="I196" i="6"/>
  <c r="I197" i="6"/>
  <c r="I198" i="6"/>
  <c r="I199" i="6"/>
  <c r="I200" i="6"/>
  <c r="I177" i="6"/>
  <c r="I178" i="6"/>
  <c r="I179" i="6"/>
  <c r="I180" i="6"/>
  <c r="I181" i="6"/>
  <c r="I182" i="6"/>
  <c r="I183" i="6"/>
  <c r="I184" i="6"/>
  <c r="I185" i="6"/>
  <c r="I186" i="6"/>
  <c r="I187" i="6"/>
  <c r="I188" i="6"/>
  <c r="I189" i="6"/>
  <c r="I175" i="6"/>
  <c r="I174" i="6"/>
  <c r="I170" i="6"/>
  <c r="I166" i="6"/>
  <c r="I162" i="6"/>
  <c r="I159" i="6"/>
  <c r="I163" i="6"/>
  <c r="I164" i="6"/>
  <c r="I165" i="6"/>
  <c r="I167" i="6"/>
  <c r="I168" i="6"/>
  <c r="I169" i="6"/>
  <c r="I171" i="6"/>
  <c r="I172" i="6"/>
  <c r="I173" i="6"/>
  <c r="I176" i="6"/>
  <c r="I146" i="6"/>
  <c r="I141" i="6"/>
  <c r="I140" i="6"/>
  <c r="I139" i="6"/>
  <c r="I138" i="6"/>
  <c r="I142" i="6"/>
  <c r="I143" i="6"/>
  <c r="I144" i="6"/>
  <c r="I145" i="6"/>
  <c r="I147" i="6"/>
  <c r="I148" i="6"/>
  <c r="I149" i="6"/>
  <c r="I150" i="6"/>
  <c r="I130" i="6"/>
  <c r="I129" i="6"/>
  <c r="I115" i="6"/>
  <c r="I114" i="6"/>
  <c r="I109" i="6"/>
  <c r="I108" i="6"/>
  <c r="I110" i="6"/>
  <c r="I111" i="6"/>
  <c r="I112" i="6"/>
  <c r="I113" i="6"/>
  <c r="I116" i="6"/>
  <c r="I117" i="6"/>
  <c r="I118" i="6"/>
  <c r="I131" i="6"/>
  <c r="I132" i="6"/>
  <c r="I133" i="6"/>
  <c r="I105" i="6"/>
  <c r="I106" i="6"/>
  <c r="I107" i="6"/>
  <c r="I103" i="6"/>
  <c r="I96" i="6"/>
  <c r="I97" i="6"/>
  <c r="I98" i="6"/>
  <c r="I99" i="6"/>
  <c r="I104" i="6"/>
  <c r="I80" i="6"/>
  <c r="I91" i="6"/>
  <c r="I86" i="6"/>
  <c r="I81" i="6"/>
  <c r="I79" i="6"/>
  <c r="I78" i="6"/>
  <c r="I82" i="6"/>
  <c r="I83" i="6"/>
  <c r="I84" i="6"/>
  <c r="I85" i="6"/>
  <c r="I87" i="6"/>
  <c r="I88" i="6"/>
  <c r="I89" i="6"/>
  <c r="I90" i="6"/>
  <c r="I92" i="6"/>
  <c r="I93" i="6"/>
  <c r="I94" i="6"/>
  <c r="I95" i="6"/>
  <c r="I69" i="6"/>
  <c r="I70" i="6"/>
  <c r="I72" i="6"/>
  <c r="I74" i="6"/>
  <c r="I75" i="6"/>
  <c r="I76" i="6"/>
  <c r="I77" i="6"/>
  <c r="I68" i="6"/>
  <c r="I67" i="6"/>
  <c r="I65" i="6"/>
  <c r="I64" i="6"/>
  <c r="I59" i="6"/>
  <c r="I61" i="6"/>
  <c r="I62" i="6"/>
  <c r="I63" i="6"/>
  <c r="I60" i="6"/>
  <c r="I66" i="6"/>
  <c r="I58" i="6"/>
  <c r="I54" i="6"/>
  <c r="I50" i="6"/>
  <c r="I45" i="6"/>
  <c r="I44" i="6"/>
  <c r="I46" i="6"/>
  <c r="I47" i="6"/>
  <c r="I48" i="6"/>
  <c r="I49" i="6"/>
  <c r="I51" i="6"/>
  <c r="I52" i="6"/>
  <c r="I53" i="6"/>
  <c r="I55" i="6"/>
  <c r="I56" i="6"/>
  <c r="I57" i="6"/>
  <c r="I39" i="6"/>
  <c r="I40" i="6"/>
  <c r="I41" i="6"/>
  <c r="I42" i="6"/>
  <c r="I43" i="6"/>
  <c r="I37" i="6"/>
  <c r="I36" i="6"/>
  <c r="I35" i="6"/>
  <c r="I38" i="6"/>
  <c r="I31" i="6"/>
  <c r="I30" i="6"/>
  <c r="I29" i="6"/>
  <c r="I28" i="6"/>
  <c r="I26" i="6"/>
  <c r="I25" i="6"/>
  <c r="I24" i="6"/>
  <c r="I27" i="6"/>
  <c r="I32" i="6"/>
  <c r="I33" i="6"/>
  <c r="I34" i="6"/>
  <c r="I22" i="6"/>
  <c r="I21" i="6"/>
  <c r="I20" i="6"/>
  <c r="I17" i="6"/>
  <c r="I16" i="6"/>
  <c r="I15" i="6"/>
  <c r="I14" i="6"/>
  <c r="I18" i="6"/>
  <c r="I19" i="6"/>
  <c r="I23" i="6"/>
  <c r="I12" i="6"/>
  <c r="I13" i="6"/>
  <c r="I11" i="6"/>
  <c r="I10" i="6"/>
  <c r="I9" i="6"/>
  <c r="I8" i="6"/>
  <c r="I7" i="6"/>
  <c r="J3507" i="8"/>
  <c r="J3506" i="8"/>
  <c r="J3502" i="8"/>
  <c r="J3501" i="8"/>
  <c r="J3497" i="8"/>
  <c r="J3496" i="8"/>
  <c r="J3492" i="8"/>
  <c r="J3491" i="8"/>
  <c r="J3487" i="8"/>
  <c r="J3486" i="8"/>
  <c r="J3482" i="8"/>
  <c r="J3481" i="8"/>
  <c r="J3477" i="8"/>
  <c r="J3476" i="8"/>
  <c r="J3472" i="8"/>
  <c r="J3471" i="8"/>
  <c r="J3467" i="8"/>
  <c r="J3466" i="8"/>
  <c r="J3462" i="8"/>
  <c r="J3461" i="8"/>
  <c r="J3457" i="8"/>
  <c r="J3456" i="8"/>
  <c r="J3439" i="8"/>
  <c r="J3437" i="8"/>
  <c r="J3435" i="8"/>
  <c r="J3433" i="8"/>
  <c r="J3429" i="8"/>
  <c r="J3425" i="8"/>
  <c r="J3424" i="8"/>
  <c r="J3422" i="8"/>
  <c r="J3421" i="8"/>
  <c r="J3420" i="8"/>
  <c r="J3419" i="8"/>
  <c r="J3415" i="8"/>
  <c r="J3414" i="8"/>
  <c r="J3410" i="8"/>
  <c r="J3409" i="8"/>
  <c r="J3408" i="8"/>
  <c r="J3407" i="8"/>
  <c r="J3404" i="8"/>
  <c r="J3403" i="8"/>
  <c r="J3399" i="8"/>
  <c r="J3395" i="8"/>
  <c r="J3391" i="8"/>
  <c r="J3387" i="8"/>
  <c r="J3383" i="8"/>
  <c r="J3379" i="8"/>
  <c r="J3375" i="8"/>
  <c r="J3371" i="8"/>
  <c r="J3367" i="8"/>
  <c r="J3366" i="8"/>
  <c r="J3365" i="8"/>
  <c r="J3363" i="8"/>
  <c r="J3359" i="8"/>
  <c r="J3358" i="8"/>
  <c r="J3356" i="8"/>
  <c r="J3352" i="8"/>
  <c r="J3351" i="8"/>
  <c r="J3347" i="8"/>
  <c r="J3346" i="8"/>
  <c r="J3342" i="8"/>
  <c r="J3341" i="8"/>
  <c r="J3337" i="8"/>
  <c r="J3336" i="8"/>
  <c r="J3332" i="8"/>
  <c r="J3331" i="8"/>
  <c r="J3327" i="8"/>
  <c r="J3326" i="8"/>
  <c r="J3323" i="8"/>
  <c r="J3322" i="8"/>
  <c r="J3321" i="8"/>
  <c r="J3317" i="8"/>
  <c r="J3316" i="8"/>
  <c r="J3312" i="8"/>
  <c r="J3311" i="8"/>
  <c r="J3307" i="8"/>
  <c r="J3306" i="8"/>
  <c r="J3302" i="8"/>
  <c r="J3301" i="8"/>
  <c r="J3297" i="8"/>
  <c r="J3296" i="8"/>
  <c r="J3292" i="8"/>
  <c r="J3291" i="8"/>
  <c r="J3290" i="8"/>
  <c r="J3286" i="8"/>
  <c r="J3285" i="8"/>
  <c r="J3281" i="8"/>
  <c r="J3280" i="8"/>
  <c r="J3279" i="8"/>
  <c r="J3275" i="8"/>
  <c r="J3274" i="8"/>
  <c r="J3270" i="8"/>
  <c r="J3269" i="8"/>
  <c r="J3265" i="8"/>
  <c r="J3264" i="8"/>
  <c r="J3260" i="8"/>
  <c r="J3259" i="8"/>
  <c r="J3258" i="8"/>
  <c r="J3256" i="8"/>
  <c r="J3255" i="8"/>
  <c r="J3251" i="8"/>
  <c r="J3250" i="8"/>
  <c r="J3246" i="8"/>
  <c r="J3245" i="8"/>
  <c r="J3241" i="8"/>
  <c r="J3240" i="8"/>
  <c r="J3236" i="8"/>
  <c r="J3235" i="8"/>
  <c r="J3231" i="8"/>
  <c r="J3230" i="8"/>
  <c r="J3226" i="8"/>
  <c r="J3225" i="8"/>
  <c r="J3224" i="8"/>
  <c r="J3223" i="8"/>
  <c r="J3219" i="8"/>
  <c r="J3218" i="8"/>
  <c r="J3214" i="8"/>
  <c r="J3213" i="8"/>
  <c r="J3209" i="8"/>
  <c r="J3208" i="8"/>
  <c r="J3204" i="8"/>
  <c r="J3203" i="8"/>
  <c r="J3199" i="8"/>
  <c r="J3198" i="8"/>
  <c r="J3194" i="8"/>
  <c r="J3193" i="8"/>
  <c r="J3192" i="8"/>
  <c r="J3188" i="8"/>
  <c r="J3187" i="8"/>
  <c r="J3183" i="8"/>
  <c r="J3182" i="8"/>
  <c r="J3181" i="8"/>
  <c r="J3177" i="8"/>
  <c r="J3176" i="8"/>
  <c r="J3172" i="8"/>
  <c r="J3171" i="8"/>
  <c r="J3170" i="8"/>
  <c r="J3166" i="8"/>
  <c r="J3165" i="8"/>
  <c r="J3161" i="8"/>
  <c r="J3157" i="8"/>
  <c r="J3153" i="8"/>
  <c r="J3149" i="8"/>
  <c r="J3145" i="8"/>
  <c r="J3141" i="8"/>
  <c r="J3137" i="8"/>
  <c r="J3133" i="8"/>
  <c r="J3132" i="8"/>
  <c r="J3129" i="8"/>
  <c r="J3126" i="8"/>
  <c r="J3123" i="8"/>
  <c r="J3120" i="8"/>
  <c r="J3117" i="8"/>
  <c r="J3114" i="8"/>
  <c r="J3111" i="8"/>
  <c r="J3108" i="8"/>
  <c r="J3104" i="8"/>
  <c r="J3103" i="8"/>
  <c r="J3101" i="8"/>
  <c r="J3098" i="8"/>
  <c r="J3096" i="8"/>
  <c r="J3093" i="8"/>
  <c r="J3090" i="8"/>
  <c r="J3087" i="8"/>
  <c r="J3084" i="8"/>
  <c r="J3081" i="8"/>
  <c r="J3078" i="8"/>
  <c r="J3074" i="8"/>
  <c r="J3071" i="8"/>
  <c r="J3068" i="8"/>
  <c r="J3065" i="8"/>
  <c r="J3062" i="8"/>
  <c r="J3059" i="8"/>
  <c r="J3055" i="8"/>
  <c r="J3052" i="8"/>
  <c r="J3048" i="8"/>
  <c r="J3045" i="8"/>
  <c r="J3042" i="8"/>
  <c r="J3039" i="8"/>
  <c r="J3035" i="8"/>
  <c r="J3033" i="8"/>
  <c r="J3032" i="8"/>
  <c r="J3029" i="8"/>
  <c r="J3026" i="8"/>
  <c r="J3023" i="8"/>
  <c r="J3020" i="8"/>
  <c r="J3017" i="8"/>
  <c r="J3013" i="8"/>
  <c r="J3012" i="8"/>
  <c r="J3010" i="8"/>
  <c r="J3008" i="8"/>
  <c r="J3006" i="8"/>
  <c r="J3002" i="8"/>
  <c r="J2998" i="8"/>
  <c r="J2997" i="8"/>
  <c r="J2995" i="8"/>
  <c r="J2994" i="8"/>
  <c r="J2993" i="8"/>
  <c r="J2992" i="8"/>
  <c r="J2988" i="8"/>
  <c r="J2987" i="8"/>
  <c r="J2983" i="8"/>
  <c r="J2982" i="8"/>
  <c r="J2978" i="8"/>
  <c r="J2977" i="8"/>
  <c r="J2973" i="8"/>
  <c r="J2972" i="8"/>
  <c r="J2971" i="8"/>
  <c r="J2970" i="8"/>
  <c r="J2969" i="8"/>
  <c r="J2965" i="8"/>
  <c r="J2964" i="8"/>
  <c r="J2961" i="8"/>
  <c r="J2958" i="8"/>
  <c r="J2956" i="8"/>
  <c r="J2954" i="8"/>
  <c r="J2952" i="8"/>
  <c r="J2948" i="8"/>
  <c r="J2947" i="8"/>
  <c r="J2946" i="8"/>
  <c r="J2943" i="8"/>
  <c r="J2942" i="8"/>
  <c r="J2941" i="8"/>
  <c r="J2940" i="8"/>
  <c r="J2936" i="8"/>
  <c r="J2935" i="8"/>
  <c r="J2934" i="8"/>
  <c r="J2933" i="8"/>
  <c r="J2929" i="8"/>
  <c r="J2928" i="8"/>
  <c r="J2927" i="8"/>
  <c r="J2923" i="8"/>
  <c r="J2922" i="8"/>
  <c r="J2919" i="8"/>
  <c r="J2916" i="8"/>
  <c r="J2913" i="8"/>
  <c r="J2911" i="8"/>
  <c r="J2908" i="8"/>
  <c r="J2904" i="8"/>
  <c r="J2903" i="8"/>
  <c r="J2902" i="8"/>
  <c r="J2901" i="8"/>
  <c r="J2900" i="8"/>
  <c r="J2899" i="8"/>
  <c r="J2896" i="8"/>
  <c r="J2892" i="8"/>
  <c r="J2891" i="8"/>
  <c r="J2887" i="8"/>
  <c r="J2886" i="8"/>
  <c r="J2885" i="8"/>
  <c r="J2884" i="8"/>
  <c r="J2881" i="8"/>
  <c r="J2878" i="8"/>
  <c r="J2875" i="8"/>
  <c r="J2874" i="8"/>
  <c r="J2871" i="8"/>
  <c r="J2868" i="8"/>
  <c r="J2864" i="8"/>
  <c r="J2863" i="8"/>
  <c r="J2860" i="8"/>
  <c r="J2857" i="8"/>
  <c r="J2853" i="8"/>
  <c r="J2850" i="8"/>
  <c r="J2847" i="8"/>
  <c r="J2843" i="8"/>
  <c r="J2842" i="8"/>
  <c r="J2838" i="8"/>
  <c r="J2837" i="8"/>
  <c r="J2834" i="8"/>
  <c r="J2831" i="8"/>
  <c r="J2830" i="8"/>
  <c r="J2829" i="8"/>
  <c r="J2828" i="8"/>
  <c r="J2825" i="8"/>
  <c r="J2822" i="8"/>
  <c r="J2819" i="8"/>
  <c r="J2816" i="8"/>
  <c r="J2814" i="8"/>
  <c r="J2811" i="8"/>
  <c r="J2810" i="8"/>
  <c r="J2809" i="8"/>
  <c r="J2808" i="8"/>
  <c r="J2807" i="8"/>
  <c r="J2806" i="8"/>
  <c r="J2805" i="8"/>
  <c r="J2803" i="8"/>
  <c r="J2802" i="8"/>
  <c r="J2799" i="8"/>
  <c r="J2797" i="8"/>
  <c r="J2795" i="8"/>
  <c r="J2790" i="8"/>
  <c r="J2787" i="8"/>
  <c r="J2784" i="8"/>
  <c r="J2781" i="8"/>
  <c r="J2778" i="8"/>
  <c r="J2775" i="8"/>
  <c r="J2772" i="8"/>
  <c r="J2771" i="8"/>
  <c r="J2766" i="8"/>
  <c r="J2764" i="8"/>
  <c r="J2761" i="8"/>
  <c r="J2758" i="8"/>
  <c r="J2755" i="8"/>
  <c r="J2753" i="8"/>
  <c r="J2750" i="8"/>
  <c r="J2747" i="8"/>
  <c r="J2744" i="8"/>
  <c r="J2741" i="8"/>
  <c r="J2738" i="8"/>
  <c r="J2737" i="8"/>
  <c r="J2732" i="8"/>
  <c r="J2729" i="8"/>
  <c r="J2727" i="8"/>
  <c r="J2724" i="8"/>
  <c r="J2721" i="8"/>
  <c r="J2718" i="8"/>
  <c r="J2715" i="8"/>
  <c r="J2712" i="8"/>
  <c r="J2710" i="8"/>
  <c r="J2707" i="8"/>
  <c r="J2704" i="8"/>
  <c r="J2698" i="8"/>
  <c r="J2695" i="8"/>
  <c r="J2692" i="8"/>
  <c r="J2689" i="8"/>
  <c r="J2686" i="8"/>
  <c r="J2683" i="8"/>
  <c r="J2680" i="8"/>
  <c r="J2674" i="8"/>
  <c r="J2671" i="8"/>
  <c r="J2668" i="8"/>
  <c r="J2665" i="8"/>
  <c r="J2662" i="8"/>
  <c r="J2659" i="8"/>
  <c r="J2656" i="8"/>
  <c r="J2653" i="8"/>
  <c r="J2648" i="8"/>
  <c r="J2643" i="8"/>
  <c r="J2640" i="8"/>
  <c r="J2637" i="8"/>
  <c r="J2634" i="8"/>
  <c r="J2631" i="8"/>
  <c r="J2630" i="8"/>
  <c r="J2625" i="8"/>
  <c r="J2622" i="8"/>
  <c r="J2620" i="8"/>
  <c r="J2615" i="8"/>
  <c r="J2612" i="8"/>
  <c r="J2609" i="8"/>
  <c r="J2606" i="8"/>
  <c r="J2603" i="8"/>
  <c r="J2600" i="8"/>
  <c r="J2597" i="8"/>
  <c r="J2592" i="8"/>
  <c r="J2589" i="8"/>
  <c r="J2586" i="8"/>
  <c r="J2583" i="8"/>
  <c r="J2580" i="8"/>
  <c r="J2577" i="8"/>
  <c r="J2574" i="8"/>
  <c r="J2571" i="8"/>
  <c r="J2568" i="8"/>
  <c r="J2563" i="8"/>
  <c r="J2560" i="8"/>
  <c r="J2557" i="8"/>
  <c r="J2554" i="8"/>
  <c r="J2551" i="8"/>
  <c r="J2548" i="8"/>
  <c r="J2545" i="8"/>
  <c r="J2540" i="8"/>
  <c r="J2537" i="8"/>
  <c r="J2534" i="8"/>
  <c r="J2532" i="8"/>
  <c r="J2527" i="8"/>
  <c r="J2524" i="8"/>
  <c r="J2521" i="8"/>
  <c r="J2518" i="8"/>
  <c r="J2515" i="8"/>
  <c r="J2512" i="8"/>
  <c r="J2509" i="8"/>
  <c r="J2503" i="8"/>
  <c r="J2498" i="8"/>
  <c r="J2497" i="8"/>
  <c r="J2496" i="8"/>
  <c r="J2495" i="8"/>
  <c r="J2494" i="8"/>
  <c r="J2493" i="8"/>
  <c r="J2492" i="8"/>
  <c r="J2491" i="8"/>
  <c r="J2490" i="8"/>
  <c r="J2489" i="8"/>
  <c r="J2488" i="8"/>
  <c r="J2487" i="8"/>
  <c r="J2486" i="8"/>
  <c r="J2485" i="8"/>
  <c r="J2484" i="8"/>
  <c r="J2483" i="8"/>
  <c r="J2482" i="8"/>
  <c r="J2481" i="8"/>
  <c r="J2480" i="8"/>
  <c r="J2479" i="8"/>
  <c r="J2478" i="8"/>
  <c r="J2477" i="8"/>
  <c r="J2476" i="8"/>
  <c r="J2475" i="8"/>
  <c r="J2472" i="8"/>
  <c r="J2471" i="8"/>
  <c r="J2470" i="8"/>
  <c r="J2468" i="8"/>
  <c r="J2467" i="8"/>
  <c r="J2466" i="8"/>
  <c r="J2464" i="8"/>
  <c r="J2463" i="8"/>
  <c r="J2462" i="8"/>
  <c r="J2459" i="8"/>
  <c r="J2458" i="8"/>
  <c r="J2457" i="8"/>
  <c r="J2456" i="8"/>
  <c r="J2454" i="8"/>
  <c r="J2453" i="8"/>
  <c r="J2452" i="8"/>
  <c r="J2451" i="8"/>
  <c r="J2446" i="8"/>
  <c r="J2445" i="8"/>
  <c r="J2444" i="8"/>
  <c r="J2441" i="8"/>
  <c r="J2440" i="8"/>
  <c r="J2439" i="8"/>
  <c r="J2438" i="8"/>
  <c r="J2437" i="8"/>
  <c r="J2436" i="8"/>
  <c r="J2433" i="8"/>
  <c r="J2432" i="8"/>
  <c r="J2431" i="8"/>
  <c r="J2430" i="8"/>
  <c r="J2427" i="8"/>
  <c r="J2426" i="8"/>
  <c r="J2425" i="8"/>
  <c r="J2424" i="8"/>
  <c r="J2422" i="8"/>
  <c r="J2421" i="8"/>
  <c r="J2420" i="8"/>
  <c r="J2419" i="8"/>
  <c r="J2418" i="8"/>
  <c r="J2417" i="8"/>
  <c r="J2416" i="8"/>
  <c r="J2415" i="8"/>
  <c r="J2413" i="8"/>
  <c r="J2412" i="8"/>
  <c r="J2411" i="8"/>
  <c r="J2410" i="8"/>
  <c r="J2408" i="8"/>
  <c r="J2407" i="8"/>
  <c r="J2406" i="8"/>
  <c r="J2405" i="8"/>
  <c r="J2400" i="8"/>
  <c r="J2399" i="8"/>
  <c r="J2398" i="8"/>
  <c r="J2397" i="8"/>
  <c r="J2394" i="8"/>
  <c r="J2393" i="8"/>
  <c r="J2392" i="8"/>
  <c r="J2391" i="8"/>
  <c r="J2390" i="8"/>
  <c r="J2388" i="8"/>
  <c r="J2387" i="8"/>
  <c r="J2386" i="8"/>
  <c r="J2384" i="8"/>
  <c r="J2383" i="8"/>
  <c r="J2382" i="8"/>
  <c r="J2380" i="8"/>
  <c r="J2379" i="8"/>
  <c r="J2378" i="8"/>
  <c r="J2377" i="8"/>
  <c r="J2375" i="8"/>
  <c r="J2374" i="8"/>
  <c r="J2373" i="8"/>
  <c r="J2372" i="8"/>
  <c r="J2371" i="8"/>
  <c r="J2370" i="8"/>
  <c r="J2369" i="8"/>
  <c r="J2366" i="8"/>
  <c r="J2365" i="8"/>
  <c r="J2364" i="8"/>
  <c r="J2363" i="8"/>
  <c r="J2359" i="8"/>
  <c r="J2356" i="8"/>
  <c r="J2355" i="8"/>
  <c r="J2354" i="8"/>
  <c r="J2351" i="8"/>
  <c r="J2350" i="8"/>
  <c r="J2346" i="8"/>
  <c r="J2345" i="8"/>
  <c r="J2344" i="8"/>
  <c r="J616" i="8"/>
  <c r="J618" i="8"/>
  <c r="J620" i="8"/>
  <c r="J622" i="8"/>
  <c r="J625" i="8"/>
  <c r="J628" i="8"/>
  <c r="J629" i="8"/>
  <c r="J580" i="8"/>
  <c r="J1171" i="8"/>
  <c r="J1170" i="8"/>
  <c r="J1166" i="8"/>
  <c r="J1165" i="8"/>
  <c r="J1161" i="8"/>
  <c r="J1160" i="8"/>
  <c r="J1156" i="8"/>
  <c r="J1155" i="8"/>
  <c r="J1151" i="8"/>
  <c r="J1150" i="8"/>
  <c r="J1146" i="8"/>
  <c r="J1145" i="8"/>
  <c r="J1141" i="8"/>
  <c r="J1140" i="8"/>
  <c r="J1136" i="8"/>
  <c r="J1135" i="8"/>
  <c r="J1131" i="8"/>
  <c r="J1130" i="8"/>
  <c r="J1126" i="8"/>
  <c r="J1125" i="8"/>
  <c r="J1121" i="8"/>
  <c r="J1120" i="8"/>
  <c r="J1103" i="8"/>
  <c r="J1101" i="8"/>
  <c r="J1099" i="8"/>
  <c r="J1097" i="8"/>
  <c r="J1093" i="8"/>
  <c r="J1089" i="8"/>
  <c r="J1088" i="8"/>
  <c r="J1086" i="8"/>
  <c r="J1085" i="8"/>
  <c r="J1084" i="8"/>
  <c r="J1083" i="8"/>
  <c r="J1079" i="8"/>
  <c r="J1078" i="8"/>
  <c r="J1074" i="8"/>
  <c r="J1073" i="8"/>
  <c r="J1072" i="8"/>
  <c r="J1071" i="8"/>
  <c r="J1068" i="8"/>
  <c r="J1067" i="8"/>
  <c r="J1063" i="8"/>
  <c r="J1059" i="8"/>
  <c r="J1055" i="8"/>
  <c r="J1051" i="8"/>
  <c r="J1047" i="8"/>
  <c r="J1043" i="8"/>
  <c r="J1039" i="8"/>
  <c r="J1035" i="8"/>
  <c r="J1031" i="8"/>
  <c r="J1030" i="8"/>
  <c r="J1029" i="8"/>
  <c r="J1027" i="8"/>
  <c r="J1023" i="8"/>
  <c r="J1022" i="8"/>
  <c r="J1020" i="8"/>
  <c r="J1016" i="8"/>
  <c r="J1015" i="8"/>
  <c r="J1011" i="8"/>
  <c r="J1010" i="8"/>
  <c r="J1006" i="8"/>
  <c r="J1005" i="8"/>
  <c r="J1001" i="8"/>
  <c r="J1000" i="8"/>
  <c r="J996" i="8"/>
  <c r="J995" i="8"/>
  <c r="J991" i="8"/>
  <c r="J990" i="8"/>
  <c r="J987" i="8"/>
  <c r="J986" i="8"/>
  <c r="J985" i="8"/>
  <c r="J981" i="8"/>
  <c r="J980" i="8"/>
  <c r="J976" i="8"/>
  <c r="J975" i="8"/>
  <c r="J971" i="8"/>
  <c r="J970" i="8"/>
  <c r="J966" i="8"/>
  <c r="J965" i="8"/>
  <c r="J961" i="8"/>
  <c r="J960" i="8"/>
  <c r="J956" i="8"/>
  <c r="J955" i="8"/>
  <c r="J954" i="8"/>
  <c r="J950" i="8"/>
  <c r="J949" i="8"/>
  <c r="J945" i="8"/>
  <c r="J944" i="8"/>
  <c r="J943" i="8"/>
  <c r="J939" i="8"/>
  <c r="J938" i="8"/>
  <c r="J934" i="8"/>
  <c r="J933" i="8"/>
  <c r="J929" i="8"/>
  <c r="J928" i="8"/>
  <c r="J924" i="8"/>
  <c r="J923" i="8"/>
  <c r="J922" i="8"/>
  <c r="J920" i="8"/>
  <c r="J919" i="8"/>
  <c r="J915" i="8"/>
  <c r="J914" i="8"/>
  <c r="J910" i="8"/>
  <c r="J909" i="8"/>
  <c r="J905" i="8"/>
  <c r="J904" i="8"/>
  <c r="J900" i="8"/>
  <c r="J899" i="8"/>
  <c r="J895" i="8"/>
  <c r="J894" i="8"/>
  <c r="J890" i="8"/>
  <c r="J889" i="8"/>
  <c r="J888" i="8"/>
  <c r="J887" i="8"/>
  <c r="J883" i="8"/>
  <c r="J882" i="8"/>
  <c r="J878" i="8"/>
  <c r="J877" i="8"/>
  <c r="J873" i="8"/>
  <c r="J872" i="8"/>
  <c r="J868" i="8"/>
  <c r="J867" i="8"/>
  <c r="J863" i="8"/>
  <c r="J862" i="8"/>
  <c r="J858" i="8"/>
  <c r="J857" i="8"/>
  <c r="J856" i="8"/>
  <c r="J852" i="8"/>
  <c r="J851" i="8"/>
  <c r="J847" i="8"/>
  <c r="J846" i="8"/>
  <c r="J845" i="8"/>
  <c r="J841" i="8"/>
  <c r="J840" i="8"/>
  <c r="J836" i="8"/>
  <c r="J835" i="8"/>
  <c r="J834" i="8"/>
  <c r="J830" i="8"/>
  <c r="J829" i="8"/>
  <c r="J825" i="8"/>
  <c r="J821" i="8"/>
  <c r="J817" i="8"/>
  <c r="J813" i="8"/>
  <c r="J809" i="8"/>
  <c r="J805" i="8"/>
  <c r="J801" i="8"/>
  <c r="J797" i="8"/>
  <c r="J796" i="8"/>
  <c r="J793" i="8"/>
  <c r="J790" i="8"/>
  <c r="J787" i="8"/>
  <c r="J784" i="8"/>
  <c r="J781" i="8"/>
  <c r="J778" i="8"/>
  <c r="J775" i="8"/>
  <c r="J772" i="8"/>
  <c r="J768" i="8"/>
  <c r="J767" i="8"/>
  <c r="J765" i="8"/>
  <c r="J762" i="8"/>
  <c r="J760" i="8"/>
  <c r="J757" i="8"/>
  <c r="J754" i="8"/>
  <c r="J751" i="8"/>
  <c r="J748" i="8"/>
  <c r="J745" i="8"/>
  <c r="J742" i="8"/>
  <c r="J738" i="8"/>
  <c r="J735" i="8"/>
  <c r="J732" i="8"/>
  <c r="J729" i="8"/>
  <c r="J726" i="8"/>
  <c r="J723" i="8"/>
  <c r="J719" i="8"/>
  <c r="J716" i="8"/>
  <c r="J712" i="8"/>
  <c r="J709" i="8"/>
  <c r="J706" i="8"/>
  <c r="J703" i="8"/>
  <c r="J699" i="8"/>
  <c r="J697" i="8"/>
  <c r="J696" i="8"/>
  <c r="J693" i="8"/>
  <c r="J690" i="8"/>
  <c r="J687" i="8"/>
  <c r="J684" i="8"/>
  <c r="J681" i="8"/>
  <c r="J677" i="8"/>
  <c r="J676" i="8"/>
  <c r="J674" i="8"/>
  <c r="J672" i="8"/>
  <c r="J670" i="8"/>
  <c r="J666" i="8"/>
  <c r="J662" i="8"/>
  <c r="J661" i="8"/>
  <c r="J659" i="8"/>
  <c r="J658" i="8"/>
  <c r="J657" i="8"/>
  <c r="J656" i="8"/>
  <c r="J652" i="8"/>
  <c r="J651" i="8"/>
  <c r="J647" i="8"/>
  <c r="J646" i="8"/>
  <c r="J642" i="8"/>
  <c r="J641" i="8"/>
  <c r="J637" i="8"/>
  <c r="J636" i="8"/>
  <c r="J635" i="8"/>
  <c r="J634" i="8"/>
  <c r="J633" i="8"/>
  <c r="J612" i="8"/>
  <c r="J611" i="8"/>
  <c r="J610" i="8"/>
  <c r="J607" i="8"/>
  <c r="J606" i="8"/>
  <c r="J605" i="8"/>
  <c r="J604" i="8"/>
  <c r="J600" i="8"/>
  <c r="J599" i="8"/>
  <c r="J598" i="8"/>
  <c r="J597" i="8"/>
  <c r="J593" i="8"/>
  <c r="J592" i="8"/>
  <c r="J591" i="8"/>
  <c r="J587" i="8"/>
  <c r="J586" i="8"/>
  <c r="J583" i="8"/>
  <c r="J577" i="8"/>
  <c r="J575" i="8"/>
  <c r="J572" i="8"/>
  <c r="J568" i="8"/>
  <c r="J567" i="8"/>
  <c r="J566" i="8"/>
  <c r="J565" i="8"/>
  <c r="J564" i="8"/>
  <c r="J563" i="8"/>
  <c r="J560" i="8"/>
  <c r="J556" i="8"/>
  <c r="J555" i="8"/>
  <c r="J551" i="8"/>
  <c r="J550" i="8"/>
  <c r="J549" i="8"/>
  <c r="J548" i="8"/>
  <c r="J545" i="8"/>
  <c r="J542" i="8"/>
  <c r="J539" i="8"/>
  <c r="J538" i="8"/>
  <c r="J535" i="8"/>
  <c r="J532" i="8"/>
  <c r="J528" i="8"/>
  <c r="J527" i="8"/>
  <c r="J524" i="8"/>
  <c r="J521" i="8"/>
  <c r="J517" i="8"/>
  <c r="J514" i="8"/>
  <c r="J511" i="8"/>
  <c r="J507" i="8"/>
  <c r="J506" i="8"/>
  <c r="J502" i="8"/>
  <c r="J501" i="8"/>
  <c r="J498" i="8"/>
  <c r="J495" i="8"/>
  <c r="J494" i="8"/>
  <c r="J493" i="8"/>
  <c r="J492" i="8"/>
  <c r="J489" i="8"/>
  <c r="J486" i="8"/>
  <c r="J483" i="8"/>
  <c r="J480" i="8"/>
  <c r="J478" i="8"/>
  <c r="J475" i="8"/>
  <c r="J474" i="8"/>
  <c r="J473" i="8"/>
  <c r="J472" i="8"/>
  <c r="J471" i="8"/>
  <c r="J470" i="8"/>
  <c r="J469" i="8"/>
  <c r="J467" i="8"/>
  <c r="J466" i="8"/>
  <c r="J463" i="8"/>
  <c r="J461" i="8"/>
  <c r="J459" i="8"/>
  <c r="J454" i="8"/>
  <c r="J451" i="8"/>
  <c r="J448" i="8"/>
  <c r="J445" i="8"/>
  <c r="J442" i="8"/>
  <c r="J439" i="8"/>
  <c r="J436" i="8"/>
  <c r="J435" i="8"/>
  <c r="J430" i="8"/>
  <c r="J428" i="8"/>
  <c r="J425" i="8"/>
  <c r="J422" i="8"/>
  <c r="J419" i="8"/>
  <c r="J417" i="8"/>
  <c r="J414" i="8"/>
  <c r="J411" i="8"/>
  <c r="J408" i="8"/>
  <c r="J405" i="8"/>
  <c r="J402" i="8"/>
  <c r="J401" i="8"/>
  <c r="J396" i="8"/>
  <c r="J393" i="8"/>
  <c r="J391" i="8"/>
  <c r="J388" i="8"/>
  <c r="J385" i="8"/>
  <c r="J382" i="8"/>
  <c r="J379" i="8"/>
  <c r="J376" i="8"/>
  <c r="J374" i="8"/>
  <c r="J371" i="8"/>
  <c r="J368" i="8"/>
  <c r="J362" i="8"/>
  <c r="J359" i="8"/>
  <c r="J356" i="8"/>
  <c r="J353" i="8"/>
  <c r="J350" i="8"/>
  <c r="J347" i="8"/>
  <c r="J344" i="8"/>
  <c r="J338" i="8"/>
  <c r="J335" i="8"/>
  <c r="J332" i="8"/>
  <c r="J329" i="8"/>
  <c r="J326" i="8"/>
  <c r="J323" i="8"/>
  <c r="J320" i="8"/>
  <c r="J317" i="8"/>
  <c r="J312" i="8"/>
  <c r="J307" i="8"/>
  <c r="J304" i="8"/>
  <c r="J301" i="8"/>
  <c r="J298" i="8"/>
  <c r="J295" i="8"/>
  <c r="J294" i="8"/>
  <c r="J289" i="8"/>
  <c r="J286" i="8"/>
  <c r="J284" i="8"/>
  <c r="J279" i="8"/>
  <c r="J276" i="8"/>
  <c r="J273" i="8"/>
  <c r="J270" i="8"/>
  <c r="J267" i="8"/>
  <c r="J264" i="8"/>
  <c r="J261" i="8"/>
  <c r="J256" i="8"/>
  <c r="J253" i="8"/>
  <c r="J250" i="8"/>
  <c r="J247" i="8"/>
  <c r="J244" i="8"/>
  <c r="J241" i="8"/>
  <c r="J238" i="8"/>
  <c r="J235" i="8"/>
  <c r="J232" i="8"/>
  <c r="J227" i="8"/>
  <c r="J224" i="8"/>
  <c r="J221" i="8"/>
  <c r="J218" i="8"/>
  <c r="J215" i="8"/>
  <c r="J212" i="8"/>
  <c r="J209" i="8"/>
  <c r="J204" i="8"/>
  <c r="J201" i="8"/>
  <c r="J198" i="8"/>
  <c r="J196" i="8"/>
  <c r="J191" i="8"/>
  <c r="J188" i="8"/>
  <c r="J185" i="8"/>
  <c r="J182" i="8"/>
  <c r="J179" i="8"/>
  <c r="J176" i="8"/>
  <c r="J173" i="8"/>
  <c r="J167" i="8"/>
  <c r="J162" i="8"/>
  <c r="J161" i="8"/>
  <c r="J160" i="8"/>
  <c r="J159" i="8"/>
  <c r="J158" i="8"/>
  <c r="J157" i="8"/>
  <c r="J156" i="8"/>
  <c r="J155" i="8"/>
  <c r="J154" i="8"/>
  <c r="J153" i="8"/>
  <c r="J152" i="8"/>
  <c r="J151" i="8"/>
  <c r="J150" i="8"/>
  <c r="J149" i="8"/>
  <c r="J148" i="8"/>
  <c r="J147" i="8"/>
  <c r="J146" i="8"/>
  <c r="J145" i="8"/>
  <c r="J144" i="8"/>
  <c r="J143" i="8"/>
  <c r="J142" i="8"/>
  <c r="J141" i="8"/>
  <c r="J140" i="8"/>
  <c r="J139" i="8"/>
  <c r="J136" i="8"/>
  <c r="J135" i="8"/>
  <c r="J134" i="8"/>
  <c r="J132" i="8"/>
  <c r="J131" i="8"/>
  <c r="J130" i="8"/>
  <c r="J128" i="8"/>
  <c r="J127" i="8"/>
  <c r="J126" i="8"/>
  <c r="J123" i="8"/>
  <c r="J122" i="8"/>
  <c r="J121" i="8"/>
  <c r="J120" i="8"/>
  <c r="J118" i="8"/>
  <c r="J117" i="8"/>
  <c r="J116" i="8"/>
  <c r="J115" i="8"/>
  <c r="J109" i="8"/>
  <c r="J110" i="8"/>
  <c r="J108" i="8"/>
  <c r="J105" i="8"/>
  <c r="J104" i="8"/>
  <c r="J103" i="8"/>
  <c r="J102" i="8"/>
  <c r="J101" i="8"/>
  <c r="J100" i="8"/>
  <c r="J97" i="8"/>
  <c r="J96" i="8"/>
  <c r="J95" i="8"/>
  <c r="J94" i="8"/>
  <c r="J91" i="8"/>
  <c r="J90" i="8"/>
  <c r="J89" i="8"/>
  <c r="J88" i="8"/>
  <c r="J86" i="8"/>
  <c r="J85" i="8"/>
  <c r="J84" i="8"/>
  <c r="J83" i="8"/>
  <c r="J82" i="8"/>
  <c r="J81" i="8"/>
  <c r="J80" i="8"/>
  <c r="J79" i="8"/>
  <c r="J77" i="8"/>
  <c r="J76" i="8"/>
  <c r="J75" i="8"/>
  <c r="J74" i="8"/>
  <c r="J72" i="8"/>
  <c r="J71" i="8"/>
  <c r="J70" i="8"/>
  <c r="J69" i="8"/>
  <c r="J64" i="8"/>
  <c r="J63" i="8"/>
  <c r="J62" i="8"/>
  <c r="J61" i="8"/>
  <c r="J58" i="8"/>
  <c r="J57" i="8"/>
  <c r="J56" i="8"/>
  <c r="J55" i="8"/>
  <c r="J54" i="8"/>
  <c r="J52" i="8"/>
  <c r="J51" i="8"/>
  <c r="J50" i="8"/>
  <c r="J48" i="8"/>
  <c r="J47" i="8"/>
  <c r="J46" i="8"/>
  <c r="J44" i="8"/>
  <c r="J43" i="8"/>
  <c r="J42" i="8"/>
  <c r="J41" i="8"/>
  <c r="J39" i="8"/>
  <c r="J38" i="8"/>
  <c r="J37" i="8"/>
  <c r="J36" i="8"/>
  <c r="J35" i="8"/>
  <c r="J34" i="8"/>
  <c r="J33" i="8"/>
  <c r="J30" i="8"/>
  <c r="J29" i="8"/>
  <c r="J28" i="8"/>
  <c r="J27" i="8"/>
  <c r="J23" i="8"/>
  <c r="J20" i="8"/>
  <c r="J19" i="8"/>
  <c r="J18" i="8"/>
  <c r="J15" i="8"/>
  <c r="J14" i="8"/>
  <c r="J9" i="8"/>
  <c r="J10" i="8"/>
  <c r="J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rosa.ruelas</author>
  </authors>
  <commentList>
    <comment ref="H546" authorId="0" shapeId="0" xr:uid="{00000000-0006-0000-0100-000001000000}">
      <text>
        <r>
          <rPr>
            <sz val="8"/>
            <color indexed="81"/>
            <rFont val="Tahoma"/>
            <family val="2"/>
          </rPr>
          <t xml:space="preserve">Eq AER:  
Equipo de Administración, Educación y Recreativo
</t>
        </r>
      </text>
    </comment>
    <comment ref="H550" authorId="0" shapeId="0" xr:uid="{00000000-0006-0000-0100-000002000000}">
      <text>
        <r>
          <rPr>
            <sz val="8"/>
            <color indexed="81"/>
            <rFont val="Tahoma"/>
            <family val="2"/>
          </rPr>
          <t xml:space="preserve">ELT: Escuelas, Laboratorios y Talleres
</t>
        </r>
      </text>
    </comment>
    <comment ref="H992" authorId="0" shapeId="0" xr:uid="{00000000-0006-0000-0100-000003000000}">
      <text>
        <r>
          <rPr>
            <b/>
            <sz val="8"/>
            <color indexed="81"/>
            <rFont val="Tahoma"/>
            <family val="2"/>
          </rPr>
          <t>rosa.ruelas:</t>
        </r>
        <r>
          <rPr>
            <sz val="8"/>
            <color indexed="81"/>
            <rFont val="Tahoma"/>
            <family val="2"/>
          </rPr>
          <t xml:space="preserve">
Antes estaba Mobiliario de Aulas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Arlethe Soto Ballesteros</author>
  </authors>
  <commentList>
    <comment ref="E4" authorId="0" shapeId="0" xr:uid="{00000000-0006-0000-0500-000001000000}">
      <text>
        <r>
          <rPr>
            <b/>
            <sz val="9"/>
            <color indexed="81"/>
            <rFont val="Tahoma"/>
            <family val="2"/>
          </rPr>
          <t>Arlethe Soto Ballesteros:</t>
        </r>
        <r>
          <rPr>
            <sz val="9"/>
            <color indexed="81"/>
            <rFont val="Tahoma"/>
            <family val="2"/>
          </rPr>
          <t xml:space="preserve">
Clasificador por objeto del gasto, nivel 7 y 8</t>
        </r>
      </text>
    </comment>
  </commentList>
</comments>
</file>

<file path=xl/sharedStrings.xml><?xml version="1.0" encoding="utf-8"?>
<sst xmlns="http://schemas.openxmlformats.org/spreadsheetml/2006/main" count="30909" uniqueCount="4088">
  <si>
    <t>1.2.1</t>
  </si>
  <si>
    <t>2.1.1</t>
  </si>
  <si>
    <t>2.1.2</t>
  </si>
  <si>
    <t>Consolidación 2009</t>
  </si>
  <si>
    <t>2.2.1</t>
  </si>
  <si>
    <t>EQUIVALENCIA</t>
  </si>
  <si>
    <t>Cuenta  CONAC</t>
  </si>
  <si>
    <t>Sub Cuenta CONAC</t>
  </si>
  <si>
    <t>Partida Generica Gob. Estado</t>
  </si>
  <si>
    <t>Partida Específica Gob. Estado</t>
  </si>
  <si>
    <t>Partida ITSON</t>
  </si>
  <si>
    <t>DESCRIPCION DE LA CUENTA</t>
  </si>
  <si>
    <t>1.0.0.0</t>
  </si>
  <si>
    <t>ACTIVO</t>
  </si>
  <si>
    <t xml:space="preserve"> </t>
  </si>
  <si>
    <t>1.1.0.0</t>
  </si>
  <si>
    <t xml:space="preserve">ACTIVO CIRCULANTE </t>
  </si>
  <si>
    <t>1.1.1.0</t>
  </si>
  <si>
    <t>Efectivo y Equivalentes</t>
  </si>
  <si>
    <t>1.1.1.1</t>
  </si>
  <si>
    <t>Efectivo</t>
  </si>
  <si>
    <t>1</t>
  </si>
  <si>
    <t>001</t>
  </si>
  <si>
    <t>01</t>
  </si>
  <si>
    <t>2</t>
  </si>
  <si>
    <t>3</t>
  </si>
  <si>
    <t>002</t>
  </si>
  <si>
    <t>003</t>
  </si>
  <si>
    <t>004</t>
  </si>
  <si>
    <t>005</t>
  </si>
  <si>
    <t>006</t>
  </si>
  <si>
    <t>007</t>
  </si>
  <si>
    <t>008</t>
  </si>
  <si>
    <t>1.1.1.2</t>
  </si>
  <si>
    <t>Bancos/Tesorería</t>
  </si>
  <si>
    <t>036</t>
  </si>
  <si>
    <t>009</t>
  </si>
  <si>
    <t>010</t>
  </si>
  <si>
    <t>011</t>
  </si>
  <si>
    <t>012</t>
  </si>
  <si>
    <t>013</t>
  </si>
  <si>
    <t>014</t>
  </si>
  <si>
    <t>015</t>
  </si>
  <si>
    <t>016</t>
  </si>
  <si>
    <t>017</t>
  </si>
  <si>
    <t>018</t>
  </si>
  <si>
    <t>019</t>
  </si>
  <si>
    <t>020</t>
  </si>
  <si>
    <t>021</t>
  </si>
  <si>
    <t>022</t>
  </si>
  <si>
    <t>023</t>
  </si>
  <si>
    <t>024</t>
  </si>
  <si>
    <t>025</t>
  </si>
  <si>
    <t>026</t>
  </si>
  <si>
    <t>027</t>
  </si>
  <si>
    <t>028</t>
  </si>
  <si>
    <t>029</t>
  </si>
  <si>
    <t>1.1.1.3</t>
  </si>
  <si>
    <t>Bancos/Dependencias y otros</t>
  </si>
  <si>
    <t>1.1.1.4</t>
  </si>
  <si>
    <t>Inversiones Temporales (hasta 3 meses)</t>
  </si>
  <si>
    <t>1.1.1.5</t>
  </si>
  <si>
    <t>Fondos con Afectación Específica</t>
  </si>
  <si>
    <t>02</t>
  </si>
  <si>
    <t>03</t>
  </si>
  <si>
    <t>04</t>
  </si>
  <si>
    <t>05</t>
  </si>
  <si>
    <t>06</t>
  </si>
  <si>
    <t>038</t>
  </si>
  <si>
    <t>030</t>
  </si>
  <si>
    <t>1.1.1.6</t>
  </si>
  <si>
    <t>Depósitos de Fondos de Terceros</t>
  </si>
  <si>
    <t>1.1.1.9</t>
  </si>
  <si>
    <t>Otros Efectivos y Equivalentes</t>
  </si>
  <si>
    <t>1.1.2</t>
  </si>
  <si>
    <t>Derechos a Recibir Efectivo o Equivalentes</t>
  </si>
  <si>
    <t>1.1.2.1</t>
  </si>
  <si>
    <t>Inversiones Financieras de Corto Plazo</t>
  </si>
  <si>
    <t>1.1.2.2</t>
  </si>
  <si>
    <t>Cuentas por Cobrar a Corto Plazo</t>
  </si>
  <si>
    <t>1.1.2.3</t>
  </si>
  <si>
    <t>Deudores Diversos por Cobrar a Corto Plazo</t>
  </si>
  <si>
    <t>Bono de retiro</t>
  </si>
  <si>
    <t>1.1.2.4</t>
  </si>
  <si>
    <t>Ingresos por Recuperar  a Corto Plazo</t>
  </si>
  <si>
    <t>1.1.2.5</t>
  </si>
  <si>
    <t>Deudores por Anticipos de Tesorería a Corto Plazo</t>
  </si>
  <si>
    <t>1.1.2.6</t>
  </si>
  <si>
    <t>Préstamos otorgados a Corto Plazo</t>
  </si>
  <si>
    <t>1.1.2.9</t>
  </si>
  <si>
    <t>Otros Derechos a recibir efectivo o equivalente a Corto Plazo</t>
  </si>
  <si>
    <t>1.1.3</t>
  </si>
  <si>
    <t>Derechos a recibir bienes o servicios</t>
  </si>
  <si>
    <t>1.1.3.1</t>
  </si>
  <si>
    <t>Anticipo a proveedores por Adquisición de Bienes y Prestacion de servicios a corto plazo</t>
  </si>
  <si>
    <t>1.1.3.2</t>
  </si>
  <si>
    <t>Anticipo a proveedores por  adquisición de bienes Inmuebles y Muebles a corto plazo.</t>
  </si>
  <si>
    <t>1.1.3.3</t>
  </si>
  <si>
    <t>Anticipo a proveedores por  adquisición de bienes Iintangibles a corto plazo</t>
  </si>
  <si>
    <t>1.1.3.4</t>
  </si>
  <si>
    <t>Anticipo a contratistas por Obras Públicas a corto plazo</t>
  </si>
  <si>
    <t>1.1.3.9</t>
  </si>
  <si>
    <t>Otros Derechos a Recibir Productos o Servicios a corto plazo</t>
  </si>
  <si>
    <t>1.1.4</t>
  </si>
  <si>
    <t>Inventarios</t>
  </si>
  <si>
    <t>1.1.4.1</t>
  </si>
  <si>
    <t>Inventario de mercancias para venta</t>
  </si>
  <si>
    <t>1.1.5</t>
  </si>
  <si>
    <t>Almacenes</t>
  </si>
  <si>
    <t>1.1.5.1</t>
  </si>
  <si>
    <t>Almacen de materiales y suministros de consumo</t>
  </si>
  <si>
    <t>Material Impreso e Información Digital</t>
  </si>
  <si>
    <t>Alimentos y Utensilios</t>
  </si>
  <si>
    <t>Utensilios para el Servicio de Alimentación</t>
  </si>
  <si>
    <t>Madera y productos de madera</t>
  </si>
  <si>
    <t>Artículos metálicos para la construcción</t>
  </si>
  <si>
    <t>1.1.6</t>
  </si>
  <si>
    <t>Estimación por perdidas o deterioro de activos circulantes</t>
  </si>
  <si>
    <t>1.1.6.1</t>
  </si>
  <si>
    <t>Estimación para Cuentas Incobrables por derechos a recibir efectivos o equivalentes</t>
  </si>
  <si>
    <t>1.1.6.2</t>
  </si>
  <si>
    <t>Estimación  por deterioro de Inventarios</t>
  </si>
  <si>
    <t>1.1.9</t>
  </si>
  <si>
    <t>Otros Activos Circulantes</t>
  </si>
  <si>
    <t>1.1.9.1</t>
  </si>
  <si>
    <t>Valores en Garantía</t>
  </si>
  <si>
    <t>1.1.9.2</t>
  </si>
  <si>
    <t>Bienes en Garantía (excluye dépositos de fondos)</t>
  </si>
  <si>
    <t>1.1.9.3</t>
  </si>
  <si>
    <t>Bienes derivados de Embargos, Decomisos, Aseguramiento y Dación en Pago</t>
  </si>
  <si>
    <t>ACTIVO NO CIRCULANTE</t>
  </si>
  <si>
    <t>Inversiones Financieras a Largo Plazo</t>
  </si>
  <si>
    <t>1.2.1.1</t>
  </si>
  <si>
    <t>Inversiones a Largo Plazo</t>
  </si>
  <si>
    <t>1.2.1.2</t>
  </si>
  <si>
    <t>Títulos y Valores a Largo Plazo</t>
  </si>
  <si>
    <t>1.2.1.3</t>
  </si>
  <si>
    <t xml:space="preserve">Fideicomisos, Mandatos y Contratos Análogos </t>
  </si>
  <si>
    <t>1.2.1.4</t>
  </si>
  <si>
    <t>Participaciones y Aportaciones de Capital</t>
  </si>
  <si>
    <t>1.2.2</t>
  </si>
  <si>
    <t>Derechos a recibir efectivo o equivalentes a Largo Plazo</t>
  </si>
  <si>
    <t>1.2.2.1</t>
  </si>
  <si>
    <t>Documentos por cobrar Largo plazo</t>
  </si>
  <si>
    <t>1.2.2.2</t>
  </si>
  <si>
    <t>Deudores diversos a Largo Plazo</t>
  </si>
  <si>
    <t>1.2.2.3</t>
  </si>
  <si>
    <t>Ingresos por Recuperar a Largo Plazo</t>
  </si>
  <si>
    <t>1.2.2.4</t>
  </si>
  <si>
    <t>Préstamos Otorgados a Largo Plazo</t>
  </si>
  <si>
    <t>1.2.2.9</t>
  </si>
  <si>
    <t xml:space="preserve"> Otros Derechos a recibir efectivo y equivalentes a Largo Plazo</t>
  </si>
  <si>
    <t>1.2.3</t>
  </si>
  <si>
    <t xml:space="preserve"> Bienes Inmuebles, Infraestructura y Construcciones en Proceso</t>
  </si>
  <si>
    <t>1.2.3.1</t>
  </si>
  <si>
    <t>Terrenos</t>
  </si>
  <si>
    <t>Terrenos Patrimoniales</t>
  </si>
  <si>
    <t>581</t>
  </si>
  <si>
    <t xml:space="preserve">Terrenos </t>
  </si>
  <si>
    <t>Terrenos Urbanos</t>
  </si>
  <si>
    <t>Terrenos Agropecuarios</t>
  </si>
  <si>
    <t>Terrenos para   Comercialización</t>
  </si>
  <si>
    <t>Terrenos Urbanos Misioneros</t>
  </si>
  <si>
    <t>Terrenos Urbanos Seccion 1</t>
  </si>
  <si>
    <t>Terrenos Urbanos Seccion 2</t>
  </si>
  <si>
    <t>Terrenos en Breña Misioneros</t>
  </si>
  <si>
    <t>Actualización de Negocios</t>
  </si>
  <si>
    <t>Terrenos Urbanos Diapyme</t>
  </si>
  <si>
    <t>Terrenos en Breña Diapyme</t>
  </si>
  <si>
    <t>1.2.3.2</t>
  </si>
  <si>
    <t>Viviendas</t>
  </si>
  <si>
    <t>1.2.3.3</t>
  </si>
  <si>
    <t>Edificios No habitacionales</t>
  </si>
  <si>
    <t>Edificios Administrativos</t>
  </si>
  <si>
    <t>Auditorios y Estadios</t>
  </si>
  <si>
    <t>Museos y Galerias</t>
  </si>
  <si>
    <t>Laboratorios y Talleres</t>
  </si>
  <si>
    <t>1.2.3.6</t>
  </si>
  <si>
    <t>Contrucciones en Proceso en bienes  propios</t>
  </si>
  <si>
    <t>Edificación habitacional en Proceso</t>
  </si>
  <si>
    <t>Edificación no habitacional en Proceso</t>
  </si>
  <si>
    <t>Construcción</t>
  </si>
  <si>
    <t>Actualización de Costo</t>
  </si>
  <si>
    <t>Ampliación</t>
  </si>
  <si>
    <t>Remodelación y Rehabilitación</t>
  </si>
  <si>
    <t>Conservacion y Mantenimiento</t>
  </si>
  <si>
    <t>Equipamiento</t>
  </si>
  <si>
    <t>1.2.3.9</t>
  </si>
  <si>
    <t>Otros Bienes Inmuebles</t>
  </si>
  <si>
    <t>1.2.4</t>
  </si>
  <si>
    <t>Bienes Muebles</t>
  </si>
  <si>
    <t>1.2.4.1</t>
  </si>
  <si>
    <t>Mobiliario y Equipo de Administración</t>
  </si>
  <si>
    <t>Objetos de Valor</t>
  </si>
  <si>
    <t>Equipo de Administración</t>
  </si>
  <si>
    <t>Equipo de Negocios</t>
  </si>
  <si>
    <t>1.2.4.2</t>
  </si>
  <si>
    <t>Mobiliario y Equipo Educacional y Recreativo</t>
  </si>
  <si>
    <t>Cámaras fotográficas y de video</t>
  </si>
  <si>
    <t>1.2.4.3</t>
  </si>
  <si>
    <t>Equipo e Instrumental Médico y de Laboratorio</t>
  </si>
  <si>
    <t>1.2.4.4</t>
  </si>
  <si>
    <t>Vehiculos Equipo de Transporte</t>
  </si>
  <si>
    <t>Equipo Ferroviario</t>
  </si>
  <si>
    <t>Embarcaciones</t>
  </si>
  <si>
    <t>1.2.4.6</t>
  </si>
  <si>
    <t>Maquinaría, otros Equipos y Herramientas</t>
  </si>
  <si>
    <t>Equipo de Comunicación y Telecomunicación</t>
  </si>
  <si>
    <t xml:space="preserve">Otros Equipos </t>
  </si>
  <si>
    <t>1.2.4.8</t>
  </si>
  <si>
    <t>Activos Biológicos</t>
  </si>
  <si>
    <t>Bovinos</t>
  </si>
  <si>
    <t>Porcinos</t>
  </si>
  <si>
    <t>Aves</t>
  </si>
  <si>
    <t>Ovinos y Caprinos</t>
  </si>
  <si>
    <t>Peces y Acuicultura</t>
  </si>
  <si>
    <t>Equinos</t>
  </si>
  <si>
    <t>09</t>
  </si>
  <si>
    <t>1.2.5</t>
  </si>
  <si>
    <t>Activos Intangibles</t>
  </si>
  <si>
    <t>1.2.5.1</t>
  </si>
  <si>
    <t>Software</t>
  </si>
  <si>
    <t>1.2.5.2</t>
  </si>
  <si>
    <t xml:space="preserve">Patentes, Marcas y Derechos </t>
  </si>
  <si>
    <t>Patentes</t>
  </si>
  <si>
    <t>Marcas</t>
  </si>
  <si>
    <t>Derechos</t>
  </si>
  <si>
    <t>1.2.5.3</t>
  </si>
  <si>
    <t>Concesiones y Franquisias</t>
  </si>
  <si>
    <t>Concesiones</t>
  </si>
  <si>
    <t>Franquicias</t>
  </si>
  <si>
    <t>1.2.5.4</t>
  </si>
  <si>
    <t>Licencias</t>
  </si>
  <si>
    <t>1.2.6</t>
  </si>
  <si>
    <t xml:space="preserve">Depreciación, Deterioro y Amortización  Acumulada de Bienes </t>
  </si>
  <si>
    <t>1.2.6.1</t>
  </si>
  <si>
    <t>Amortización Acumulada de  Bienes Inmuebles</t>
  </si>
  <si>
    <t>1.2.6.2</t>
  </si>
  <si>
    <t xml:space="preserve">Depreciacion Acumulado Infraestructura </t>
  </si>
  <si>
    <t>1.2.6.3</t>
  </si>
  <si>
    <t>Depreciación Acumulada de  Bienes Muebles</t>
  </si>
  <si>
    <t>1.2.6.4</t>
  </si>
  <si>
    <t>Deterioro Acumulado de Activos Biológicos</t>
  </si>
  <si>
    <t>1.2.6.5</t>
  </si>
  <si>
    <t>Amortización Acumulada de Activos Intangibles</t>
  </si>
  <si>
    <t>1.2.7</t>
  </si>
  <si>
    <t xml:space="preserve">Activos Diferidos </t>
  </si>
  <si>
    <t>1.2.7.1</t>
  </si>
  <si>
    <t>Estudios, Formulación y Evaluación de Proyectos</t>
  </si>
  <si>
    <t>1.2.7.2</t>
  </si>
  <si>
    <t>Derechos sobre Bienes en Regimen de Arrendamiento Financiero</t>
  </si>
  <si>
    <t>1.2.7.3</t>
  </si>
  <si>
    <t>Gastos Pagados por Adelantado a Largo Plazo</t>
  </si>
  <si>
    <t>1.2.7.4</t>
  </si>
  <si>
    <t>Anticipos a Largo Plazo</t>
  </si>
  <si>
    <t>1.2.7.5</t>
  </si>
  <si>
    <t>Beneficios al Retiro de Empleados Pagados por Adeantado</t>
  </si>
  <si>
    <t>1.2.7.9</t>
  </si>
  <si>
    <t>Otros Activos Diferidos</t>
  </si>
  <si>
    <t>1.2.8</t>
  </si>
  <si>
    <t xml:space="preserve">Estimacion por Pérdida o Deterioro de Activos Circulantes </t>
  </si>
  <si>
    <t>1.2.8.1</t>
  </si>
  <si>
    <t>Estimaciones por pérdida de Cuentas Incobrables de documentos por cobrar a Largo Plazo</t>
  </si>
  <si>
    <t>1.2.8.2</t>
  </si>
  <si>
    <t>Estimaciones por pérdida de Cuentas Incobrables de deudores diversos por cobrar a Largo Plazo</t>
  </si>
  <si>
    <t>1.2.8.3</t>
  </si>
  <si>
    <t>Estimaciones por pérdida de Cuentas Incobrables de ingresos por recuperar a Largo Plazo</t>
  </si>
  <si>
    <t>1.2.8.4</t>
  </si>
  <si>
    <t>Estimaciones por pérdida de Cuentas Incobrables de préstamos otorgados  a Largo Plazo</t>
  </si>
  <si>
    <t>1.2.8.9</t>
  </si>
  <si>
    <t>Estimaciones por pérdida de  otras Cuentas Incobrables a Largo Plazo</t>
  </si>
  <si>
    <t>1.2.9</t>
  </si>
  <si>
    <t>Otros Activos No Circulantes</t>
  </si>
  <si>
    <t>1.2.9.1</t>
  </si>
  <si>
    <t>Bienes en Concesión</t>
  </si>
  <si>
    <t>Bienes en Inmuebles en  Arrendamiento Financiero</t>
  </si>
  <si>
    <t>PASIVO</t>
  </si>
  <si>
    <t xml:space="preserve">PASIVO CIRCULANTE </t>
  </si>
  <si>
    <t>Cuentas por Pagar a Corto Plazo</t>
  </si>
  <si>
    <t>2.1.1.1</t>
  </si>
  <si>
    <t>Servicios Personales por Pagar a Corto Plazo</t>
  </si>
  <si>
    <t>Carrera Docente</t>
  </si>
  <si>
    <t>2.1.1.2</t>
  </si>
  <si>
    <t>Proveedores por Pagar a Corto Plazo</t>
  </si>
  <si>
    <t>2.1.1.3</t>
  </si>
  <si>
    <t>Contratistas por Obras Públicas por Pagar a Corto Plazo</t>
  </si>
  <si>
    <t>2.1.1.4</t>
  </si>
  <si>
    <t>Participaciones y Aportaciones por Pagar a Corto Plazo</t>
  </si>
  <si>
    <t>2.1.1.5</t>
  </si>
  <si>
    <t>Transferencias Otorgadas por Pagar a Corto Plazo</t>
  </si>
  <si>
    <t>2.1.1.6</t>
  </si>
  <si>
    <t>Intereses, Comisiones y Otros Gastos de la Deuda Pública por Pagar a Corto Plazo</t>
  </si>
  <si>
    <t>2.1.1.7</t>
  </si>
  <si>
    <t>Retenciones y Contribuciones  por  Pagar a Corto Plazo</t>
  </si>
  <si>
    <t>Aportaciones de Seguridad Social</t>
  </si>
  <si>
    <t>2.1.1.8</t>
  </si>
  <si>
    <t xml:space="preserve">Devoluciones de la Ley de Ingresos por  Pagar a Corto Plazo </t>
  </si>
  <si>
    <t>2.1.1.9</t>
  </si>
  <si>
    <t>Otras Cuentas por Pagar Corto Plazo</t>
  </si>
  <si>
    <t>031</t>
  </si>
  <si>
    <t>032</t>
  </si>
  <si>
    <t>033</t>
  </si>
  <si>
    <t>034</t>
  </si>
  <si>
    <t>035</t>
  </si>
  <si>
    <t>037</t>
  </si>
  <si>
    <t>039</t>
  </si>
  <si>
    <t>040</t>
  </si>
  <si>
    <t>Documentos por pagar a Corto Plazo</t>
  </si>
  <si>
    <t>2.1.2.1</t>
  </si>
  <si>
    <t>Documentos Comerciales  por pagar a Corto Plazo</t>
  </si>
  <si>
    <t>2.1.2.2</t>
  </si>
  <si>
    <t>Documentos con contratistas por Obras Públicas por pagar a Corto Plazo</t>
  </si>
  <si>
    <t>2.1.2.9</t>
  </si>
  <si>
    <t>Otros Documentos por pagar a Corto Plazo</t>
  </si>
  <si>
    <t>2.1.5</t>
  </si>
  <si>
    <t xml:space="preserve">Pasivos Diferidos a Corto Plazo </t>
  </si>
  <si>
    <t>2.1.5.1</t>
  </si>
  <si>
    <t>Ingresos Cobrados por Adelantado  a Corto Plazo</t>
  </si>
  <si>
    <t>2.1.5.2</t>
  </si>
  <si>
    <t>Intereses Cobrados por Adelantado  a Corto Plazo</t>
  </si>
  <si>
    <t>2.1.5.9</t>
  </si>
  <si>
    <t>Otros Pasivos Diferidos a Corto Plazo</t>
  </si>
  <si>
    <t>2.1.6</t>
  </si>
  <si>
    <t>Fondos y Bienes de Terceros en Administración y/o en Garantía a Corto Plazo</t>
  </si>
  <si>
    <t>2.1.6.1</t>
  </si>
  <si>
    <t>Fondos en Garantía a Corto Plazo</t>
  </si>
  <si>
    <t>2.1.6.2</t>
  </si>
  <si>
    <t>Fondos en Administración a Corto Plazo</t>
  </si>
  <si>
    <t>2.1.6.3</t>
  </si>
  <si>
    <t>Fondos Contingentes a Corto Plazo</t>
  </si>
  <si>
    <t>2.1.6.4</t>
  </si>
  <si>
    <t>Fondos de Fideicomisos, Mandatos  y Análogos a Corto Plazo</t>
  </si>
  <si>
    <t>2.1.6.5</t>
  </si>
  <si>
    <t xml:space="preserve">Otros  Fondos de Terceros en Garantía y/o Administracion a Corto Plazo </t>
  </si>
  <si>
    <t>2.1.6.6</t>
  </si>
  <si>
    <t xml:space="preserve"> Valores y Bienes en Garantía a Corto Plazo</t>
  </si>
  <si>
    <t>2.1.7</t>
  </si>
  <si>
    <t>Provisiones a Corto Plazo</t>
  </si>
  <si>
    <t>2.1.7.1</t>
  </si>
  <si>
    <t>Provisión para Demandas y Litigios a Corto Plazo</t>
  </si>
  <si>
    <t>2.1.7.2</t>
  </si>
  <si>
    <t>Provisión para Contingencias a Corto Plazo</t>
  </si>
  <si>
    <t>2.1.7.9</t>
  </si>
  <si>
    <t xml:space="preserve"> Otras Provisiones  a Corto Plazo</t>
  </si>
  <si>
    <t>2.1.9</t>
  </si>
  <si>
    <t xml:space="preserve"> Otros Pasivos a Corto Plazo</t>
  </si>
  <si>
    <t>2.1.9.1</t>
  </si>
  <si>
    <t>Ingresos por Clasificar</t>
  </si>
  <si>
    <t>2.1.9.2</t>
  </si>
  <si>
    <t>Recaudación por Participar</t>
  </si>
  <si>
    <t>2.1.9.9</t>
  </si>
  <si>
    <t xml:space="preserve">Otros Pasivos Circulantes </t>
  </si>
  <si>
    <t xml:space="preserve">PASIVO NO CIRCULANTE </t>
  </si>
  <si>
    <t xml:space="preserve"> Cuentas por Pagar a Largo Plazo</t>
  </si>
  <si>
    <t>2.2.1.1</t>
  </si>
  <si>
    <t>Proveedores por Pagar Largo Plazo</t>
  </si>
  <si>
    <t>2.2.1.2</t>
  </si>
  <si>
    <t>Contratistas por Obras Públicas por Pagar Largo Plazo</t>
  </si>
  <si>
    <t>2.2.2</t>
  </si>
  <si>
    <t xml:space="preserve"> Documentos por Pagar a Largo Plazo</t>
  </si>
  <si>
    <t>2.2.2.1</t>
  </si>
  <si>
    <t>Documentos Comerciales  por Pagar a Largo  Plazo</t>
  </si>
  <si>
    <t>2.2.2.2</t>
  </si>
  <si>
    <t>Documentos con Contratistas por Obra Pública por Pagar a Largo  Plazo</t>
  </si>
  <si>
    <t>2.2.2.9</t>
  </si>
  <si>
    <t>Otros Documentos por Pagar a Largo  Plazo</t>
  </si>
  <si>
    <t>2.2.4</t>
  </si>
  <si>
    <t>Pasivos Diferidos a Largo Plazo</t>
  </si>
  <si>
    <t>2.2.4.1</t>
  </si>
  <si>
    <t>Créditos Diferidos a Largo Plazo</t>
  </si>
  <si>
    <t>2.2.4.2</t>
  </si>
  <si>
    <t>Intereses Cobrados por Adelantados a Largo Plazo</t>
  </si>
  <si>
    <t>2.2.4.9</t>
  </si>
  <si>
    <t>Otros Pasivos Diferidos a Largo Plazo</t>
  </si>
  <si>
    <t>2.2.5</t>
  </si>
  <si>
    <t>Fondos y Bienes de Terceros en Garantía y/o Administración de Largo Plazo</t>
  </si>
  <si>
    <t>2.2.5.1</t>
  </si>
  <si>
    <t>Fondos en Garantía a Largo Plazo</t>
  </si>
  <si>
    <t>2.2.5.2</t>
  </si>
  <si>
    <t>Fondos en Administración a Largo Plazo</t>
  </si>
  <si>
    <t>2.2.5.3</t>
  </si>
  <si>
    <t>Fondos Contingentes a Largo Plazo</t>
  </si>
  <si>
    <t>2.2.5.4</t>
  </si>
  <si>
    <t>Fondos de Fideicomisos, Mandatos  y Análogos a Largo Plazo</t>
  </si>
  <si>
    <t>2.2.5.5</t>
  </si>
  <si>
    <t xml:space="preserve">Otros  Fondos de Terceros en Garantía y/o Administración a Largo Plazo </t>
  </si>
  <si>
    <t>2.2.5.6</t>
  </si>
  <si>
    <t>Valores y Bienes en Garantía a Largo Plazo</t>
  </si>
  <si>
    <t>2.2.6</t>
  </si>
  <si>
    <t xml:space="preserve">Provisiones  a Largo Plazo </t>
  </si>
  <si>
    <t>2.2.6.1</t>
  </si>
  <si>
    <t xml:space="preserve">Provisión para Demandas y Juicios a Largo Plazo </t>
  </si>
  <si>
    <t>2.2.6.2</t>
  </si>
  <si>
    <t xml:space="preserve">Provisión para Pensiones a Largo Plazo </t>
  </si>
  <si>
    <t>2.2.6.3</t>
  </si>
  <si>
    <t xml:space="preserve">Provisión para Contingencias a Largo Plazo </t>
  </si>
  <si>
    <t>2.2.6.9</t>
  </si>
  <si>
    <t xml:space="preserve">Otras Provisión a Largo Plazo </t>
  </si>
  <si>
    <t>PATRIMONIO</t>
  </si>
  <si>
    <t>3.1</t>
  </si>
  <si>
    <t>Patrimonio Contribuido</t>
  </si>
  <si>
    <t>3.1.1</t>
  </si>
  <si>
    <t>Aportaciones</t>
  </si>
  <si>
    <t>3.1.1.1</t>
  </si>
  <si>
    <t xml:space="preserve">Aportaciones de Patrimonio </t>
  </si>
  <si>
    <t>3.1.2</t>
  </si>
  <si>
    <t>Donaciones de Capital</t>
  </si>
  <si>
    <t>3.1.2.1</t>
  </si>
  <si>
    <t xml:space="preserve">Donaciones de Capital </t>
  </si>
  <si>
    <t>3.1.3</t>
  </si>
  <si>
    <t xml:space="preserve">Actualización de la Hacienda Pública/Patrimonio </t>
  </si>
  <si>
    <t>3.1.3.1</t>
  </si>
  <si>
    <t xml:space="preserve">Actualización de Patrimonio </t>
  </si>
  <si>
    <t>3.2</t>
  </si>
  <si>
    <t>PATRIMONIO GENERADO</t>
  </si>
  <si>
    <t>3.2.1</t>
  </si>
  <si>
    <t>Resultados del Ejercicio: (Ahorro/Desahorro)</t>
  </si>
  <si>
    <t>3.2.1.1</t>
  </si>
  <si>
    <t>3.2.2</t>
  </si>
  <si>
    <t>Resultados de Ejercicios Anteriores</t>
  </si>
  <si>
    <t>3.2.2.1</t>
  </si>
  <si>
    <t>3.2.3</t>
  </si>
  <si>
    <t>Revalúos</t>
  </si>
  <si>
    <t>3.2.3.1</t>
  </si>
  <si>
    <t>Revalúos de Bienes Inmuebles</t>
  </si>
  <si>
    <t>3.2.4</t>
  </si>
  <si>
    <t>Reservas</t>
  </si>
  <si>
    <t>3.2.4.1</t>
  </si>
  <si>
    <t xml:space="preserve">Reservas de Patrimonio </t>
  </si>
  <si>
    <t>3.2.5</t>
  </si>
  <si>
    <t>Rectificaciones de Resultados de Ejercicios Anteriores</t>
  </si>
  <si>
    <t>3.2.5.1</t>
  </si>
  <si>
    <t xml:space="preserve">Cambios en Políticas Contables </t>
  </si>
  <si>
    <t>3.2.5.2</t>
  </si>
  <si>
    <t xml:space="preserve">Cambios por Errores Contables </t>
  </si>
  <si>
    <t>3.3</t>
  </si>
  <si>
    <t>EXCESO O INSUFICIENCIA EN LA ACTUALIZACIÓN DEL PATRIMONIO</t>
  </si>
  <si>
    <t>3.3.1</t>
  </si>
  <si>
    <t>Resultado por Posición Monetaria</t>
  </si>
  <si>
    <t>3.3.1.1</t>
  </si>
  <si>
    <t>3.3.2</t>
  </si>
  <si>
    <t>Resultado por Tenencia de Activos no Monetarios</t>
  </si>
  <si>
    <t>3.3.2.1</t>
  </si>
  <si>
    <t>5.0.0.0</t>
  </si>
  <si>
    <t>GASTOS Y OTRAS PÉRDIDAS</t>
  </si>
  <si>
    <t>5.1.0.0</t>
  </si>
  <si>
    <t>GASTOS DE FUNCIONAMIENTO</t>
  </si>
  <si>
    <t>5.1.1.0</t>
  </si>
  <si>
    <t>Servicios Personales</t>
  </si>
  <si>
    <t>5.1.1.1</t>
  </si>
  <si>
    <t>Remuneraciones al Personal de Carácter Permanente</t>
  </si>
  <si>
    <t>Sueldos Base al Personal  Permanente</t>
  </si>
  <si>
    <t>Sueldo Base</t>
  </si>
  <si>
    <t>Sueldo Base Personal Académico</t>
  </si>
  <si>
    <t>Sueldo Base Personal Mandos Medios y Superiores</t>
  </si>
  <si>
    <t>Sueldo Base Personal Administrativo Técnico y Manual</t>
  </si>
  <si>
    <t>5.1.1.2</t>
  </si>
  <si>
    <t>Remuneraciones al Personal de Carácter Transitorio</t>
  </si>
  <si>
    <t>Honorarios Asimilables a Salarios</t>
  </si>
  <si>
    <t>Honorarios</t>
  </si>
  <si>
    <t>Honorarios Asimilablesa salarios Personal Academico</t>
  </si>
  <si>
    <t>Honorarios asimilables a salarios Personal Administrativo</t>
  </si>
  <si>
    <t>Sueldos Base al Personal Eventual</t>
  </si>
  <si>
    <t>Sueldos base al Personal Eventual</t>
  </si>
  <si>
    <t>Sueldo Contratación Eventual Academico</t>
  </si>
  <si>
    <t>Sueldo Contratación Eventual Mandos Medios y Superiores</t>
  </si>
  <si>
    <t>Sueldo Contratación Eventual Administrativo, Tecnico y Manual</t>
  </si>
  <si>
    <t>Retribuciones por Servicios de Caracter Social</t>
  </si>
  <si>
    <t>5.1.1.3</t>
  </si>
  <si>
    <t>Remuneraciones Adicionales y Especiales</t>
  </si>
  <si>
    <t>Primas por Años de Servicios Efectivos Prestados</t>
  </si>
  <si>
    <t>Prima de antigüedad Personal Académico</t>
  </si>
  <si>
    <t>Prima de antigüedad Personal Mandos Medios y Superiores</t>
  </si>
  <si>
    <t>Prima de antigüedad Personal Administrativo Tecnico y Manual</t>
  </si>
  <si>
    <t>Prima de antigüedad Personal Eventual</t>
  </si>
  <si>
    <t>Primas de Vacaciones, Dominical y Gratificación de Fin de Año</t>
  </si>
  <si>
    <t>Primas de Vacaciones y Dominical</t>
  </si>
  <si>
    <t>Prima Vacacional y Dominical Personal Académico</t>
  </si>
  <si>
    <t>Prima Vacacional y Dominical Personal Mandos Medios y Superiores</t>
  </si>
  <si>
    <t>Prima Vacacional y Dominical Personal Administrativo Técnico y Manual</t>
  </si>
  <si>
    <t>Prima Vacacional y Dominical Personal Eventual</t>
  </si>
  <si>
    <t xml:space="preserve"> Ayuda Vacacional Personal Académico</t>
  </si>
  <si>
    <t>Ayuda Vacacional Personal Mandos Medios y Superiores.</t>
  </si>
  <si>
    <t>Ayuda Vacacional Personal Administrativo Técnico y Manual</t>
  </si>
  <si>
    <t>Aguinaldo o Gratificación de Fin de Año</t>
  </si>
  <si>
    <t>Aguinaldo o Gratificación de Fin de Año Personal Académico</t>
  </si>
  <si>
    <t>Personal Académico</t>
  </si>
  <si>
    <t>Aguinaldo o Gratificación de Fin de Año Personal Mandos Medios y Superiores</t>
  </si>
  <si>
    <t>Aguinaldo o Gratificación de Fin de Año Personal Administrativo Técnico y Manual</t>
  </si>
  <si>
    <t>Aguinaldo o Gratificación de Fin de Año Personal Eventual</t>
  </si>
  <si>
    <t>Compensacion por Ajuste de Calendario</t>
  </si>
  <si>
    <t xml:space="preserve"> Ajuste de calendario Personal Académico</t>
  </si>
  <si>
    <t>Ajuste de calendario Personal Mandos Medios y Superiores.</t>
  </si>
  <si>
    <t>Ajuste de calendario Personal Administrativo Técnico y Manual</t>
  </si>
  <si>
    <t>Compensacion por Bono Navideño</t>
  </si>
  <si>
    <t>Bono Navideño Personal Académico</t>
  </si>
  <si>
    <t>Bono Navideño Personal Mandos Medios y Superiores.</t>
  </si>
  <si>
    <t>Bono Navideño Personal Administrativo Técnico y Manual</t>
  </si>
  <si>
    <t>Compensaciones Adicionales al Magisterio</t>
  </si>
  <si>
    <t>Carga académica  adicional Personal Académico</t>
  </si>
  <si>
    <t>Carga académica  adicional Personal Mandos Medios y Superiores.</t>
  </si>
  <si>
    <t>Carga académica  adicional Personal Administrativo Técnico y Manual</t>
  </si>
  <si>
    <t>Carga académica  adicional Personal Eventual</t>
  </si>
  <si>
    <t>Compensaciones y ayudas especiales</t>
  </si>
  <si>
    <t>Honorarios Especiales</t>
  </si>
  <si>
    <t>Honorarios especiales</t>
  </si>
  <si>
    <t>Honorarios  a profesionistas extranjeros personal académico</t>
  </si>
  <si>
    <t>Honorarios profesionistas extranjeros personal administrativo</t>
  </si>
  <si>
    <t>Honorarios a profesionales con recibo personal academico</t>
  </si>
  <si>
    <t>Honorarios a profesionales con recibo personal administrativo</t>
  </si>
  <si>
    <t>5.1.1.4</t>
  </si>
  <si>
    <t>Seguridad Social</t>
  </si>
  <si>
    <t>Cuotas por servicio medico del  ISSSTESON personal académico</t>
  </si>
  <si>
    <t>Servicio medico del  ISSSTESON personal mandos medios y superiores.</t>
  </si>
  <si>
    <t>Servicio medico del  ISSSTESON personal administrativo técnico y manual</t>
  </si>
  <si>
    <t>Servicio medico del  ISSSTESON personal eventual</t>
  </si>
  <si>
    <t>Cuotas por seguro de retiro al ISSSTESON</t>
  </si>
  <si>
    <t>Cuotas por seguro de retiro al ISSSTESON Personal Académico</t>
  </si>
  <si>
    <t>Cuotas por seguro de retiro al ISSSTESON Personal Mandos Medios y Superiores</t>
  </si>
  <si>
    <t>Cuotas por seguro de retiro al ISSSTESON Personal Administrativo Técnico y Manual</t>
  </si>
  <si>
    <t>Cuotas por seguro de retiro al ISSSTESON Personal Eventual</t>
  </si>
  <si>
    <t>Otras prestaciones de Seguridad Social</t>
  </si>
  <si>
    <r>
      <t xml:space="preserve">Otras prestaciones de Seguridad Social </t>
    </r>
    <r>
      <rPr>
        <sz val="8"/>
        <color indexed="8"/>
        <rFont val="Calibri"/>
        <family val="2"/>
      </rPr>
      <t>Personal Académico</t>
    </r>
  </si>
  <si>
    <r>
      <rPr>
        <sz val="11"/>
        <color theme="1"/>
        <rFont val="Calibri"/>
        <family val="2"/>
        <scheme val="minor"/>
      </rPr>
      <t xml:space="preserve">Otras prestaciones de Seguridad Social </t>
    </r>
    <r>
      <rPr>
        <sz val="8"/>
        <color indexed="8"/>
        <rFont val="Calibri"/>
        <family val="2"/>
      </rPr>
      <t>Personal Mandos Medios y Superiores.</t>
    </r>
  </si>
  <si>
    <r>
      <t xml:space="preserve">Otras prestaciones de Seguridad Social </t>
    </r>
    <r>
      <rPr>
        <sz val="8"/>
        <color indexed="8"/>
        <rFont val="Calibri"/>
        <family val="2"/>
      </rPr>
      <t>Personal Administrativo Técnico y Manual</t>
    </r>
  </si>
  <si>
    <r>
      <t xml:space="preserve">Otras prestaciones de Seguridad Social </t>
    </r>
    <r>
      <rPr>
        <sz val="8"/>
        <color indexed="8"/>
        <rFont val="Calibri"/>
        <family val="2"/>
      </rPr>
      <t>Personal Eventual</t>
    </r>
  </si>
  <si>
    <t>ISSSTESON Complementario Personal Académico</t>
  </si>
  <si>
    <t>ISSSTESON Complementario Personal Mandos Medios y Superiores.</t>
  </si>
  <si>
    <t>ISSSTESON Complementario Personal Administrativo Técnico y Manual</t>
  </si>
  <si>
    <t>ISSSTESON Complementario Personal Eventual</t>
  </si>
  <si>
    <t>08</t>
  </si>
  <si>
    <t>Aportaciones para la atención  de enfermedades preexistentes</t>
  </si>
  <si>
    <t xml:space="preserve"> Atención  de enfermedades preexistentes Personal Académico</t>
  </si>
  <si>
    <t>Atención  de enfermedades preexistentes Personal Mandos Medios y Superiores.</t>
  </si>
  <si>
    <t>Atención  de enfermedades preexistentes Personal Administrativo Técnico y Manual</t>
  </si>
  <si>
    <t>Atención  de enfermedades preexistentes Personal Eventual</t>
  </si>
  <si>
    <t>Aportaciones a Fondos de Vivienda</t>
  </si>
  <si>
    <t>Aportaciones al FOVISSSTESON/ Infonavit</t>
  </si>
  <si>
    <t>CUOTAS AL INFONAVIT  Personal Académico</t>
  </si>
  <si>
    <t xml:space="preserve"> CUOTAS AL INFONAVIT Personal Mandos Medios y Superiores.</t>
  </si>
  <si>
    <t>CUOTAS AL INFONAVIT Personal Administrativo Técnico y Manual</t>
  </si>
  <si>
    <t>CUOTAS AL INFONAVIT Personal Eventual</t>
  </si>
  <si>
    <t>Aportaciones al Sistema para el Retiro</t>
  </si>
  <si>
    <t>Pagas por Defunción, Pensiones y Jubilaciones</t>
  </si>
  <si>
    <t>Fondo de Pensiones Personal Académico</t>
  </si>
  <si>
    <t>Fondo de Pensiones Personal Mandos Medios y Superiores.</t>
  </si>
  <si>
    <t>Fondo de Pensiones  Personal Administrativo Técnico y Manual</t>
  </si>
  <si>
    <t>Pensiones y jubilaciones</t>
  </si>
  <si>
    <t>Devolución Ahorro de Empleados</t>
  </si>
  <si>
    <t>Aportaciones para Seguros</t>
  </si>
  <si>
    <t>Aportaciones para Seguros Académico</t>
  </si>
  <si>
    <t>Aportaciones para Seguros Personal Mandos Medios y Superiores</t>
  </si>
  <si>
    <t>Aportaciones para Seguros Administrativo, Técnico y Manual</t>
  </si>
  <si>
    <t>5.1.1.5</t>
  </si>
  <si>
    <t>Otras Prestaciones Sociales y Económicas</t>
  </si>
  <si>
    <t>Indemnizaciones</t>
  </si>
  <si>
    <t xml:space="preserve">Indemnizaciones por accidentes en el trabajo
</t>
  </si>
  <si>
    <t>Indemnizaciones por Accidentes de Trabajo Personal Académico</t>
  </si>
  <si>
    <t>Indemnizaciones por Accidentes de Trabajo Personal Mandos Medios y Superiores.</t>
  </si>
  <si>
    <t>Indemnizaciones por Accidentes de Trabajo Personal Administrativo Técnico y Manual</t>
  </si>
  <si>
    <t>Indemnizaciones por Accidentes de Trabajo  Personal Eventual</t>
  </si>
  <si>
    <t xml:space="preserve">Pago de liquidaciones </t>
  </si>
  <si>
    <t>Pago de liquidaciones personal academico</t>
  </si>
  <si>
    <t>Pago de liquidaciones personal Mandos Medios y Superiores</t>
  </si>
  <si>
    <t>Pago de liquidaciones  Personal Administrativo Técnico y Manual</t>
  </si>
  <si>
    <t>Pago de liquidaciones personal Eventual</t>
  </si>
  <si>
    <t>Prestaciones Contractuales</t>
  </si>
  <si>
    <t>Bono para despensa</t>
  </si>
  <si>
    <t>Bono para despensa Personal Académico</t>
  </si>
  <si>
    <t>Bono para despensa Personal Mandos Medios y Superiores.</t>
  </si>
  <si>
    <t>Bono para despensa Personal Administrativo Técnico y Manual</t>
  </si>
  <si>
    <t>13</t>
  </si>
  <si>
    <t>Ayuda para guarderia a madres trabajadoras</t>
  </si>
  <si>
    <t>Ayuda para guardería a madres trabajadoras Personal Académico</t>
  </si>
  <si>
    <t>Ayuda para guardería a madres trabajadoras Personal Mandos Medios y Superiores.</t>
  </si>
  <si>
    <t>Ayuda para guardería a madres trabajadoras Personal Administrativo Técnico y Manual</t>
  </si>
  <si>
    <t>16</t>
  </si>
  <si>
    <t>Apoyo para utiles escolares</t>
  </si>
  <si>
    <t>Apoyo para utiles escolares Personal Académico</t>
  </si>
  <si>
    <t>Apoyo para utiles escolares Personal Mandos Medios y Superiores.</t>
  </si>
  <si>
    <t>Apoyo para utiles escolares Personal Administrativo Técnico y Manual</t>
  </si>
  <si>
    <t>Otras Prestaciones</t>
  </si>
  <si>
    <t>Otras prestaciones Personal Académico</t>
  </si>
  <si>
    <t>Otras prestaciones Personal Mandos Medios y Superiores.</t>
  </si>
  <si>
    <t xml:space="preserve">Otras prestaciones Personal Administrativo Técnico y Manual    </t>
  </si>
  <si>
    <t>Otras prestaciones Personal Eventual</t>
  </si>
  <si>
    <t>Becas al personal Académico</t>
  </si>
  <si>
    <t>Becas al personal Mandos Medios y Superiores.</t>
  </si>
  <si>
    <t xml:space="preserve">Becas al personal Administrativo Técnico y Manual    </t>
  </si>
  <si>
    <t>Becas al Personal Eventual</t>
  </si>
  <si>
    <t>Becas al personal Maestro Auxiliar Distinguido</t>
  </si>
  <si>
    <t>Bono para gastos médicos Personal Académico</t>
  </si>
  <si>
    <t>Bono para gastos médicos Personal Mandos Medios y Superiores.</t>
  </si>
  <si>
    <t xml:space="preserve">Bono para gastos médicos Personal Administrativo Técnico y Manu    </t>
  </si>
  <si>
    <t>Bono de servicios ITSON Personal Académico</t>
  </si>
  <si>
    <t>Bono de servicios ITSON Personal Mandos Medios y Superiores.</t>
  </si>
  <si>
    <t xml:space="preserve">Bono de servicios ITSON Personal Administrativo Técnico y Manual    </t>
  </si>
  <si>
    <t>ISPT Complementario Personal Académico</t>
  </si>
  <si>
    <t xml:space="preserve">ISPT Complementario Personal Mandos Medios y Superior      </t>
  </si>
  <si>
    <t xml:space="preserve"> ISPT Complementario Personal Administrativo Técnico y Manual    </t>
  </si>
  <si>
    <t>Ayuda Funeral Personal Académico</t>
  </si>
  <si>
    <t>Ayuda Funeral Personal de Mandos Medios y Superiores</t>
  </si>
  <si>
    <t>Ayuda Funeral Personal Administrativo, Técnico y Manual</t>
  </si>
  <si>
    <t>Obsequio Navideño Personal Académico</t>
  </si>
  <si>
    <t>Obsequio Navideño Personal de Mandos Medios y Superiores</t>
  </si>
  <si>
    <t>Obsequio Navideño Persoanl Administrativo, Técnico y Manual</t>
  </si>
  <si>
    <t>Pago de Estímulos a Servidores Públicos</t>
  </si>
  <si>
    <t>Estímulos</t>
  </si>
  <si>
    <t>Estímulos al personal</t>
  </si>
  <si>
    <t>5.1.2.0</t>
  </si>
  <si>
    <t>Materiales y Suministros</t>
  </si>
  <si>
    <t>5.1.2.1</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</si>
  <si>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</si>
  <si>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</si>
  <si>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</si>
  <si>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</si>
  <si>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</si>
  <si>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de Limpieza</t>
  </si>
  <si>
    <t>Materiales y Ütiles de Enseñanza</t>
  </si>
  <si>
    <t>Materiales Educativos</t>
  </si>
  <si>
    <t>Materiales Educativos  ( Uso exclusivo de área académica y Difusión Cultural)</t>
  </si>
  <si>
    <t>5.1.2.2</t>
  </si>
  <si>
    <t>Productos Alimenticios para Personas</t>
  </si>
  <si>
    <t>Productos alimenticios para el personal en las instalaciones</t>
  </si>
  <si>
    <t>Adquisicion de agua potable</t>
  </si>
  <si>
    <t>Productos Alimenticios para Animales</t>
  </si>
  <si>
    <t>Alimentación de animales</t>
  </si>
  <si>
    <t>5.1.2.3</t>
  </si>
  <si>
    <t>Materias Primas y Materiales de Producción y Comerciallización</t>
  </si>
  <si>
    <t>Productos Alimentcios,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</si>
  <si>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</si>
  <si>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</si>
  <si>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</si>
  <si>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de cuero, piel, plástico y hule adquiridos como Materia Prima</t>
  </si>
  <si>
    <t>Mercancías adquiridas para su comercialización</t>
  </si>
  <si>
    <t>Otros productos adquiridos como Materia Prima</t>
  </si>
  <si>
    <t>5.1.2.4</t>
  </si>
  <si>
    <t>Materiales y Artículos de Construcción y de reparación</t>
  </si>
  <si>
    <t>Productos minerales no metálicos</t>
  </si>
  <si>
    <t>Cemento y productos de concreto</t>
  </si>
  <si>
    <t>Cal, yeso y productos de yeso</t>
  </si>
  <si>
    <t>Vidrios y productos de vidrio</t>
  </si>
  <si>
    <t>Material eléctrico y electrónico</t>
  </si>
  <si>
    <t xml:space="preserve">Materiales complementarios </t>
  </si>
  <si>
    <t>Otros materiales y artículos de construcción y reparación</t>
  </si>
  <si>
    <t>5.1.2.5</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</si>
  <si>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</si>
  <si>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</si>
  <si>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</si>
  <si>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</si>
  <si>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</si>
  <si>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</si>
  <si>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</si>
  <si>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</si>
  <si>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5.1.2.6</t>
  </si>
  <si>
    <t>Combustibles, Lubricantes y Aditivos</t>
  </si>
  <si>
    <t>Combustibles, Lubricantes, Aditivos</t>
  </si>
  <si>
    <t>Combustibles</t>
  </si>
  <si>
    <t>Lubricantes y Aditivos</t>
  </si>
  <si>
    <t>Carbón y sus derivados</t>
  </si>
  <si>
    <t>5.1.2.7</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</si>
  <si>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</si>
  <si>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</si>
  <si>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</si>
  <si>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</si>
  <si>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</si>
  <si>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</si>
  <si>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5.1.2.8</t>
  </si>
  <si>
    <t>Materiales y Suministros para Seguridad</t>
  </si>
  <si>
    <t>5.1.2.9</t>
  </si>
  <si>
    <t>Herramientas, Refacciones y Accesorios menores</t>
  </si>
  <si>
    <t>Herramientas menores</t>
  </si>
  <si>
    <t>Herramientas menores (diversas)</t>
  </si>
  <si>
    <t>Refacciones y accesorios menores de edificios</t>
  </si>
  <si>
    <t>Refacciones y accesorios menores de mobiliario y equipo de admón.,educacional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</si>
  <si>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</si>
  <si>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</si>
  <si>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</si>
  <si>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otros bienes muebles</t>
  </si>
  <si>
    <t>5.1.3.0</t>
  </si>
  <si>
    <t>Servicios Generales</t>
  </si>
  <si>
    <t>5.1.3.1</t>
  </si>
  <si>
    <t>Servicios Básicos</t>
  </si>
  <si>
    <t>Energía eléctrica</t>
  </si>
  <si>
    <t>Energía eléctrica de escuelas</t>
  </si>
  <si>
    <t>Gas</t>
  </si>
  <si>
    <t>Agua</t>
  </si>
  <si>
    <t>Agua Potable</t>
  </si>
  <si>
    <t>Servicio de Agua Potable</t>
  </si>
  <si>
    <t>Telefonía tradicional</t>
  </si>
  <si>
    <t>Telefonía celular</t>
  </si>
  <si>
    <t>Servicios de acceso de internet, redes y procesamiento de información</t>
  </si>
  <si>
    <t>Servicios postales y telegráficos</t>
  </si>
  <si>
    <t>Servicio postal</t>
  </si>
  <si>
    <t>5.1.3.2</t>
  </si>
  <si>
    <t>Servicios de Arrendamiento</t>
  </si>
  <si>
    <t>Arrendamiento de terrenos</t>
  </si>
  <si>
    <t>Arrendamiento de edificios</t>
  </si>
  <si>
    <t>Arrendamiento de equipo y bienes informaticos</t>
  </si>
  <si>
    <t>Arrendamiento de equipo e instrumental médico y de laboratorio</t>
  </si>
  <si>
    <t>Arrendamiento de equipo de transporte</t>
  </si>
  <si>
    <t>Arrendamiento de maquinaria, otros equipos y herramientas</t>
  </si>
  <si>
    <t>Arrendamiento de activos intangibles</t>
  </si>
  <si>
    <t>Patentes, Regalias y Otros</t>
  </si>
  <si>
    <t>Arrendamiento financiero</t>
  </si>
  <si>
    <t>Arrendamiento financiero de muebles maquinaria y equipo</t>
  </si>
  <si>
    <t xml:space="preserve">Arrendamiento financiero de inmuebles </t>
  </si>
  <si>
    <t>Otros arrendamientos</t>
  </si>
  <si>
    <t>5.1.3.3</t>
  </si>
  <si>
    <t>Servicios Profesionales, Científicos y Técnicos y Otros Servicios</t>
  </si>
  <si>
    <t>Servicios legales, de contabilidad, auditoría y relacionados</t>
  </si>
  <si>
    <t>Servicios de contabilidad, auditoría y relacionados</t>
  </si>
  <si>
    <t>Servicios Legales y Juridicos</t>
  </si>
  <si>
    <t>Servicios de diseño, arquitectura, ingenieria y actividades relacionadas</t>
  </si>
  <si>
    <t>Servicios de consultoría adaministrativa, procesos, tecnica y en tecnologías de la información</t>
  </si>
  <si>
    <t>Servicio de Informatica</t>
  </si>
  <si>
    <t>Servicios de capacitación</t>
  </si>
  <si>
    <t>Servicios de investigación científica y desarrollo</t>
  </si>
  <si>
    <t>Estudios e investigaciones</t>
  </si>
  <si>
    <t>Servicios de apoyo administrativo, traducción, fotocopiado e impresión</t>
  </si>
  <si>
    <t>Impresiones y publicaciones oficiales</t>
  </si>
  <si>
    <t>Licitaciones, Convenios y Convocatorias</t>
  </si>
  <si>
    <t>Servicios de protección y seguridad</t>
  </si>
  <si>
    <t>Servicios de vigilancia</t>
  </si>
  <si>
    <t>Servicios profesionales, científicos y técnicos integrales</t>
  </si>
  <si>
    <t>Servicios Integrales</t>
  </si>
  <si>
    <t>5.1.3.4</t>
  </si>
  <si>
    <t>Servicios Financieros, Bancarios y Comerciales</t>
  </si>
  <si>
    <t>Servicios financieros y bancarios</t>
  </si>
  <si>
    <t>Honorarios Fiduciarios</t>
  </si>
  <si>
    <t>Servicios de cobranza, investigación crediticia y similar</t>
  </si>
  <si>
    <t>Servicios de recaudación, traslado y custodia de valores</t>
  </si>
  <si>
    <t>Seguros de responsabilidad patrimonial y fianzas</t>
  </si>
  <si>
    <t>Seguro de bienes patrimoniales</t>
  </si>
  <si>
    <t>Fletes y maniobras</t>
  </si>
  <si>
    <t>Comisiones por ventas</t>
  </si>
  <si>
    <t>5.1.3.5</t>
  </si>
  <si>
    <t>Servicios de Instalación, Reparación, Mantenimiento y Conservación</t>
  </si>
  <si>
    <t>Conservación y mantenimiento menor de inmuebles</t>
  </si>
  <si>
    <t>Mantenimiento y Conservacion de inmuebles</t>
  </si>
  <si>
    <t>Mantenimiento y Conservacion de inmuebles (Negocios)</t>
  </si>
  <si>
    <t>Mantenimiento y Conservacion de de areas deportivas</t>
  </si>
  <si>
    <t>Mantenimiento  y conservación de planteles escolares</t>
  </si>
  <si>
    <t>Instalación, reparación y mantenimiento de mobiliario y equipo de Admón.,educacional y recreativo</t>
  </si>
  <si>
    <t>Mantenimiento y conservación de mobiliario y equipo</t>
  </si>
  <si>
    <t>Mantenimiento y conservacion de equipo de refrigeracion y calefaccion</t>
  </si>
  <si>
    <t>Mantenimiento y conservación de mobiliario y equipo para escuelas,   laboratorios   y talleres</t>
  </si>
  <si>
    <t>Mantenimiento y conservación de mobiliario y equipo para escolar</t>
  </si>
  <si>
    <t>Mantenimiento y conservación de mobiliario y equipo de laboratorios</t>
  </si>
  <si>
    <t>Mantenimiento y conservación de  equipo  audiovisual</t>
  </si>
  <si>
    <t>Mantenimiento y conservación de mobiliario y equipo deportivo</t>
  </si>
  <si>
    <t>Mantenimiento y conservación de mobiliario y equipo  de talleres culturales</t>
  </si>
  <si>
    <t>Mantenimiento y conservación de acervo bibliográfico</t>
  </si>
  <si>
    <t>Mantenimiento y conservación de instrumentos musicales</t>
  </si>
  <si>
    <t>Instalación, reparación y mantenimiento de equipo de cómputo y tecnologia de la informacion</t>
  </si>
  <si>
    <t>Instalaciones relacionadas con equipo de computo y tecnología de la información</t>
  </si>
  <si>
    <t>Mantenimiento y conservacion  de bienes informaticos</t>
  </si>
  <si>
    <t>Instalación, reparación y mantenimiento  de equipo e instrumental médico y de laboratorio</t>
  </si>
  <si>
    <t>Reparación y mantenimiento de equipo de transporte</t>
  </si>
  <si>
    <t>Mantenimiento  y conservación de equipo de transporte</t>
  </si>
  <si>
    <t>Reparación y mantenimiento de equipo de defensa y seguridad</t>
  </si>
  <si>
    <t>Instalación, reparación y mantenimiento de maquinaria, otros equipos y herramienta</t>
  </si>
  <si>
    <t>Mantenimiento  y  conservación  de maquinaria  y equipo</t>
  </si>
  <si>
    <t>Mantenimiento  y  conservación de maquinaria  y equipo agropecuario</t>
  </si>
  <si>
    <t>Mantenimiento  y  conservación de maquinaria  y equipo diverso</t>
  </si>
  <si>
    <t>Mantenimiento  y  conservación de maquinaria  y equipo de imprenta</t>
  </si>
  <si>
    <t>Mantenimiento  y  conservación de maquinaria  y equipo operativo de negocios</t>
  </si>
  <si>
    <t>Servicios de limpieza y manejo de desechos</t>
  </si>
  <si>
    <t>Servicios de jardinería y fumigación</t>
  </si>
  <si>
    <t>5.1.3.6</t>
  </si>
  <si>
    <t>Servicios de Comunicación Social y Publicidad</t>
  </si>
  <si>
    <t>Difusión por radio, televisión y otros medios de mensajes para promover la venta de bienes y servicios</t>
  </si>
  <si>
    <t>5.1.3.7</t>
  </si>
  <si>
    <t>Servicios de Traslado y Viáticos</t>
  </si>
  <si>
    <t>Pasajes aéreos</t>
  </si>
  <si>
    <t>Pasajes terrestres</t>
  </si>
  <si>
    <t>Pasajes terrestres nacionales para labores en campo y de supervision</t>
  </si>
  <si>
    <t>Pasajes marítimos, lecuestres y fluviales</t>
  </si>
  <si>
    <t>Pasajes maritimos, lacustres y fluviales para labores en campo y supervision</t>
  </si>
  <si>
    <t>Labores en campo y supervision</t>
  </si>
  <si>
    <t>Viaticos en el país</t>
  </si>
  <si>
    <t>Viaticos en el extranjero</t>
  </si>
  <si>
    <t>5.1.3.8</t>
  </si>
  <si>
    <t>Servicios Oficiales</t>
  </si>
  <si>
    <t>Gastos de ceremonial</t>
  </si>
  <si>
    <t>Congresos y convenciones</t>
  </si>
  <si>
    <t>Exposiciones</t>
  </si>
  <si>
    <t>5.1.3.9</t>
  </si>
  <si>
    <t>Otros Servicios Generales</t>
  </si>
  <si>
    <t>Impuestos y derechos</t>
  </si>
  <si>
    <t>Impuestos y derechos de importación</t>
  </si>
  <si>
    <t>Penas, multas accesorios y actualizacones</t>
  </si>
  <si>
    <t>5.2.0.0</t>
  </si>
  <si>
    <t>TRANSFERENCIAS, ASIGNACIONES, SUBSIDIOS Y OTRAS AYUDAS</t>
  </si>
  <si>
    <t>5.2.4.0</t>
  </si>
  <si>
    <t>Ayudas Sociales</t>
  </si>
  <si>
    <t>5.2.4.1</t>
  </si>
  <si>
    <t>Ayudas Sociales a Personas</t>
  </si>
  <si>
    <t>5.2.4.2</t>
  </si>
  <si>
    <t xml:space="preserve">Becas </t>
  </si>
  <si>
    <t>Becas y otras ayudas para programas de capacitación</t>
  </si>
  <si>
    <t>Becas de educación media y superior</t>
  </si>
  <si>
    <t>Becas estudiantes por monitoria</t>
  </si>
  <si>
    <t>Ayudantias</t>
  </si>
  <si>
    <t>Becas promep</t>
  </si>
  <si>
    <t>Becas por participar en proyectos</t>
  </si>
  <si>
    <t>Otras becas</t>
  </si>
  <si>
    <t>5.2.4.3</t>
  </si>
  <si>
    <t xml:space="preserve">Ayudas Sociales a Instituciones </t>
  </si>
  <si>
    <t>Ayudas sociales a instituciones de enseñanza</t>
  </si>
  <si>
    <t>Ayudas sociales a actividades cientificas o academicas</t>
  </si>
  <si>
    <t xml:space="preserve">Apoyos a la investigacion cientifica y tecnologica de instituciones academicas y sector publico
</t>
  </si>
  <si>
    <t xml:space="preserve">Apoyos a la investigacion cientifica y
tecnologica en instituciones sin fines de
lucro
</t>
  </si>
  <si>
    <t>Ayudas sociales a instituciones sin fines de lucro</t>
  </si>
  <si>
    <t>Ayudas sociales a cooperativas</t>
  </si>
  <si>
    <t>Ayudas sociales a entidades de interés público</t>
  </si>
  <si>
    <t>5.2.4.4</t>
  </si>
  <si>
    <t>Ayudas Sociales por Desastres Naturales y Otros Siniestros</t>
  </si>
  <si>
    <t>Ayudas por Desastres Naturales y Otros Siniestros</t>
  </si>
  <si>
    <t xml:space="preserve">Mercancias para su distribucion a la
poblacion
</t>
  </si>
  <si>
    <t>5.2.5.0</t>
  </si>
  <si>
    <t>Pensiones y Jubilaciones</t>
  </si>
  <si>
    <t>5.2.5.1</t>
  </si>
  <si>
    <t>Pensiones</t>
  </si>
  <si>
    <t>Pensiones al Personal Docente</t>
  </si>
  <si>
    <t>Pensiones al Personal Administrativo</t>
  </si>
  <si>
    <t>Pensiones al Personal de Confianza</t>
  </si>
  <si>
    <t>5.2.5.2</t>
  </si>
  <si>
    <t>Jubilaciones</t>
  </si>
  <si>
    <t>Jubilaciones al Personal Docente</t>
  </si>
  <si>
    <t>Jubilaciones al Personal Administrativo</t>
  </si>
  <si>
    <t>Jubilaciones al Personal de Confianza</t>
  </si>
  <si>
    <t>5.2.5.9</t>
  </si>
  <si>
    <t>Otras Pensiones y Jubilaciones</t>
  </si>
  <si>
    <t>Pago de sumas aseguradas</t>
  </si>
  <si>
    <t>5.2.6</t>
  </si>
  <si>
    <t>5.2.6.1</t>
  </si>
  <si>
    <t>Transferencias a Fideicomisos, Mandatos y Contratos Análogos</t>
  </si>
  <si>
    <t>Transferencias Internas Otorgadas a Entidades Paraestales no Empresariales y no Financieras</t>
  </si>
  <si>
    <t>Transferencias para servicios personales</t>
  </si>
  <si>
    <t>Transferencias para Gastos de Operación</t>
  </si>
  <si>
    <t>Aplicación de Recursos Propios de Organismos e Instituciones</t>
  </si>
  <si>
    <t>Previsión para Incremento Salarial</t>
  </si>
  <si>
    <t>Transferencias Internas Otorgadas a Fideicomisos Publicos Empresariales No Financieros</t>
  </si>
  <si>
    <t>Transferencias Internas Otorgadas a Fideicomisos Publicos Financieros</t>
  </si>
  <si>
    <t>5.2.8.1</t>
  </si>
  <si>
    <t>Donativos a Instituciones sin Fines de Lucro</t>
  </si>
  <si>
    <t>5.5.0.0</t>
  </si>
  <si>
    <t>OTROS GASTOS Y PERDIDAS EXTRAORDINARIAS</t>
  </si>
  <si>
    <t>5.5.1.0</t>
  </si>
  <si>
    <t>Estimaciones, Depreciaciones, Deterioros, Obsolescencia y Amortizaciones</t>
  </si>
  <si>
    <t>Estimaciones, Depreciaciones, Deterioros, amortizaciones, provisiones y Reservas</t>
  </si>
  <si>
    <t>5.5.1.1</t>
  </si>
  <si>
    <t>Estimaciones por Pérdidas o Deterioro de Activos Circulantes</t>
  </si>
  <si>
    <t>5.5.1.2</t>
  </si>
  <si>
    <t>Estimaciones por Pérdidas o Deterioro de Activos No Circulantes</t>
  </si>
  <si>
    <t>5.5.1.3</t>
  </si>
  <si>
    <t>Depreciación de Bienes Inmuebles</t>
  </si>
  <si>
    <t>5.5.1.4</t>
  </si>
  <si>
    <t>Depreciación de Infraestructura</t>
  </si>
  <si>
    <t>5.5.1.5</t>
  </si>
  <si>
    <t>Depreciación de Bienes Muebles</t>
  </si>
  <si>
    <t>5.5.1.6</t>
  </si>
  <si>
    <t>Deterioro de los Activos Biológicos</t>
  </si>
  <si>
    <t>5.5.1.7</t>
  </si>
  <si>
    <t>Amortización de activos intangibles</t>
  </si>
  <si>
    <t>5.5.2.0</t>
  </si>
  <si>
    <t>Provisiones</t>
  </si>
  <si>
    <t>5.5.2.1</t>
  </si>
  <si>
    <t>Provisiones de Pasivos a Corto Plazo</t>
  </si>
  <si>
    <t>Provisiones de los pasivos Corto Plazo</t>
  </si>
  <si>
    <t>5.5.2.2</t>
  </si>
  <si>
    <t>Provisiones de los pasivos Largo Plazo</t>
  </si>
  <si>
    <t>5.5.3.0</t>
  </si>
  <si>
    <t>Disminución de Inventarios</t>
  </si>
  <si>
    <t>5.5.3.1</t>
  </si>
  <si>
    <t>Disminución de Inventarios de Mercancías para Venta</t>
  </si>
  <si>
    <t>5.5.3.5</t>
  </si>
  <si>
    <t>Disminución de Almacén de Materiales y Suministros de Consumo</t>
  </si>
  <si>
    <t>5.5.9.0</t>
  </si>
  <si>
    <t>Otros Gastos</t>
  </si>
  <si>
    <t>5.5.9.1</t>
  </si>
  <si>
    <t>Gastos de Ejercicios Anteriores</t>
  </si>
  <si>
    <t>5.5.9.3</t>
  </si>
  <si>
    <t>Bonificaciones y Descuentos Otorgados</t>
  </si>
  <si>
    <t>5.5.9.4</t>
  </si>
  <si>
    <t>Diferencias por tipo de cambio negativas en efectivo y equivalentes</t>
  </si>
  <si>
    <t>5.5.9.6</t>
  </si>
  <si>
    <t>5.5.9.7</t>
  </si>
  <si>
    <t>Pérdidas por Participación Patrimonial</t>
  </si>
  <si>
    <t>5.5.9.9</t>
  </si>
  <si>
    <t>Otros Gastos Varios</t>
  </si>
  <si>
    <t>5.9.0.0</t>
  </si>
  <si>
    <t>5.9.1.0</t>
  </si>
  <si>
    <t>MOBILIARIO Y EQUIPO DE ADMINISTRACION</t>
  </si>
  <si>
    <t>5.9.1.1</t>
  </si>
  <si>
    <t>Muebles de oficina y estantería</t>
  </si>
  <si>
    <t>5.9.1.2</t>
  </si>
  <si>
    <t>Muebles, excepto de oficina y estantería</t>
  </si>
  <si>
    <t>Bienes artísticos, culturales y científicos</t>
  </si>
  <si>
    <t>5.9.1.5</t>
  </si>
  <si>
    <t>Equipo de cómputo y de tecnologías de la información</t>
  </si>
  <si>
    <t>Bienes informaticos</t>
  </si>
  <si>
    <t>5.9.1.6</t>
  </si>
  <si>
    <t>Otros mobiliarios y equipos de administración</t>
  </si>
  <si>
    <t>Equipo de administración</t>
  </si>
  <si>
    <t>Mobiliario y equipo para escuelas, laboratorios y talleres</t>
  </si>
  <si>
    <t>5.9.2.0</t>
  </si>
  <si>
    <t>MOBILIARIO Y EQUIPO EDUCACIONAL RECREATIVO</t>
  </si>
  <si>
    <t>5.9.2.1</t>
  </si>
  <si>
    <t>Equipos y aparatos audiovisuales</t>
  </si>
  <si>
    <t>5.9.2.2</t>
  </si>
  <si>
    <t>Aparatos deportivos</t>
  </si>
  <si>
    <t>5.9.2.3</t>
  </si>
  <si>
    <t>5.9.2.4</t>
  </si>
  <si>
    <t>Otros mobiliarios y equipo educacional y recreativo</t>
  </si>
  <si>
    <t>5.9.3.0</t>
  </si>
  <si>
    <t>EQUIPO E INSTRUMENTAL MEDICO Y DE LABORATORIO</t>
  </si>
  <si>
    <t>5.9.3.1</t>
  </si>
  <si>
    <t>Equipo médico y de laboratorio</t>
  </si>
  <si>
    <t>5.9.3.2</t>
  </si>
  <si>
    <t>Instrumental médico y de laboratorio</t>
  </si>
  <si>
    <t>5.9.4.0</t>
  </si>
  <si>
    <t>VEHICULOS Y EQUIPO DE TRANSPORTE</t>
  </si>
  <si>
    <t>5.9.4.1</t>
  </si>
  <si>
    <t>Vehiculos y equipo terrestre</t>
  </si>
  <si>
    <t>Automoviles y camiones</t>
  </si>
  <si>
    <t>5.9.4.2</t>
  </si>
  <si>
    <t>Carrocerías y remolques</t>
  </si>
  <si>
    <t>5.9.4.3</t>
  </si>
  <si>
    <t>Equipo aereoespacial</t>
  </si>
  <si>
    <t>5.9.4.4</t>
  </si>
  <si>
    <t>Equipo ferroviario</t>
  </si>
  <si>
    <t>5.9.4.5</t>
  </si>
  <si>
    <t>5.9.4.6</t>
  </si>
  <si>
    <t>Otros equipos de transporte</t>
  </si>
  <si>
    <t>5.9.5.0</t>
  </si>
  <si>
    <t>MAQUINARIA Y EQUIPO AGROPECUARIO</t>
  </si>
  <si>
    <t>5.9.5.1</t>
  </si>
  <si>
    <t>Maquinaria y equipo Agropecuario</t>
  </si>
  <si>
    <t>5.9.5.2</t>
  </si>
  <si>
    <t>Maquinaria y equipo industrial</t>
  </si>
  <si>
    <t>5.9.5.3</t>
  </si>
  <si>
    <t>Maquinaria y equipo de construcción</t>
  </si>
  <si>
    <t>5.9.5.4</t>
  </si>
  <si>
    <t>Sistemas de aire acondicionado, calefacción y de refrigeración industrial y comercial</t>
  </si>
  <si>
    <t>5.9.5.5</t>
  </si>
  <si>
    <t>Equipo de comunicación y telecomunicación</t>
  </si>
  <si>
    <t>5.9.5.6</t>
  </si>
  <si>
    <t>Equipos de generación eléctrica, aparatos y accesorios eléctricos</t>
  </si>
  <si>
    <t>5.9.5.7</t>
  </si>
  <si>
    <t>Herramientas y máquinas-herramienta</t>
  </si>
  <si>
    <t>Refacciones y accesorios mayores</t>
  </si>
  <si>
    <t>5.9.5.8</t>
  </si>
  <si>
    <t xml:space="preserve">Otros equipos </t>
  </si>
  <si>
    <t>Bienes Muebles por Arrendamiento Financiero</t>
  </si>
  <si>
    <t>Otros Bienes Muebles</t>
  </si>
  <si>
    <t>5.9.6.0</t>
  </si>
  <si>
    <t>ACTIVOS BIOLOGICOS</t>
  </si>
  <si>
    <t>5.9.6.1</t>
  </si>
  <si>
    <t>Animales de reproducción</t>
  </si>
  <si>
    <t>Ovinos y caprinos</t>
  </si>
  <si>
    <t>Peces y acuicultura</t>
  </si>
  <si>
    <t>Especies menores y de zoológico</t>
  </si>
  <si>
    <t>Árboles y plantas</t>
  </si>
  <si>
    <t>Otros activos biológicos</t>
  </si>
  <si>
    <t>Activacion de Muebles</t>
  </si>
  <si>
    <t>Transferecias Otorgadas</t>
  </si>
  <si>
    <t>5.9.7.0</t>
  </si>
  <si>
    <t>BIENES INMUEBLES</t>
  </si>
  <si>
    <t>5.9.7.1</t>
  </si>
  <si>
    <t>5.9.7.2</t>
  </si>
  <si>
    <t>Edificios no residenciales</t>
  </si>
  <si>
    <t>Edificios y Locales</t>
  </si>
  <si>
    <t>5.9.8.0</t>
  </si>
  <si>
    <t>ACTIVOS INTANGIBLES</t>
  </si>
  <si>
    <t>5.9.8.1</t>
  </si>
  <si>
    <t>5.9.8.2</t>
  </si>
  <si>
    <t>5.9.8.3</t>
  </si>
  <si>
    <t>5.9.8.4</t>
  </si>
  <si>
    <t>5.9.8.5</t>
  </si>
  <si>
    <t>5.9.8.6</t>
  </si>
  <si>
    <t>5.9.8.7</t>
  </si>
  <si>
    <t>Licencias informáticas e intelectuales</t>
  </si>
  <si>
    <t>5.9.8.8</t>
  </si>
  <si>
    <t>Licencias industriales, comerciales y otras</t>
  </si>
  <si>
    <t>5.9.8.9</t>
  </si>
  <si>
    <t>Otros activos intangibles</t>
  </si>
  <si>
    <t>Activación Bienes Inmuebles</t>
  </si>
  <si>
    <t>Activación de Bienes inmuebles</t>
  </si>
  <si>
    <t>Tranferencias otorgadas</t>
  </si>
  <si>
    <t>6.0.0.0</t>
  </si>
  <si>
    <t>6.1.0.0</t>
  </si>
  <si>
    <t>6.2.0.0</t>
  </si>
  <si>
    <t>Ahorro de la Gestión</t>
  </si>
  <si>
    <t>6.3.0.0</t>
  </si>
  <si>
    <t>Desahorro de la Gestión</t>
  </si>
  <si>
    <t>Premios, recompensas, Pensiones de Gracias y Pensión Recreativa Estudiantil</t>
  </si>
  <si>
    <t>Ayudas Sociales a personas</t>
  </si>
  <si>
    <t>PADES 2013</t>
  </si>
  <si>
    <t>481</t>
  </si>
  <si>
    <t>Becas Educativas</t>
  </si>
  <si>
    <t>Ptograma de Movilidad Estudiantil</t>
  </si>
  <si>
    <t>Otros Servicios de Traslado y Hospedaje</t>
  </si>
  <si>
    <t>Programa de Estancias Academicas</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</si>
  <si>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</si>
  <si>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</si>
  <si>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</si>
  <si>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</si>
  <si>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</si>
  <si>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</si>
  <si>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</si>
  <si>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</si>
  <si>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</si>
  <si>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</si>
  <si>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</si>
  <si>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</si>
  <si>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</si>
  <si>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</si>
  <si>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</si>
  <si>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</si>
  <si>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</si>
  <si>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</si>
  <si>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</si>
  <si>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</si>
  <si>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</si>
  <si>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</si>
  <si>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</si>
  <si>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5.1.1.6</t>
  </si>
  <si>
    <t>Uniformes y Ropa de Trabajo</t>
  </si>
  <si>
    <t>Refacciones y Accesorios Menores de Maquinaria y otros equipos</t>
  </si>
  <si>
    <t>Arrendamiento de Mobiliario y Equipo de Administración, Educacional y Recreativo</t>
  </si>
  <si>
    <t>Otros Equipos</t>
  </si>
  <si>
    <t>8.2.1.1</t>
  </si>
  <si>
    <t>064</t>
  </si>
  <si>
    <t>065</t>
  </si>
  <si>
    <t>621</t>
  </si>
  <si>
    <t>Personal Eventual</t>
  </si>
  <si>
    <t xml:space="preserve">Bienes Muebles, Inmuebles e Intangibles </t>
  </si>
  <si>
    <t>PRESUPUESTOS DE EGRESOS</t>
  </si>
  <si>
    <t>8.2.1</t>
  </si>
  <si>
    <t>PRESUPUESTOS DE EGRESOS APROBADO</t>
  </si>
  <si>
    <t>8.2.1.2</t>
  </si>
  <si>
    <t>8.2.1.3</t>
  </si>
  <si>
    <t>8.2.1.4</t>
  </si>
  <si>
    <t>8.2.1.5</t>
  </si>
  <si>
    <t>8.2.1.6</t>
  </si>
  <si>
    <t>8.2.2</t>
  </si>
  <si>
    <t>PRESUPUESTOS DE EGRESOS POR EJERCER</t>
  </si>
  <si>
    <t>8.2.2.1</t>
  </si>
  <si>
    <t>8.2.2.2</t>
  </si>
  <si>
    <t>8.2.2.3</t>
  </si>
  <si>
    <t>8.2.2.4</t>
  </si>
  <si>
    <t>8.2.2.5</t>
  </si>
  <si>
    <t>8.2.3</t>
  </si>
  <si>
    <t>8.2.3.1</t>
  </si>
  <si>
    <t>8.2.3.2</t>
  </si>
  <si>
    <t>8.2.3.3</t>
  </si>
  <si>
    <t>8.2.3.4</t>
  </si>
  <si>
    <t>8.2.3.5</t>
  </si>
  <si>
    <t>8.2.4</t>
  </si>
  <si>
    <t>8.2.4.1</t>
  </si>
  <si>
    <t>PRESUPUESTOS DE EGRESOS COMPROMETIDO</t>
  </si>
  <si>
    <t>8.2.4.2</t>
  </si>
  <si>
    <t>8.2.4.3</t>
  </si>
  <si>
    <t>8.2.4.4</t>
  </si>
  <si>
    <t>8.2.4.5</t>
  </si>
  <si>
    <t>TESORERIA</t>
  </si>
  <si>
    <t>CONTABILIDAD</t>
  </si>
  <si>
    <t>DIREC DE REC  MATERIALES Y SERV GENERALES</t>
  </si>
  <si>
    <t>1.2.8.5</t>
  </si>
  <si>
    <t>Estimaciones por pérdida de Cuentas Incobrables de  Cuentas  por cobrar a Corto Plazo</t>
  </si>
  <si>
    <t>1.2.9.3</t>
  </si>
  <si>
    <t>PIFI 2012 4G</t>
  </si>
  <si>
    <t xml:space="preserve">5000 </t>
  </si>
  <si>
    <t>EGRESOS</t>
  </si>
  <si>
    <t xml:space="preserve">5001 </t>
  </si>
  <si>
    <t>SERVICIOS PERSONALES</t>
  </si>
  <si>
    <t xml:space="preserve">5004 </t>
  </si>
  <si>
    <t>SUELDOS Y SALARIOS</t>
  </si>
  <si>
    <t xml:space="preserve">Sueldos </t>
  </si>
  <si>
    <t xml:space="preserve">5005 </t>
  </si>
  <si>
    <t>5005.</t>
  </si>
  <si>
    <t>Personal Mandos Medios y Superiores</t>
  </si>
  <si>
    <t>Personal Administrativo Técnico y Manual</t>
  </si>
  <si>
    <t xml:space="preserve">5017 </t>
  </si>
  <si>
    <t>5017.</t>
  </si>
  <si>
    <t xml:space="preserve">5075 </t>
  </si>
  <si>
    <t>Prima de Antigüedad</t>
  </si>
  <si>
    <t>5075.</t>
  </si>
  <si>
    <t>Prima de antigüedad Personal Administrativo Técnico y Manual</t>
  </si>
  <si>
    <t>5136.</t>
  </si>
  <si>
    <t xml:space="preserve">5065 </t>
  </si>
  <si>
    <t>Prima Vacacional</t>
  </si>
  <si>
    <t>5065.</t>
  </si>
  <si>
    <t>5035.007                                  5065.</t>
  </si>
  <si>
    <t>5070.</t>
  </si>
  <si>
    <t>Ayuda Vacacional Personal Académico</t>
  </si>
  <si>
    <t xml:space="preserve">5060 </t>
  </si>
  <si>
    <t>Aguinaldo</t>
  </si>
  <si>
    <t>5060.</t>
  </si>
  <si>
    <t xml:space="preserve">5080 </t>
  </si>
  <si>
    <t>Ajuste de Calendario</t>
  </si>
  <si>
    <t>5080.</t>
  </si>
  <si>
    <t>Personal Mandos Medios y Superiores.</t>
  </si>
  <si>
    <t>Sueldos</t>
  </si>
  <si>
    <t>Compensaciones</t>
  </si>
  <si>
    <t xml:space="preserve">5034 </t>
  </si>
  <si>
    <t>Otras Remuneraciones</t>
  </si>
  <si>
    <t xml:space="preserve">5036 </t>
  </si>
  <si>
    <t>Compensaciones por Carga Académica Adicional</t>
  </si>
  <si>
    <t>5036.</t>
  </si>
  <si>
    <t>5038.001                                5035.</t>
  </si>
  <si>
    <t>Bono de Productividad</t>
  </si>
  <si>
    <t xml:space="preserve">   5021 </t>
  </si>
  <si>
    <t xml:space="preserve">5022 </t>
  </si>
  <si>
    <t>5022.</t>
  </si>
  <si>
    <t>Honorarios a Profesionistas Extranjeros Personal Académico</t>
  </si>
  <si>
    <t>Honorarios Profesionistas Extranjeros Personal Administrativo</t>
  </si>
  <si>
    <t>5015.</t>
  </si>
  <si>
    <t>Honorarios a Profesionales con Recibo Personal Académico</t>
  </si>
  <si>
    <t>5020.</t>
  </si>
  <si>
    <t>Honorarios a Profesionales con Recibo Personal Administrativo</t>
  </si>
  <si>
    <t xml:space="preserve">5045 </t>
  </si>
  <si>
    <t>5045.</t>
  </si>
  <si>
    <t>5140.</t>
  </si>
  <si>
    <t xml:space="preserve">5050 </t>
  </si>
  <si>
    <t>5050.</t>
  </si>
  <si>
    <t>Cuotas al INFONAVIT  Personal Académico</t>
  </si>
  <si>
    <t>Cuotas al INFONAVIT Personal Mandos Medios y Superiores.</t>
  </si>
  <si>
    <t>Cuotas al INFONAVIT Personal Administrativo Técnico y Manual</t>
  </si>
  <si>
    <t>5135.</t>
  </si>
  <si>
    <t>Indemnizaciones Personal Académico</t>
  </si>
  <si>
    <t>Indemnizaciones Personal Mandos Medios y Superiores.</t>
  </si>
  <si>
    <t>Indemnizaciones Personal Administrativo Técnico y Manual</t>
  </si>
  <si>
    <t>Bono para Despensa</t>
  </si>
  <si>
    <t xml:space="preserve">5110 </t>
  </si>
  <si>
    <t>5110.</t>
  </si>
  <si>
    <t>Bono para Despensa Personal Académico</t>
  </si>
  <si>
    <t>Bono para Despensa Personal Administrativo Técnico y Manual</t>
  </si>
  <si>
    <t xml:space="preserve">5130 </t>
  </si>
  <si>
    <t>5130.</t>
  </si>
  <si>
    <t>Ayuda para Guardería a Madres Trabajadoras Personal Académico</t>
  </si>
  <si>
    <t>Ayuda para Guardería a Madres Trabajadoras Personal Mandos Medios y Superiores.</t>
  </si>
  <si>
    <t>Ayuda para Guardería a Madres Trabajadoras Personal Administrativo Técnico y Manual</t>
  </si>
  <si>
    <t xml:space="preserve">5155 </t>
  </si>
  <si>
    <t>5155.</t>
  </si>
  <si>
    <t>Apoyo para Útiles Escolares Personal Académico</t>
  </si>
  <si>
    <t>Apoyo para Útiles escolares Personal Mandos Medios y Superiores.</t>
  </si>
  <si>
    <t>Apoyo para Útiles Escolares Personal Administrativo Técnico y Manual</t>
  </si>
  <si>
    <t xml:space="preserve">5170 </t>
  </si>
  <si>
    <t>5170.</t>
  </si>
  <si>
    <t>5125.</t>
  </si>
  <si>
    <t>Becas al Personal Académico</t>
  </si>
  <si>
    <t>Becas al Personal Mandos Medios y Superiores</t>
  </si>
  <si>
    <t xml:space="preserve">Becas al Personal Administrativo Técnico y Manual    </t>
  </si>
  <si>
    <t>Becas al Personal Maestro Auxiliar Distinguido</t>
  </si>
  <si>
    <t>5165.</t>
  </si>
  <si>
    <t>Bono para Gastos Médicos Personal Mandos Medios y Superiores.</t>
  </si>
  <si>
    <t>Bono para Gastos Médicos Personal Administrativo Técnico y Manual</t>
  </si>
  <si>
    <t>5168.</t>
  </si>
  <si>
    <t>5145.</t>
  </si>
  <si>
    <t xml:space="preserve">ISPT Complementario Personal Administrativo Técnico y Manual    </t>
  </si>
  <si>
    <t>5169.</t>
  </si>
  <si>
    <t>5175.</t>
  </si>
  <si>
    <t xml:space="preserve">5205 </t>
  </si>
  <si>
    <t>5205.</t>
  </si>
  <si>
    <t>Materiales, Útiles y Equipos Menores de Oficina</t>
  </si>
  <si>
    <t>Otros Materiales</t>
  </si>
  <si>
    <t>5235.</t>
  </si>
  <si>
    <t>No Deducibles</t>
  </si>
  <si>
    <t>5350</t>
  </si>
  <si>
    <t>.003</t>
  </si>
  <si>
    <t>Materiales y Útiles de Imprenta</t>
  </si>
  <si>
    <t>Materiales y Accesorios Comptuación</t>
  </si>
  <si>
    <t>003,008</t>
  </si>
  <si>
    <t xml:space="preserve">Materiales para Audiovisual </t>
  </si>
  <si>
    <t>Material de Aseo</t>
  </si>
  <si>
    <t>5210.</t>
  </si>
  <si>
    <t>Atenciones de Oficina</t>
  </si>
  <si>
    <t>Adquisiciones de Agua Potable</t>
  </si>
  <si>
    <t>Alimentos y Utensilios para Cria de Animales</t>
  </si>
  <si>
    <t>003,005</t>
  </si>
  <si>
    <t>Utenc. p/Serv. Gastrónomico</t>
  </si>
  <si>
    <t>5215.</t>
  </si>
  <si>
    <t>Materias Primas y de Producción Siembras y Cultivos</t>
  </si>
  <si>
    <t>4806.</t>
  </si>
  <si>
    <t>Costo de Ventas o Aquí se Englobaran Todas las Compras para Negocios</t>
  </si>
  <si>
    <t>5230.</t>
  </si>
  <si>
    <t>Material de Construcción y Mantenimiento</t>
  </si>
  <si>
    <t xml:space="preserve">Material Eléctrico </t>
  </si>
  <si>
    <t>5220.</t>
  </si>
  <si>
    <t>Materiales para Laboratorio y Clinicas</t>
  </si>
  <si>
    <t>Vestuario y Uniformes</t>
  </si>
  <si>
    <t>5225.</t>
  </si>
  <si>
    <t>5150.</t>
  </si>
  <si>
    <t>Uniformes</t>
  </si>
  <si>
    <t>Artículos Deportivos</t>
  </si>
  <si>
    <t>Productos Textiles</t>
  </si>
  <si>
    <t>Uniformes, Vestuario, Blancos y Prendas de Protección</t>
  </si>
  <si>
    <t>Herramientas Menores</t>
  </si>
  <si>
    <t>Refacciones y Accesorios Menores de Edificios</t>
  </si>
  <si>
    <t>Refacciones Menores de Mobiliario y Equipo</t>
  </si>
  <si>
    <t>Energía Eléctrica</t>
  </si>
  <si>
    <t>5304.</t>
  </si>
  <si>
    <t>Energia Eléctrica</t>
  </si>
  <si>
    <t>Telefonía Tradicional</t>
  </si>
  <si>
    <t>Teléfono y Otros</t>
  </si>
  <si>
    <t>Telefonía Celular</t>
  </si>
  <si>
    <t>5345.</t>
  </si>
  <si>
    <t>Correos, Telégrafos y Envios</t>
  </si>
  <si>
    <t>5310.</t>
  </si>
  <si>
    <t>Arrendamiento de Inmuebles</t>
  </si>
  <si>
    <t>Arrendamiento de Muebles, Maquinaria y Equipo</t>
  </si>
  <si>
    <t>Arrendamiento de Equipo y Bienes Informáticos</t>
  </si>
  <si>
    <t>Arrendamiento de Equipo e Instrumental Médico y de Laboratorio</t>
  </si>
  <si>
    <t>Arrendamiento de Equipo de Transporte</t>
  </si>
  <si>
    <t>Arrendamiento de Maquinaria, Otros Equipos y Herramientas</t>
  </si>
  <si>
    <t>5335.</t>
  </si>
  <si>
    <t>Servicios Especiales</t>
  </si>
  <si>
    <t>Servicios de Consultoria</t>
  </si>
  <si>
    <t>Estudios e Investigaciones Diversas</t>
  </si>
  <si>
    <t>5340.</t>
  </si>
  <si>
    <t xml:space="preserve">                                   5335.</t>
  </si>
  <si>
    <t>5350.</t>
  </si>
  <si>
    <t>Gastos de Financiamiento y Comisiones</t>
  </si>
  <si>
    <t>SEPSA</t>
  </si>
  <si>
    <t>Seguros y Fianza</t>
  </si>
  <si>
    <t>Fletes y Maniobras</t>
  </si>
  <si>
    <t>Fletes, Acarreos y Empaques</t>
  </si>
  <si>
    <t>Comisiones por Ventas</t>
  </si>
  <si>
    <t>Comisiones a Vendedores</t>
  </si>
  <si>
    <t>5485.</t>
  </si>
  <si>
    <t>Conservacion de Inmuebles</t>
  </si>
  <si>
    <t>5495.</t>
  </si>
  <si>
    <t>Adaptaciones y Acondicionamiento</t>
  </si>
  <si>
    <t>5402.</t>
  </si>
  <si>
    <t>Mantenimiento y Conservación de Mobiliario y Equipo</t>
  </si>
  <si>
    <t>5420.</t>
  </si>
  <si>
    <t>Mantenimiento y Conservacion de Equipo de Refrigeración y Calefacción</t>
  </si>
  <si>
    <t>Mtto y Consev de Mob y Eq. ELT</t>
  </si>
  <si>
    <t>5405.</t>
  </si>
  <si>
    <t>Mantenimiento y Conservación de Mobiliario y Equipo para Escolar</t>
  </si>
  <si>
    <t>5410.</t>
  </si>
  <si>
    <t>Mantenimiento y Conservación de Mobiliario y Equipo de Laboratorios</t>
  </si>
  <si>
    <t>5415.</t>
  </si>
  <si>
    <t>Mantenimiento y Conservación de Equipo  Audiovisual</t>
  </si>
  <si>
    <t>5435.</t>
  </si>
  <si>
    <t>Mantenimiento y Conservación de Mobiliario y Equipo Deportivo</t>
  </si>
  <si>
    <t>5445.</t>
  </si>
  <si>
    <t>Mantenimiento y Conservación de Mobiliario y Equipo de Talleres Culturales</t>
  </si>
  <si>
    <t>5455.</t>
  </si>
  <si>
    <t>Mantenimiento y Conservación de Acervo Bibliográfico</t>
  </si>
  <si>
    <t>5460.</t>
  </si>
  <si>
    <t>5440.</t>
  </si>
  <si>
    <t>Mantenimiento y Conservacion  de Bienes Informáticos</t>
  </si>
  <si>
    <t>5425.</t>
  </si>
  <si>
    <t>Mantenimiento  y Conservación de Equipo de Transporte</t>
  </si>
  <si>
    <t>5430.</t>
  </si>
  <si>
    <t>Mantenimiento  y  Conservación de Maquinaria  y Equipo Diverso</t>
  </si>
  <si>
    <t>5470.</t>
  </si>
  <si>
    <t>5479.</t>
  </si>
  <si>
    <t>5465.</t>
  </si>
  <si>
    <t>5475.</t>
  </si>
  <si>
    <t>5480.</t>
  </si>
  <si>
    <t>5450.</t>
  </si>
  <si>
    <t>5490.</t>
  </si>
  <si>
    <t>Aseo, Limpieza y Fumigación</t>
  </si>
  <si>
    <t>Serv de Comun Social y Pub</t>
  </si>
  <si>
    <t>5325.</t>
  </si>
  <si>
    <t>Pasajes Aéreos</t>
  </si>
  <si>
    <t>Pasajes Terrestres Nacionales para Labores en Campo y de Supervision</t>
  </si>
  <si>
    <t>Viáticos en el País</t>
  </si>
  <si>
    <t>Viáticos en el Extranjero</t>
  </si>
  <si>
    <t>Gastos de Ceremonial</t>
  </si>
  <si>
    <t>Cuota y Suscripciones</t>
  </si>
  <si>
    <t>Impuestos y Derechos</t>
  </si>
  <si>
    <t>IVA No Acreditable</t>
  </si>
  <si>
    <t>Iva No Acreditable</t>
  </si>
  <si>
    <t>Gastos y Trámites Aduanales</t>
  </si>
  <si>
    <t>5355.</t>
  </si>
  <si>
    <t>Becas de Colegiatura a Estudiantes por Minitoria</t>
  </si>
  <si>
    <t>Becas PROMEP</t>
  </si>
  <si>
    <t>Becas por Partcipación en Proyectos</t>
  </si>
  <si>
    <t>Becas Movilidad Estudiantil</t>
  </si>
  <si>
    <t>5105.</t>
  </si>
  <si>
    <t>5186.</t>
  </si>
  <si>
    <t>Bono de Retiro</t>
  </si>
  <si>
    <t>5499.</t>
  </si>
  <si>
    <t>Depreciaciónes</t>
  </si>
  <si>
    <t>Aparatos Deportivos</t>
  </si>
  <si>
    <t>Automóviles y Camiones</t>
  </si>
  <si>
    <t>Carrocerías y Remolques</t>
  </si>
  <si>
    <t>Equipo Aereoespacial</t>
  </si>
  <si>
    <t>Otros Equipos de Transporte</t>
  </si>
  <si>
    <t>Árboles y Plantas</t>
  </si>
  <si>
    <t>5240.</t>
  </si>
  <si>
    <t>5496.</t>
  </si>
  <si>
    <t>5502.</t>
  </si>
  <si>
    <t>Mobiliario y Equipo de Oficina y Mobiliario y Equipo Escolar</t>
  </si>
  <si>
    <t>Eq de Cómputo y TI</t>
  </si>
  <si>
    <t>Bienes Informáticos</t>
  </si>
  <si>
    <t>5540.</t>
  </si>
  <si>
    <t>Equipo de Cómputo</t>
  </si>
  <si>
    <t>5550.</t>
  </si>
  <si>
    <t>5570.</t>
  </si>
  <si>
    <t>5565.</t>
  </si>
  <si>
    <t>5580.</t>
  </si>
  <si>
    <t>5505.</t>
  </si>
  <si>
    <t>5555.</t>
  </si>
  <si>
    <t>MOB Y EQ EDUCA RECREAT</t>
  </si>
  <si>
    <t>5515.</t>
  </si>
  <si>
    <t>Equipo Audiovisual y de Comunicación</t>
  </si>
  <si>
    <t>5535.</t>
  </si>
  <si>
    <t>Equipo Deportivo</t>
  </si>
  <si>
    <t>Camaras Fotográficas y de Video</t>
  </si>
  <si>
    <t>EQ E INSTRUM MED Y LAB</t>
  </si>
  <si>
    <t>5510.</t>
  </si>
  <si>
    <t>Mobiliario y Equipo de Laboratorio</t>
  </si>
  <si>
    <t>5525.</t>
  </si>
  <si>
    <t>5530.</t>
  </si>
  <si>
    <t>Maquinaria y Equipo Agropecuario</t>
  </si>
  <si>
    <t>5520.</t>
  </si>
  <si>
    <t xml:space="preserve">Equipo de Refrigeración y Calefacción </t>
  </si>
  <si>
    <t>Eq de Comun y Telecomun</t>
  </si>
  <si>
    <t>5551.</t>
  </si>
  <si>
    <t>Semovientes</t>
  </si>
  <si>
    <t>4805.</t>
  </si>
  <si>
    <t>5.9.9.0</t>
  </si>
  <si>
    <t>5.9.9.1</t>
  </si>
  <si>
    <t>Contrucc Proceso Bienes Propio</t>
  </si>
  <si>
    <t>5602.</t>
  </si>
  <si>
    <t>Edificios</t>
  </si>
  <si>
    <t>5585.</t>
  </si>
  <si>
    <t>PEF 2005 2E</t>
  </si>
  <si>
    <t>Proyectos B2 de Organismos</t>
  </si>
  <si>
    <t>AMPL OFERTA EDUC 2013</t>
  </si>
  <si>
    <t>22.5585.</t>
  </si>
  <si>
    <t>5610.</t>
  </si>
  <si>
    <t>Terrenos Breña y Proceso Misioneros</t>
  </si>
  <si>
    <t>099</t>
  </si>
  <si>
    <t>CUENTA</t>
  </si>
  <si>
    <t>SUBCUENTA</t>
  </si>
  <si>
    <t>CONCEPTO</t>
  </si>
  <si>
    <t>Comprende las asignaciones destinadas al pago de remuneraciones al personal que presta sus servicios en la institución, así como los pagos que por concepto de seguridad social derivados de estos servicios; incluye también los pagos por otras prestaciones sociales.</t>
  </si>
  <si>
    <t xml:space="preserve">Sueldos al personal docente, investigadores y técnicos académicos de tiempo completo </t>
  </si>
  <si>
    <t>Sueldos al personal de Mandos Medios y Superiores.</t>
  </si>
  <si>
    <t>Sueldos al Personal Administrativo, Técnico y Manual</t>
  </si>
  <si>
    <t>Asignaciones destinadas a cubrir las percepciones correspondientes al personal de carácter eventual.</t>
  </si>
  <si>
    <t xml:space="preserve">Asignaciones destinadas a cubrir las remuneraciones del personal académico,  por estudios,  obras o trabajos  determinados  que correspondan  a su especialidad, de acuerdo a contratos temporales, según  los  requerimientos   de las  dependencias y entidades  de la Institución.  </t>
  </si>
  <si>
    <t xml:space="preserve">Asignaciones destinadas a cubrir las remuneraciones del personal administrativo,  por estudios,  obras o trabajos  determinados  que correspondan  a su especialidad, de acuerdo a contratos temporales, según  los  requerimientos   de las  dependencias y entidades  de la Institución.  </t>
  </si>
  <si>
    <t xml:space="preserve">Asignaciones destinadas a cubrir las remuneraciones para el pago al personal de carácter transitorio que preste sus servicios en la Institución.  </t>
  </si>
  <si>
    <t>Comprende las asignaciones destinadas a cubrir las percepciones del personal que se contrate de forma extraordinaria por obra y tiempo determinado.</t>
  </si>
  <si>
    <t>Asignaciones destinadas a cubrir percepciones adicionales y especiales, así como las gratificaciones que se otorgan tanto al personal de carácter permanente como transitorio.</t>
  </si>
  <si>
    <t xml:space="preserve">Asignaciones adicionales como complemento al sueldo del personal al servicio de la Institución, por años de servicios efectivos prestados, de acuerdo con la legislación aplicable. Pago de prima de antigüedad que se le realiza al personal de la Institución. </t>
  </si>
  <si>
    <t>Primas Quinquenal por Años de Servicios Efectivos Prestados</t>
  </si>
  <si>
    <t xml:space="preserve">Asignación adicional como complemento al sueldo del personal civil al servicio de las dependencias y entidades, una vez transcurridos los primeros cinco años de servicios efectivos prestados, cuyas condiciones de trabajo así lo establezcan por años de servicio cumplidos. </t>
  </si>
  <si>
    <t>Asignaciones al personal que tenga derecho a vacaciones o preste sus servicios en domingo; aguinaldo o gratificación de fin de año, ayuda vacacional al personal al servicio de la Institución.</t>
  </si>
  <si>
    <t>Importe de prima vacacional que se paga al personal  de la Institución.</t>
  </si>
  <si>
    <t>Asignaciones destinadas a cubrir la gratificación de fin de año al personal que labora en la Administración Pública y Entidades Paraestatales. El importe de esta gratificación es equivalente a 40 días de sueldo total, y será proporcional al número de días laborados en el año correspondiente, el cálculo de esta prima será sobre el sueldo base y quinquenios.</t>
  </si>
  <si>
    <t>Asignaciones destinadas a cubrir el importe correspondiente a cinco días de sueldo total por ajuste de calendario al personal de las Dependencias y Entidades de la Administración Pública</t>
  </si>
  <si>
    <t xml:space="preserve"> Personal Académico</t>
  </si>
  <si>
    <t>Compensaciones por carga académica adicional</t>
  </si>
  <si>
    <t>Asignación destinada a cubrir el pago al personal docente, de apoyo a la educación de personal homologado, según lo establece la Secretaría de Educación y Cultura; así como al personal que labora en la Policía Judicial del Estado.</t>
  </si>
  <si>
    <t>5015.005, 5020.005</t>
  </si>
  <si>
    <t xml:space="preserve">Asignaciones destinadas a cubrir las remuneraciones del personal administrativo,  por estudios,  obras o trabajos  determinados  que correspondan  a su especialidad, de acuerdo a contratos temporales, según  los  requerimientos   de las  dependencias y entidades  de la Institución. </t>
  </si>
  <si>
    <t xml:space="preserve">Asignaciones destinadas a cubrir las remuneraciones del personal Académico por OS,  por estudios,  obras o trabajos  determinados  que correspondan  a su especialidad, de acuerdo a contratos temporales, según  los  requerimientos   de las  dependencias y entidades  de la Institución. </t>
  </si>
  <si>
    <t xml:space="preserve">Asignaciones destinadas a cubrir las remuneraciones del personal administrativo por OS,  por estudios,  obras o trabajos  determinados  que correspondan  a su especialidad, de acuerdo a contratos temporales, según  los  requerimientos   de las  dependencias y entidades  de la Institución. </t>
  </si>
  <si>
    <t>Asignaciones destinadas a cubrir la parte que corresponde a los entes públicos por concepto de prestaciones de seguridad social y primas de seguros, en beneficio del personal a su servicio, tanto de carácter permanente como transitorio.</t>
  </si>
  <si>
    <t>Asignaciones destinadas a cubrir la aportación de los entes públicos, por concepto de seguridad social, en los términos de la legislación vigente.</t>
  </si>
  <si>
    <t>Cuotas por servicio medico del  ISSSTESON personal administrativo técnico y manual</t>
  </si>
  <si>
    <t>Cuotas por servicio medico del  ISSSTESON personal eventual</t>
  </si>
  <si>
    <t>Asignaciones destinadas a cubrir las cuotas que corresponden a las Dependencias y Entidades de la Administración Pública, en los términos de la Ley del ISSSTESON por los servicios que éste último proporciona al personal que labora en las dependencias y entidades del sector público.</t>
  </si>
  <si>
    <t>Asignaciones destinadas a cubrir las cuotas que corresponden a las Dependencias y Entidades de la Administración Pública, por concepto de otras prestaciones de seguridad social.</t>
  </si>
  <si>
    <t>Asignaciones destinadas a cubrir las cuotas que corresponden a las dependencias y entidades de la administracion publica, por concepto de cuotas adicionales que el instituto solicita por los trabajadores de nuevo ingreso con enfermedades preexistentes</t>
  </si>
  <si>
    <t>Cuotas por servicio medico del  ISSSTESON personal mandos medios y superiores.</t>
  </si>
  <si>
    <t>Asignaciones destinadas a cubrir las aportaciones que corresponden a los entes públicos para proporcionar vivienda a su personal, de acuerdo con las disposiciones legales vigentes.</t>
  </si>
  <si>
    <t>Cuotas al FOVISSSTESON/ Infonavit</t>
  </si>
  <si>
    <t>Asignaciones destinadas a cubrir las cuotas que corresponden a las Dependencias y Entidades de la Administración Pública para el fondo de vivienda en los términos de la Ley respectiva.</t>
  </si>
  <si>
    <t>Asignaciones destinadas a cubrir los montos de las aportaciones de los entes públicos a favor del Sistema para el Retiro, correspondientes a los trabajadores al servicio de los mismos.</t>
  </si>
  <si>
    <t>Asignaciones destinadas a cubrir las primas que corresponden a los entes públicos por concepto de seguro de vida, seguro de gastos médicos del personal a su servicio; así como, los seguros de responsabilidad civil y asistencia legal, en los términos de la legislación vigente.</t>
  </si>
  <si>
    <t>Asignaciones destinadas a cubrir otras prestaciones sociales y económicas, a favor del personal, de acuerdo con las disposiciones legales vigentes y/o acuerdos contractuales respectivos.</t>
  </si>
  <si>
    <t>Asignaciones destinadas a cubrir indemnizaciones al personal conforme a la legislación aplicable; tales como: por accidente de trabajo, por despido, entre otros</t>
  </si>
  <si>
    <t xml:space="preserve">Indemnizaciones por accidentes en el trabajo </t>
  </si>
  <si>
    <t>Asignaciones destinadas a cubrir las indemnizaciones legales al personal al servicio de las dependencias y entidades, en caso de accidentes sufridos durante el desempeño de sus labores.</t>
  </si>
  <si>
    <t>Pago de liquidaciones</t>
  </si>
  <si>
    <t>Asignaciones destinadas a cubrir el pago de liquidaciones en terminos de las disposiciones aplicables</t>
  </si>
  <si>
    <t>Pago de liquidaciones Personal Académico</t>
  </si>
  <si>
    <t>Asignación destinada a cubrir los importes que se otorgan a los trabajadores  de base al servicio de la Institución con la finalidad de apoyar la adquisición de la despensa familiar.</t>
  </si>
  <si>
    <t xml:space="preserve"> Asignaciones de recursos destinadas a cubrir apoyo a  madres trabajadoras de base de la Institución.</t>
  </si>
  <si>
    <t>Asignación de recursos destinados a cubrir por única vez en el año el pago de útiles escolares. (Uso exclusivo de la coordinación de Administración de Sueldos y Prestaciones)</t>
  </si>
  <si>
    <t xml:space="preserve">Asignaciones destinadas a cubrir las exenciones de pago de colegiatura al personal de la Institución, así como sus familiares en línea directa (esposa o esposo, hijos y padres). (Uso exclusivo de Tesorería Ingresos).  </t>
  </si>
  <si>
    <t>Asignaciones destinadas a cubrir Ayuda para gastos médicos que no cubre el ISSSTESON que se otorga al personal y sus familiares mediante procedimiento vigente. (Uso exclusivo Coordinación de Administración de Sueldos y Prestaciones).</t>
  </si>
  <si>
    <t xml:space="preserve">Asignaciones destinadas a cubrir la Ayuda que se otorga al personal en forma general para la adquisición de productos y servicios ofrecidos por la Institución. (Uso exclusivo Coordinación de Administración de Sueldos y prestaciones) </t>
  </si>
  <si>
    <t>Asignaciones destinadas para los impuestos del personal que cubre la Institución a la S.H.C.P.</t>
  </si>
  <si>
    <t>Asignaciones destinadas a cubrir estímulos económicos a los empleados de la institución, que establezcan  las disposiciones aplicables, derivado del desempeño de sus funciones.</t>
  </si>
  <si>
    <t>Estímulos al Personal</t>
  </si>
  <si>
    <t>Asignaciones destinadas a cubrir los estímulos al personal de los entes públicos por productividad, desempeño, calidad, acreditación por titulación de licenciatura, años de servicio, puntualidad y asistencia, entre otros; de acuerdo con la normatividad aplicable.</t>
  </si>
  <si>
    <t>Asignaciones que la Institución destina para compensar al personal  como son los estímulos en efectivo otorgados al personal (bono por el desempeño, reconocimiento a personal secretarial, entre otros)  Bono a la permanencia (Uso exclusivo Coordinación de Administración de Sueldos y Prestaciones)</t>
  </si>
  <si>
    <t>Estímulos al Personal Académico</t>
  </si>
  <si>
    <t>Estímulos al Personal Mandos Medios y Superiores.</t>
  </si>
  <si>
    <t xml:space="preserve">Estímulos al Personal Administrativo Técnico y Manual    </t>
  </si>
  <si>
    <t>Estímulos al Personal Eventual</t>
  </si>
  <si>
    <t>Asignaciones que la Institución destina para estímulos que se  pagan al personal académico de planta como premio a la excelencia en el desempeño de sus labores. (Uso exclusivo Coordinación de Administración de Sueldos y Prestaciones)</t>
  </si>
  <si>
    <t>Bono a la Permanencia Personal Académico</t>
  </si>
  <si>
    <t>Asignaciones que la Institución destina para compensar al personal de base, que acrediten antigüedad de servicio.</t>
  </si>
  <si>
    <t xml:space="preserve">Bono a la Permanencia Personal Mandos Medios y Superior      </t>
  </si>
  <si>
    <t xml:space="preserve">Bono a la Permanencia Personal Administrativo Técnico y Manual    </t>
  </si>
  <si>
    <t>Materiales y accesorios comptuación</t>
  </si>
  <si>
    <t>Asignaciones destinadas a la adquisición de insumos y equipos menores  utilizados en el procesamiento,  grabación e impresión de datos, así como los materiales para la limpieza y protección de los equipos tales como: toner, medios ópticos y magnéticos, apuntadores y protectores, entre otros.</t>
  </si>
  <si>
    <t>Materiales y útiles para el procesamiento de equipos y bienes informáticos.</t>
  </si>
  <si>
    <t>Son aquellos productos que se utilizan directamente en el equipo de computo como: hojas continuas, cintas, toner y cartuchos para impresoras, cables, memoria (USB), conectores y adaptadores de red, protectores de pantalla, ratón, cojín para ratón, fundas, discos flexibles, ópticos, cd's, cintas magnéticas, reguladores de voltaje, fuentes de poder, kit de multimedia, lector óptico, entre otros. En general cualquier material y accesorios para el equipo de cómputo para conservarlos en buen estado.</t>
  </si>
  <si>
    <t xml:space="preserve">Asignaciones destinadas a la adquisición de materiales, artículos y enseres para el aseo, limpieza e higiene, tales como: escobas, jergas, detergentes, jabones y otros productos similares.
PUEDEN CARGARSE A ESTA PARTIDA: Ácidos de limpieza
Alcohol industrial Ambientales
Bombas para destapar W.C. Pasta para pulir
Cera de piso
Cestos para basura (plástico) Cubetas (de metal o plástico) Creolina
Desodorantes ambientales Detergentes
Escobas
Esponjas
Fibras
Franelas
Guantes de hule para aseo Jabones de todos tipos
Papel sanitario
Piedra pómez
Secadores de hule
Toallas de papel Trapeadores
Velas aromáticas
</t>
  </si>
  <si>
    <t>Asignaciones destinadas a la adquisición de materiales, artículos y enseres para el aseo, limpieza e higiene, tales como: escobas, jergas, detergentes, jabones y otros productos similares.</t>
  </si>
  <si>
    <t>Asignaciones destinadas a cubrir las adquisiciones de materiales, artículos y enseres para el aseo, limpieza e higiene, tales como: escobas, jergas, detergentes, jabones, aceite para muebles, ácido muriático, ajax amonia, aromatizantes, atomizadores, baldes o cubetas, bolsas y cestos para basura, cepillos, cera, cloro, detergente, desodorantes, desinfectante, petróleo para trapeadores, esponjas,  estopa, franelas, guantes, jabón para baños, toallas para manos, trapeadores, portapapel para baños, jaboneras,  limpiones para pisos, limpiador para vidrios, mangos para trapeadores, papel sanitario, plumeros, recogedores, shampoo, bombas para destapar WC etc. En general todo tipo de material que se utilice en el aseo de los inmuebles.
PUEDEN CARGARSE A ESTA PARTIDA:
Ácidos de limpieza
Alcohol industrial
Ambientales
Bombas para destapar W.C.
Pasta para pulir
Cera de piso
Cestos para basura (plástico)
Cubetas (de metal o plástico)
Creolina
Desodorantes ambientales
Detergentes
Escobas
Esponjas
Fibras
Franelas
Guantes de hule para aseo
Jabones de todos tipos
Papel sanitario
Piedra pómez
Secadores de hule
Toallas de papel
Trapeadores
Velas aromáticas</t>
  </si>
  <si>
    <t>Asignaciones destinadas a la adquisición de todo tipo de material didáctico así como materiales  y suministros necesarios  para las funciones educativas.</t>
  </si>
  <si>
    <t xml:space="preserve">Cuadernos escolares
Cuerpos geométricos de madera o plástico
Dedales (costura)
Diapositivas
Enchufes
Esténciles
Cintas adhesivas
Estopa
Filminas Flechas 
Focos 
Fusibles 
Gises
Gomas de pegar
Guardas de hule para bujías o para distribuidores
Juegos geométricos para pizarrón
Láminas Leyes Libretas
Libros (compras) y manuales técnicos
Lijas
Material audiovisual y didáctico
Material para duplicaciones
Material y útiles para laboratorios de escuelas
Mapas
Papel (artes gráficas, mecanografía, etc.)
Papel cuadriculado
Papel manila
Papel mimeográfico
Papelería  para exámenes  (bond,  revolución,  etc.)
Partituras musicales
Periódicos
Pilas
</t>
  </si>
  <si>
    <t>Asignaciones destinadas a la adquisición de productos alimenticios y utensilios necesarios para el servicio de alimentación en apoyo de las actividades de los servidores públicos y los requeridos en la prestación de servicios públicos en unidades de salud, educativas y de readaptación social, entre otras. Excluye los gastos por alimentación previstos en los conceptos 3700 Servicios de Traslado y Viáticos y 3800 Servicios Oficiales.</t>
  </si>
  <si>
    <t>Asignaciones destinadas  para la compra de agua potable en todas sus presentaciones  (para uso en oficina, eventos).</t>
  </si>
  <si>
    <t xml:space="preserve">Asignaciones  destinadas a la adquisición de productos Alimenticios    para la manutención  de animales propiedad de la institución, tales como  forrajes frescos y achicalado, alimentos preparados, etc.
PUEDEN CARGARSE A ESTA PARTIDA:
Alimentos balanceados para la cría de todo tipo de
animales  como:  vacas,  cerdos,  conejos,  gallinas,
patos, pavos, etc.
Alfalfa en todas sus presentaciones Alimentos secos
para ganado
Alpiste
Bloques de sal
Croquetas
Maíz
Pastas de cártamo y/o soya Sorgo
</t>
  </si>
  <si>
    <t>Utenc. p/serv. Gastrónomico</t>
  </si>
  <si>
    <t>Productos AlimentIcios, Agropecuarios y Forestales adquiridos como Materia Prima</t>
  </si>
  <si>
    <t>Asignaciones destinadas a la adquisición de materias en estado natural, semitransformadas o acabadas, y de naturaleza vegetal, animal y mineral, necesarios para la producción y elaboración que se requieran en Institución.</t>
  </si>
  <si>
    <t xml:space="preserve">Asignaciones  destinadas  a la adquisición  de insumos  textiles como  materias   primas  en estado   natural,   transformadas   o semitransformadas,  que se utilizan en los procesos productivos, diferentes a las contenidas en las demás partidas de este Clasificador
</t>
  </si>
  <si>
    <t>Asignaciones destinadas a la adquisición de papel, cartón e impresos como materias primas en estado natural, transformadas o semitransformadas, que se utilizan en los procesos productivos, diferentes a las contenidas en las demás partidas de este Clasificador</t>
  </si>
  <si>
    <t>Asignaciones destinadas a la adquisición de cuero, piel, plástico y hule como materias primas en estado natural, transformadas o semitransformadas, que se utilizan en los procesos productivos, diferentes a las contenidas en las demás partidas de este Clasificador.</t>
  </si>
  <si>
    <t>Artículos o bienes no duraderos que adquiere la entidad para destinarlos a la comercialización de acuerdo con el giro normal de actividades del ente público.</t>
  </si>
  <si>
    <t>Asignaciones  destinadas  a la adquisición  de otros  productos no considerados  en las  partidas  anteriores  de este  concepto, como  materias   primas  en estado   natural,   transformadas   o semitransformadas,  que se utilizan en los procesos productivos, diferentes a las contenidas en las demás partidas de este Clasificador.</t>
  </si>
  <si>
    <t>Asignaciones destinadas     a    la    adquisición de  materiales utilizados    en  la  construcción, reconstrucción,   ampliación,   adaptación,   mejora, conservación  y mantenimiento  de todo tipo de muebles e inmuebles; tales como: cemento, ladrillo, yeso, cal, arena, tabique, madera, clavos, taquetes, pinturas, barnices, etc.</t>
  </si>
  <si>
    <t>Asignaciones destinadas a la adquisición de cemento blanco, gris y especial, pega azulejo y productos de concreto.</t>
  </si>
  <si>
    <t>Asignaciones destinadas a la adquisición material de construcción.</t>
  </si>
  <si>
    <t>Asignaciones destinadas a la adquisición de madera y sus derivados.</t>
  </si>
  <si>
    <t>Asignaciones destinadas  a la adquisición de toda clase de estructuras y manufacturas que se utilizan en la  construcción,   reconstrucción,   ampliación, adaptación, mejora, conservación y mantenimiento de toda clase de muebles e inmuebles.</t>
  </si>
  <si>
    <t xml:space="preserve">Asignaciones destinadas a la adquisición de todo tipo de material eléctrico  y electrónico  tales como:  cables, interruptores,  tubos fluorescentes, focos, aislantes, electrodos, transistores, alambres, lámparas, entre  otros, que requieran  las líneas  de transmisión telegráfica,  telefónica  y de telecomunicaciones,  sean aéreas, subterráneas   o  submarinas;   igualmente   para la  adquisición de materiales necesarios en las instalaciones  radiofónicas, radiotelegráficas, entre otras.
PUEDEN CARGARSE A ESTA PARTIDA:
Material  necesario para instalaciones de luz y fuerza motriz, como: Apagadores
Campanas
Contactos
Cordones flexibles para conexiones
Enchufes
Fusibles
Lámparas fluorescentes
Interruptores de placas
Portalámparas de todo tipo
Portafusibles para cartucho con caja de seguridad
</t>
  </si>
  <si>
    <t xml:space="preserve">Asignaciones destinadas  a la adquisición de materiales  para  acondicionamiento y bienes inmuebles, tales como: tapices, pisos, persianas y demás accesorios.
PUEDEN CARGARSE A ESTA PARTIDA: 
Canceles de todo tipo
Letreros y placas para edificios
</t>
  </si>
  <si>
    <t>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lijas, entre otros; pinturas, recubrimientos, adhesivos y selladores, como barnices, lacas y esmaltes; adhesivos o pegamento, impermeabilizantes, masillas, resanadores, gomas cemento  y similares,  thinner  y removedores  de pintura y barniz, entre otros.</t>
  </si>
  <si>
    <t xml:space="preserve">Asignaciones destinadas a la adquisición de productos químicos básicos: petroquímicos como benceno, tolueno, xileno, etileno, propileno, estireno a partir del gas natural,  del gas licuado  del petróleo y de destilados y otras fracciones posteriores a la refinación del petróleo; reactivos, fluoruros, fosfatos, nitratos, óxidos, alquinos, marcadores genéticos, entre otros.
PUEDEN CARGARSE A ESTA PARTIDA:
Ácidos
Ácidos   alcalinos,   Ácido   cítrico,   Alcohol   etílico
Carbonato, Citratos, Fluoruro Iodeno
Nitrato Reactivos Sulfato
Xileno
</t>
  </si>
  <si>
    <t>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t>
  </si>
  <si>
    <t>Asignaciones destinadas a la adquisición de toda clase de materiales y suministros médicos que se requieran en hospitales, unidades sanitarias,
consultorios, clínicas, veterinarias, etc., tales como: botiquín surtido, jeringas, gasas, vendajes, material de sutura, espátulas, lentes, entre otros.</t>
  </si>
  <si>
    <t xml:space="preserve">PUEDEN CARGARSE A ESTA PARTIDA: </t>
  </si>
  <si>
    <t>Alambre de platino Alcoholímetros</t>
  </si>
  <si>
    <t>Aluminio (hojas de)</t>
  </si>
  <si>
    <t>Anillo de hierro</t>
  </si>
  <si>
    <t>Anillo de pinza</t>
  </si>
  <si>
    <t>Animales para disección Barras de ebonita</t>
  </si>
  <si>
    <t>Bolsitas de nébula de saúco Bolsas de polietileno</t>
  </si>
  <si>
    <t>Boquillas de vidrio</t>
  </si>
  <si>
    <t>Bulbos de hule</t>
  </si>
  <si>
    <t>Buretas no graduadas</t>
  </si>
  <si>
    <t>Cacerolas de porcelana</t>
  </si>
  <si>
    <t>Caja de petri para tubo de cultivo</t>
  </si>
  <si>
    <t>Campanas de cultivo</t>
  </si>
  <si>
    <t>Campanillas eléctricas para conexión de corriente en</t>
  </si>
  <si>
    <t>campanas de vacío Cápsula de porcelana</t>
  </si>
  <si>
    <t>Carrete de hilo de seda para péndulos eléctricos</t>
  </si>
  <si>
    <t>Capillo cutín</t>
  </si>
  <si>
    <t>Cestos de alambre para tubos de cultivo</t>
  </si>
  <si>
    <t>Cilindros o jarras de vidrio sin tapa</t>
  </si>
  <si>
    <t>Colecciones de mediciones</t>
  </si>
  <si>
    <t>Colecciones electrostáticas</t>
  </si>
  <si>
    <t>Copas sin graduar</t>
  </si>
  <si>
    <t>Cristal de espato cálcico</t>
  </si>
  <si>
    <t>Cristalizadores de vidrio</t>
  </si>
  <si>
    <t>Crisoles</t>
  </si>
  <si>
    <t>Cubos (de cobre, fierro, zinc, latón, plomo, madera, aluminio)</t>
  </si>
  <si>
    <t>Cubreobjetos</t>
  </si>
  <si>
    <t>Cucharas espátulas de porcelana</t>
  </si>
  <si>
    <t>Cucharillas de combustión (metálicas)</t>
  </si>
  <si>
    <t>Charolas especiales para laboratorio fotográfico</t>
  </si>
  <si>
    <t>Diapositivas</t>
  </si>
  <si>
    <t>Espécimen (vírgenes)</t>
  </si>
  <si>
    <t>Especímenes de películas</t>
  </si>
  <si>
    <t>Embudos de vidrio o de polietileno</t>
  </si>
  <si>
    <t>Escobillones</t>
  </si>
  <si>
    <t>Espátulas de porcelana</t>
  </si>
  <si>
    <t>Especímenes   representativos   del reino animal,</t>
  </si>
  <si>
    <t>conservado en frascos</t>
  </si>
  <si>
    <t>Esponja para negativos</t>
  </si>
  <si>
    <t>Fijadores, reveladores, filtros</t>
  </si>
  <si>
    <t>Frascos (bocones, tapón esmerilado, goteros, etc.)</t>
  </si>
  <si>
    <t>Juntas de hule</t>
  </si>
  <si>
    <t>Lupas</t>
  </si>
  <si>
    <t>Manos de porcelana para morteros</t>
  </si>
  <si>
    <t>Materiales  para fotografía y cinematografía,  tales como: papel, películas y rollos Material radiofónico, de señales y para verificación de pesas y medidas Matraces</t>
  </si>
  <si>
    <t>Mecheros Mediciones Mercurio Morteros</t>
  </si>
  <si>
    <t>Navecillas de combustión</t>
  </si>
  <si>
    <t>Oropel (laminillas)</t>
  </si>
  <si>
    <t>Paño de hule para secador</t>
  </si>
  <si>
    <t>Papel y películas para cinematografía</t>
  </si>
  <si>
    <t>Papel filtro</t>
  </si>
  <si>
    <t>Papel tornasol</t>
  </si>
  <si>
    <t>Parrillas de gas y/o eléctricas (para uso de laboratorio</t>
  </si>
  <si>
    <t>Piel de gato para frotar ebonita</t>
  </si>
  <si>
    <t>Pieza de cobalto</t>
  </si>
  <si>
    <t>Pipetas</t>
  </si>
  <si>
    <t>Planchas</t>
  </si>
  <si>
    <t>Portaobjetos</t>
  </si>
  <si>
    <t>Preparaciones microscópicas</t>
  </si>
  <si>
    <t>Probetas</t>
  </si>
  <si>
    <t>Puente de kelbin de precisión</t>
  </si>
  <si>
    <t>Reactivos</t>
  </si>
  <si>
    <t>Recipientes cilíndricos para la observación del giro</t>
  </si>
  <si>
    <t>del plano de la polarización de ciertas soluciones</t>
  </si>
  <si>
    <t>Removedores (película)</t>
  </si>
  <si>
    <t>Sacos de lona para muestreo</t>
  </si>
  <si>
    <t>Sacarímetros</t>
  </si>
  <si>
    <t>Soportes</t>
  </si>
  <si>
    <t>Sustancias   útiles   para  revelado e  impresión</t>
  </si>
  <si>
    <t>Seda para frotar varillas</t>
  </si>
  <si>
    <t>Soluciones</t>
  </si>
  <si>
    <t>Tapón de vidrio de hule</t>
  </si>
  <si>
    <t>Tubo de bourdón</t>
  </si>
  <si>
    <t>Tubo de cultivo</t>
  </si>
  <si>
    <t>Tubo de ensayo</t>
  </si>
  <si>
    <t>Tubo de espectrales</t>
  </si>
  <si>
    <t>Tubo Geissler</t>
  </si>
  <si>
    <t>Tubo Newton</t>
  </si>
  <si>
    <t>Tubo Torricelli</t>
  </si>
  <si>
    <t>Triángulo de porcelana</t>
  </si>
  <si>
    <t>Trompas de vacío</t>
  </si>
  <si>
    <t>Vasos de precipitado</t>
  </si>
  <si>
    <t>Varillas de vidrio</t>
  </si>
  <si>
    <t>Videocasetes (vírgenes)</t>
  </si>
  <si>
    <t>Vidrio de cobalto</t>
  </si>
  <si>
    <t>Vidrio de reloj</t>
  </si>
  <si>
    <t>Asignaciones destinadas  a cubrir erogaciones por adquisición de productos a partir del hule o de resinas plásticas, laminados, placas espumas, envases y contenedores,perfiles,  tubos  y conexiones,  productos entre otros productos. Incluye P.V.C.</t>
  </si>
  <si>
    <t>Asignaciones destinadas a la adquisición de productos químicos básicos inorgánicos tales como: ácidos, bases y sales inorgánicas, cloro, negro de humo y el enriquecimiento de materiales radiactivos. Así como productos químicos básicos orgánicos, tales como: ácidos, anhídridos, alcoholes
de uso industrial, cetonas, aldehídos, ácidos grasos, aguarrás, colofonia, colorantes naturales no comestibles, materiales sintéticos para perfumes y cosméticos, edulcorantes sintéticos, entre otros.</t>
  </si>
  <si>
    <t>Asignaciones destinadas a la adquisición de productos derivados del petróleo (como gasolina, diesel, leña, etc.), aceites y grasas lubricantes para el uso en equipo de transporte e industrial y regeneración de aceite usado. Incluye etanol y biogás, entre otros. Excluye el petróleo crudo y gas natural, así como los combustibles utilizados como materia prima.</t>
  </si>
  <si>
    <t xml:space="preserve">Asignaciones destinadas a la compra de toda clase  de grasas y lubricantes, tales como: gas refrigerante,  limpiador de espesadores, líquido de frenos, etc.  espesadores, líquido de frenos, etc. sintéticos, aceites ligeros y pesados, aditivos inyectores,  lubricantes  sólidos y   sintéticos, aceites ligeros y pesados, aditivos   espesadores, líquido de frenos, etc.  </t>
  </si>
  <si>
    <t>Asignaciones destinadas a la adquisición de vestuario y sus accesorios, blancos, artículos  deportivos; así como prendas de protección personal diferentes a las de seguridad.</t>
  </si>
  <si>
    <t>Asignaciones destinadas a la adquisición de toda clase de prendas de vestir: de punto, ropa de tela, cuero,  piel y a la fabricación de accesorios de vestir: camisas, pantalones, trajes, calzado, uniformes y sus accesorios; insignias, distintivos, emblemas, banderas, banderines,  Vestuario y accesorios para  grupos artísticos. Uniformes y accesorios para deportistas (pants, camisetas, tenis, medias, shorts, zapatos especiales, etc.), bordados de números y logotipos, etc.</t>
  </si>
  <si>
    <t xml:space="preserve">
PUEDEN CARGARSE A ESTA PARTIDA: 
Anteojos para soldadura
Caretas  protectoras   (mascarillas  para soldador)
Cinturones para electricista
Paraguas
Impermeables
</t>
  </si>
  <si>
    <t>Asignaciones destinadas a la adquisición de todo tipo de artículos deportivos, tales como: balones, redes, trofeos, raquetas, guantes, bates, silbatos, trofeos, guantes, rodilleras, pecheras, caretas, cronómetros, bastones, medallas, banderines, colchones, tatamis y suplementos alimenticios para deportistas.  En general, todo tipo de materiales deportivos para uso en los diferentes deportes que se practican en la Institución.</t>
  </si>
  <si>
    <t>PUEDEN CARGARSE A ESTA PARTIDA: Bala (lanzamiento) Balones</t>
  </si>
  <si>
    <t>Bats</t>
  </si>
  <si>
    <t>Bolas de boliche  Caretas  deportivas  Cascos para deporte  Costales  para box  Discos  (lanzamiento) Espada de esgrima Garrochas deportivas Gorras para deporte Guantes</t>
  </si>
  <si>
    <t>Jabalinas</t>
  </si>
  <si>
    <t>Lámparas para deporte</t>
  </si>
  <si>
    <t>Manoplas</t>
  </si>
  <si>
    <t>Martillos deportivos</t>
  </si>
  <si>
    <t>Material y utilería para deporte Mochilas</t>
  </si>
  <si>
    <t>Pelotas</t>
  </si>
  <si>
    <t>Peras y petos deportivos Pesas</t>
  </si>
  <si>
    <t>Raquetas</t>
  </si>
  <si>
    <t>Red</t>
  </si>
  <si>
    <t>Silbatos para arbitro</t>
  </si>
  <si>
    <t>Tiendas de campaña</t>
  </si>
  <si>
    <t>Trofeos</t>
  </si>
  <si>
    <t>Asignaciones destinadas a la adquisición de fibras  naturales como lino, seda, algodón, ixtle y henequén; hilados e hilos de fibras naturales o sintéticas; telas acabados y recubrimientos; alfombras, tapetes cortinas, costales, redes y otros productos textiles  que no sean prendas de vestir.</t>
  </si>
  <si>
    <t xml:space="preserve">Asignaciones destinadas a la adquisición todo tipo de blancos: batas, colchas, sábanas, fundas, almohadas, toallas, cobertores, colchones y colchonetas, entre otros. </t>
  </si>
  <si>
    <t>Asignaciones destinadas a la adquisición de materiales, sustancias explosivas y prendas de protección personal necesarias en los programas de seguridad.</t>
  </si>
  <si>
    <t>Asignaciones destinadas a la adquisición de instrumental complementario y repuesto de edificios, tales    como:    candados,    cerraduras, pasadores,  chapas,  llaves,  manijas  para puertas, herrajes y bisagras.</t>
  </si>
  <si>
    <t>Asignaciones destinadas a la adquisición de refacciones y accesorios de escritorios, sillas, sillones, archiveros,  máquinas  de escribir, calculadoras, fotocopiadoras, entre otros. Tales como: bases de 5 puntas, rodajas (para sillas y muebles), estructuras de sillas,  pistones,  brazos  asientos  y respaldos, tornillos, soleras, regatones, estructuras de muebles, accesorios para camara, entre otros.</t>
  </si>
  <si>
    <t>Asignaciones destinadas a la adquisición de refacciones y accesorios para todo tipo de aparatos e instrumentos médicos y de laboratorio.</t>
  </si>
  <si>
    <t>Asignaciones destinadas a la adquisición de autopartes  de equipo  de transporte  tales  como: llantas,  suspensiones,  sistemas  de frenos,  partes eléctricas,    alternadores,    distribuidores,    partes de suspensión  y dirección,  marchas,  embragues, retrovisores, limpiadores, volantes, tapetes reflejantes, bocinas, auto estéreos, gatos hidráulicos o mecánicos.</t>
  </si>
  <si>
    <t>Asignaciones destinadas a la adquisición de instrumental complementario y repuestos menores no considerados en las partidas anteriores.</t>
  </si>
  <si>
    <t>Comprende las asignaciones para cubrir el costo de todo tipo de servicios indispensables para el funcionamiento de la Institución y que se contrate a particulares o a instituciones del propio sector público.  (Comprobante factura)</t>
  </si>
  <si>
    <t>Asignaciones destinadas a cubrir erogaciones por concepto de servicios básicos necesarios para el funcionamiento de los entes públicos. Comprende servicios tales como: postal, telegráfico, telefónico, energía eléctrica,  agua, transmisión de datos, radiocomunicaciones y otros análogos.</t>
  </si>
  <si>
    <t>Asignaciones destinadas a cubrir el importe de la contratación, instalación  y consumo  de energía eléctrica,  necesarias para el funcionamiento de las instalaciones oficiales. Incluye alumbrado público.</t>
  </si>
  <si>
    <t>Asignaciones  destinadas  a cubrir  el importe  de consumo  de energía  eléctrica  requerida  por las escuelas.</t>
  </si>
  <si>
    <t>Asignaciones destinadas al suministro de gas al consumidor final por ductos, tanque estacionario o de cilindros.</t>
  </si>
  <si>
    <t>Asignaciones  destinadas  a cubrir  el importe  del consumo de agua potable. Incluye los pagos al municipio por contrato de línea de agua y reconexión en los diferentes campus de la Institución.</t>
  </si>
  <si>
    <t>Asignaciones destinadas a cubrir el pago del servicio telefónico nacional e internacional mediante redes alámbrica, incluido el servicio de fax requerido en el desempeño de las funciones que utilicen las Dependencias. Pago por la contratación de líneas telefónicas, reconexión por corte del servicio, servicio de bipper.</t>
  </si>
  <si>
    <t>Asignaciones destinadas al pago de servicios de telecomunicaciones inalámbricas o telefonía celular, requeridos para el desempeño de funciones oficiales.</t>
  </si>
  <si>
    <t>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servicios dedicados o compartidos como tiendas virtuales, servicios de reservaciones, entre otras. Incluye microfilmación, cuota de cable,, sky, etc.</t>
  </si>
  <si>
    <t>Asignaciones destinadas a cubrir el pago del servicio postal y de mensajería  nacional  e internacional  que utilicen  las Dependencias  y Entidades  de la Administración Pública en el desempeño de sus funciones oficiales.</t>
  </si>
  <si>
    <t>Asignaciones destinadas a cubrir erogaciones por concepto de arrendamiento de: edificios, locales, terrenos,  maquinaria  y equipo, vehículos, intangibles y otros análogos.</t>
  </si>
  <si>
    <t>Asignaciones destinadas a cubrir el alquiler de terrenos.</t>
  </si>
  <si>
    <t xml:space="preserve"> Asignaciones destinadas a cubrir el alquiler de toda clase de edificios e instalación</t>
  </si>
  <si>
    <t>Asignaciones destinadas a cubrir el alquiler de toda clase de equipo e instrumental médico y de laboratorio.</t>
  </si>
  <si>
    <t>Asignaciones destinadas a cubrir el alquiler de toda clase de equipo de transporte, ya sea terrestre, aeroespacial, marítimo, lacustre y fluvial.</t>
  </si>
  <si>
    <t>Asignaciones  destinadas  a cubrir  el importe  del alquiler de toda clase de equipo de transporte en la ciudad de origen.</t>
  </si>
  <si>
    <t>Asignaciones destinadas a cubrir el alquiler de toda clase de maquinaria para la construcción, la minería. Actividades forestales, entre otras. Ejemplo: cribadoras, demoledoras, excavadoras, mezcladoras, revolvedoras, perforadoras, barrenadores, grúas para la construcción,  entre otros.</t>
  </si>
  <si>
    <t>Asignaciones destinadas a cubrir el importe por la adquisición de muebles maquinaria y equipo a través de arrendamiento financiero.</t>
  </si>
  <si>
    <t>Asignaciones destinadas a cubrir el importe por la adquisición de inmuebles, a través de arrendamiento financiero.</t>
  </si>
  <si>
    <t>Asignaciones  destinadas  a cubrir  el importe  de arrendamientos  distintos de los señalados  en las partidas anteriores.</t>
  </si>
  <si>
    <t>Servicios Profesionales, Científicos, Técnicos y Otros Servicios</t>
  </si>
  <si>
    <t>Asignaciones  destinadas  a cubrir el costo de los servicios   profesionales   que se   contraten   con personas físicas y morales por conceptos de estudios e investigaciones  de carácter socioeconómico, científico, ingeniería y arquitectónico  entre otros puntos excluye las erogaciones comprendidas en la partida 1201 de Honorarios y Comisiones, 3305 Servicios Estadísticos y Geográficos</t>
  </si>
  <si>
    <t>Asignaciones  destinadas  a cubrir  el importe  de los servicios que se contraten con terceros para el desarrollo de sistemas, procesamiento y elaboración de programas, así como el mantenimiento y soporte a los programas ya existentes.</t>
  </si>
  <si>
    <t>Asignaciones  destinadas  a cubrir  la investigación  y desarrollo en ciencias  físicas, de la vida (biología, botánica, biotecnología, medicina , farmacéutica,     agricultura),    ingeniería,    química, oceanografía,   geología   y  matemáticas,   ciencias   sociales   y humanidades (economía, sociología, derecho, educación, lenguaje y psicología). comprobante factura.</t>
  </si>
  <si>
    <t>PUEDEN CARGARSE A ESTA PARTIDA:</t>
  </si>
  <si>
    <t>Importe de las memorias de actos técnicos científicos y culturales.</t>
  </si>
  <si>
    <t>Impresión y encuadernación de boletines técnicos, revistas o publicaciones periódicas u ocasionales, diarios  y otras  publicaciones  periódicas,  siempre que sean de interés informativo para las entidades y dependencias.</t>
  </si>
  <si>
    <t>Impresión  de logotipos  en lápices,  borradores, folletos y diplomas</t>
  </si>
  <si>
    <t>Asignaciones destinadas a cubrir los gastos por servicios de cobranza, investigación crediticia y recopilación de información sobre solvencia financiera de personas o negocio</t>
  </si>
  <si>
    <t>Asignaciones destinadas a cubrir el pago de servicios   financieros   por situación   y  traslado de fondos   del erario,   así  como   otros   gastos inherentes a la recaudación  fiscal, tales como: los destinados a incrementar la recaudación mediante la comunicación,  notificación,  difusión,  pago  por gestoría y cobranza, así como la participación que corresponde a los trabajadores al servicio del estado por los ingresos derivados de multas,  y por otros actos  de fiscalización  que lleven a cabo  y que tengan  establecido  un estímulo  por los  mismos; así mismo podrá cargarse a esta partida los gastos derivados de la guarda y custodia de fondos y valores del Gobierno Estatal.</t>
  </si>
  <si>
    <t>Asignaciones destinadas a cubrir el pago de primas por concepto de seguros destinados a garantizar la integridad de los bienes del Estado; así como la vida de funcionarios y empleados de la Administración Pública  que desempeñan  funciones  que ponen en peligro  su  existencia;  al igual  que las  fianzas destinadas  a cubrir las instituciones  de crédito y los servicios financieros  que prestan al Gobierno, deducibles de pólizas de seguros.</t>
  </si>
  <si>
    <t>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t>
  </si>
  <si>
    <t>Asignaciones destinadas a cubrir el pago de comisiones a personas físicas, ya sean: profesionistas, técnico, expertos o peritos, así como a las personas morales, con las cuáles se tenga celebrado contrato respectivo, por los servicios de venta prestados a los entes públicos.</t>
  </si>
  <si>
    <t xml:space="preserve">Asignaciones   destinadas   a  cubrir   el  costo   de los  servicios  de mantenimiento,  conservación  y adecuación de edificios, locales, terrenos y predios de la institución y  que se efectúen por terceros. </t>
  </si>
  <si>
    <t>PUEDEN AGREGARSE A ESTA PARTIDA:</t>
  </si>
  <si>
    <t xml:space="preserve"> Aspirado y pulido</t>
  </si>
  <si>
    <t>Aditivos e impermeabilización para techo</t>
  </si>
  <si>
    <t>Andamios</t>
  </si>
  <si>
    <t>Aceite</t>
  </si>
  <si>
    <t>Aguarrás</t>
  </si>
  <si>
    <t>Alambre galvanizado</t>
  </si>
  <si>
    <t>Abonos químicos y fertilizantes</t>
  </si>
  <si>
    <t>Armellas</t>
  </si>
  <si>
    <t>Brochas</t>
  </si>
  <si>
    <t>Cemento, cal, yeso, etc.</t>
  </si>
  <si>
    <t>Confinamiento   de residuos   sólidos   comerciales</t>
  </si>
  <si>
    <t>(basura)</t>
  </si>
  <si>
    <t>Cinta adhesiva para talleres</t>
  </si>
  <si>
    <t>Cerca de alambre</t>
  </si>
  <si>
    <t>Cerrajería</t>
  </si>
  <si>
    <t>Cortineros</t>
  </si>
  <si>
    <t>Cortinas de bambú</t>
  </si>
  <si>
    <t>Clavos</t>
  </si>
  <si>
    <t>Cadenas</t>
  </si>
  <si>
    <t>Cables de henequén o acero Estructuras metálicas Esmaltes</t>
  </si>
  <si>
    <t>Fungicidas, herbicidas y raticidas</t>
  </si>
  <si>
    <t>Impermeabilizantes</t>
  </si>
  <si>
    <t>Lacas</t>
  </si>
  <si>
    <t>Lámina acanalada o lisa</t>
  </si>
  <si>
    <t>Lijas</t>
  </si>
  <si>
    <t>Material asfáltico</t>
  </si>
  <si>
    <t>Metales</t>
  </si>
  <si>
    <t>Microesferas para pintura de raya central</t>
  </si>
  <si>
    <t>Mosaicos y azulejos</t>
  </si>
  <si>
    <t>Maderas</t>
  </si>
  <si>
    <t>Muebles y accesorios para baño</t>
  </si>
  <si>
    <t>Material de iluminación</t>
  </si>
  <si>
    <t>Material y accesorios para redes de agua potable y</t>
  </si>
  <si>
    <t>alcantarillado</t>
  </si>
  <si>
    <t>Nudos</t>
  </si>
  <si>
    <t>Pijas</t>
  </si>
  <si>
    <t>Asignaciones destinadas a cubrir el gasto por matenimiento y conservación de áreas deportivas.</t>
  </si>
  <si>
    <t>Reparación y mantenimiento de pizarrones,  pupitres,  podiums,  mesas de estudio, portarotafolios, tableros, estantes, revisteros, y en general  de  cualquier tipo de mobiliario y  equipo que se utiliza en escuelas y bibliotecas.  Compra de materiales como lijas, madera,  pintura,  lamina,  tornillos, clavos  y  otros  necesarios  para  la reparación  y mantenimiento del mobiliario y equipo escolar.</t>
  </si>
  <si>
    <t>Asignaciones  destinadas  a cubrir el costo de los servicios  de instalación  de maquinaria  y equipo especializado tales como: equipo de computación, instalación física de red de datos y eléctrica, de rayos X, aire acondicionado, etc.
PUEDEN CARGARSE A ESTA PARTIDA:
Servicios de instalación de sistemas de calefacción, comunicación, iluminación, refrigeración y sonido.</t>
  </si>
  <si>
    <t>Asignaciones  destinadas  a cubrir el costo de los servicios   que se  contraten   con  terceros   para el mantenimiento y conservación de bienes informáticos tales como: computadoras, impresoras, dispositivos de seguridad, reguladores, fuentes  de potencia ininterrumpida, etc.</t>
  </si>
  <si>
    <t>Asignaciones destinadas a cubrir los gastos por servicios de instalación, reparación y mantenimiento
de equipo e instrumental médico y de laboratorio.</t>
  </si>
  <si>
    <t>Asignaciones  destinadas  a cubrir  los  gastos  por servicios  de reparación y mantenimiento del equipo de transporte terrestre, aeroespacial, marítimo, lacustre y fluvial e instalación de equipos en los mismos, propiedad o al servicio de la institución. Reparación de motores, transmisiones, mofles, radiadores, chapas, llantas, radios y estereos, motor de arranque, frenos, refrigeración, de automóviles, minibuses, pick up y camiones, tapizado de asientos, lavado, lubricación, afinación, alineación, balanceo, carrocería, pintura, reposición de cristales, refacciones, materiales, y accesorios necesarios para su mantenimiento, etc. Acumuladores, terminales, bendix, baleros, amortiguadores, filtros, bujías, platinos, aceite, empaques, grasa, aditivos,  cera, anticongelante, micas, corbatas, espejos, tapetes, cubre asientos, estereos, bocinas, burreras, focos.</t>
  </si>
  <si>
    <t>Asignaciones destinadas a cubrir los gastos por servicios de reparación y mantenimiento del equipo de defensa y seguridad</t>
  </si>
  <si>
    <t>Asignaciones  destinadas  a cubrir el costo de los servicios  de lavandería,  desinfectación,  higiene  y fumigación de la institución.</t>
  </si>
  <si>
    <t>Asignaciones  destinadas  a cubrir el costo de los servicios  de mantenimiento  y  conservación  de parques y jardines.</t>
  </si>
  <si>
    <t>Asignaciones destinadas a cubrir los gastos de realización y difusión de mensajes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 así como al montaje de espectáculos culturales y celebraciones que demanden los entes públicos.</t>
  </si>
  <si>
    <t>Asignaciones destinadas a cubrir el costo de la publicidad derivada de la comercialización de los productos o servicios de los entes públicos que generan un ingreso para el Estado. Incluye el diseño y conceptualización  de campañas  publicitarias;  preproducción, producción,  postproducción  y copiado;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puntos de venta, artículos promocionales, servicios integrales de promoción y otros medios complementarios, estudios para medir la pertinencia y efectividad  de campañas;  así  como  los  gastos derivados  de la contratación  de personas  físicas y/o  morales  que presenten servicios afines para la elaboración, difusión y evaluación de dichas campañas publicitarias. Excluye los gastos de difusión de mensajes que no comercializan productos o servicios.</t>
  </si>
  <si>
    <t>Anuncios y otras publicaciones en periódicos y revistas. Anuncios en radio  y televisión o en cualquier otro medio informativo del que haga uso la    Institución. Publicidad de inscripciones y promocionales de la institución.</t>
  </si>
  <si>
    <t>Asignaciones destinadas a cubrir los servicios de traslado, instalación y viáticos del personal, cuando por el desempeño de sus labores propias o comisiones de trabajo, requieran trasladarse a lugares distintos al de su adscripción.</t>
  </si>
  <si>
    <t>Asignaciones destinadas a cubrir los gastos de transporte por vía marítima, lacustre y fluvial en comisiones oficiales temporales de servidores públicos de las dependencias y entidades, derivado de la realización de labores en campo o de supervisión e inspección en lugares distintos a los de su adscripción, en cumplimiento de la función pública. Incluye el pago de guías para facilitar las
funciones o actividades de los servidores públicos. Incluye los gastos para pasajes del personal operativo que realiza funciones de reparto y entrega
de mensajería, y excluye los arrendamientos de vehículos terrestres, aéreos, marítimos, lacustres y fluviales, comprendidos en el concepto 3200 SERVICIOS DE ARRENDAMIENTO</t>
  </si>
  <si>
    <t>Asignaciones destinadas a cubrir los servicios relacionados con la celebración de actos y ceremonias oficiales realizadas por la institución; así como los gastos de representación.</t>
  </si>
  <si>
    <t>Asignaciones destinadas a cubrir el costo del servicio integral que se contrate  con personas físicas y morales para la instalación y sostenimiento de exposiciones y cualquier otro tipo de muestra análoga  o de características   similares,  que se  organicen  en la institución, o con motivo de las atribuciones que les corresponden, siempre y cuando no puedan desagregarse en otras partidas de los capítulos 2000 Materiales y Suministros y 3000 Servicios Generales. Incluye el pago de indemnizaciones por los daños que sufran los bienes expuestos.</t>
  </si>
  <si>
    <t>Asignaciones destinadas a cubrir los impuestos y/o derechos que cause la adquisición de toda clase de bienes o servicios en el extranjero.</t>
  </si>
  <si>
    <t>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 así como los gastos no recuperables derivados de la terminación anticipada de contratos de adquisiciones. .</t>
  </si>
  <si>
    <t>Agrupa las asignaciones en dinero o especie que el Gobierno destina a través de subsidios, aportaciones y participaciones a organismos e instituciones y empresas de los sectores público, privado y social,  incluyendo  familiar  como  parte  de  su  política  económica  de redistribución, fomento y regulación de la economía del Estado.</t>
  </si>
  <si>
    <t>Son las exenciones de pago de colegiaturas y derechos escolares (constancias, credenciales, etc) a estudiantes que, a cambio, prestan un servicio a la Institución. Convenios con empresas ( Ejemplo: OOMAPASC,  Televisora del Yaqui entre otros).</t>
  </si>
  <si>
    <t>Son  retribuciones económicas realizadas a  alumnos que prestan un servicio a la Institución,  cuya cuota se encuentra  previamente establecida.</t>
  </si>
  <si>
    <t>Son fondos para financiar las actividades de mejoramiento al profesorado</t>
  </si>
  <si>
    <t xml:space="preserve">Son pagos a alumnos vigentes de la institución por prestación de servicios en proyectos. </t>
  </si>
  <si>
    <t>NOTA: SON AYUDAS EN EFECTIVO</t>
  </si>
  <si>
    <t>Asignaciones destinadas para la atención de gastos corrientes de establecimientos de enseñanza.</t>
  </si>
  <si>
    <t>Asignaciones destinadas a apoyar la capacidad científica y tecnológica en todas las áreas del conocimiento en la Institución así como, para apoyar las acciones relacionadas con la generación, difusión y aplicación del conocimiento científico y tecnológico;  y el fortalecimiento de la infraestructura científica y tecnológica, en términos de la Ley de Ciencia y Tecnología.</t>
  </si>
  <si>
    <t>Asignaciones destinadas a apoyar la capacidad científica y tecnológica en todas las áreas de la Institución, personas físicas y morales, así mismo, para apoyar las acciones relacionadas con la generación, difusión y aplicación del conocimiento científico y tecnológico; y el fortalecimiento de la infraestructura científica y tecnológica, en términos de la Ley de Ciencia y Tecnología.</t>
  </si>
  <si>
    <t>Asignaciones destinadas a promover el cooperativismo.</t>
  </si>
  <si>
    <t xml:space="preserve">Asignaciones destinadas a cubrir erogaciones que realizan los institutos electorales a los partidos políticos. </t>
  </si>
  <si>
    <t>Aportaciones del 14% que hace ITSON al fideicomiso (para contabiilidad del fideicomiso)</t>
  </si>
  <si>
    <t>Pensiones al Personal Mandos Medios y Superiores</t>
  </si>
  <si>
    <t>Pensiones al Personal Administrativo, Técnico y Manual</t>
  </si>
  <si>
    <t>Jubilaciones al Personal Mandos Medios y Superiores</t>
  </si>
  <si>
    <t>Jubilaciones al Personal Administrativo, Técnico y Manual</t>
  </si>
  <si>
    <t>Asignaciones que se otorgan a fideicomisos, mandatos y otros análogos para que por cuenta de los entes públicos ejecuten acciones que éstos les han encomendado.</t>
  </si>
  <si>
    <t>no aplica</t>
  </si>
  <si>
    <t>Bienes Muebles, Inmuebles e Intangibles</t>
  </si>
  <si>
    <t>Agrupa las asignaciones destinadas a la adquisición de toda clase de bienes muebles e inmuebles que requieren la Institución para el desempeño de sus actividades, incluye el mobiliario y equipo propio para la administración: toda clase de maquinaria y equipo de producción, así como las refacciones, accesorios y herramientas indispensables para su funcionamiento.</t>
  </si>
  <si>
    <t>Mobiliario</t>
  </si>
  <si>
    <t>Asignaciones  destinadas  a la adquisición  de bienes muebles y sistemas  modulares  que requieran  las dependencias  para el desempeño  de sus  funciones,  tales  como:  estantes,  ficheros, percheros, escritorios, sillas, sillones, anaqueles, archiveros, libreros, mesas, sofás, credenzas, gabinetes empotrados,  escritorios, cajas fuertes,  muebles para equipo de computación, mesas de trabajo, etc. En general, todo tipo de muebles para uso en oficinas. entre otros.</t>
  </si>
  <si>
    <t>Asignaciones destinadas a todo tipo de muebles ensamblados, tapizados, sofás-cama, sillones reclinables, muebles de mimbre, ratán y bejuco y materiales similares, cocinas y sus partes. Excepto muebles de oficina y estantería</t>
  </si>
  <si>
    <t>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t>
  </si>
  <si>
    <t>Asignaciones destinadas a la adquisición de equipos y aparatos de uso informático, para el procesamiento electrónico de datos y para el uso de redes, así como sus refacciones y accesorios mayores, tales como: servidores, computadoras, lectoras, terminales, monitores, procesadores, tableros de control, equipos de conectividad, unidades de almacenamiento, impresoras, lectores ópticos y magnéticos, monitores y componentes electrónicos como tarjetas simples o cargadas; circuitos, modem para computadora, fax y teléfono y arneses, entre otras.</t>
  </si>
  <si>
    <t>Asignaciones destinadas a la adquisición de equipos propios para el desarrollo de las actividades administrativas, productivas y demás instalaciones de los entes públicos, tales como: máquinas de escribir, sumar, calcular y registrar; equipo de fotocopiadoras, aspiradoras, enceradoras, grabadoras, radios, televisores, microfilmadoras, circuito cerrado de T.V., equipos de detección de fuego, alarma y voceo, lavadoras, hornos de microondas y  demás bienes considerados en los activos fijos de los entes públicos. Incluye los utensilios para el servicio de alimentación, cuya adquisición incremente los  ctivos fijos de las mismas.</t>
  </si>
  <si>
    <t>Asignaciones destinadas a la adquisición de mobiliario y equipo necesario para el  funcionamiento de escuelas, laboratorios y talleres</t>
  </si>
  <si>
    <t>Asignaciones destinadas a la adquisición de aparatos, tales como: aparatos y equipos de gimnasia y prácticas deportivas, equipo universal de pesas, caminadoras, elipticas, escaladoras, bicicletas, mesas de masaje, mesas de pin pon, equipo de arco, entro otros.</t>
  </si>
  <si>
    <t>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t>
  </si>
  <si>
    <t>Asignaciones destinadas a la adquisición de equipos utilizados en hospitales, unidades sanitarias, consultorios, servicios veterinarios y en los laboratorios auxiliares de la ciencia médica y de investigación científica, tales como: sillas dentales, mesas operatorias, incubadoras, rayos X, máquinas esterilizadoras, microscopios y toda clase de aparatos necesarios para equipar salas de rehabilitación, de emergencia, de hospitalización y de operación médica.</t>
  </si>
  <si>
    <t>Asignaciones destinadas a la adquisición de instrumentos utilizados en ciencia médica, tales como: estetoscopios, máscaras de oxígeno, bisturíes, tijeras, pinzas, separadores y en general todo tipo de instrumentos médicos necesarios para intervenciones quirúrgicas, dental, oftalmológicas, entre otros.</t>
  </si>
  <si>
    <t>Asignaciones destinadas  a la adquisición de toda clase de vehículos y equipo terrestre, motorizados y no motorizados, para el transporte de personas y carga, tales como: automóviles, autobuses, camionetas,   tractocamiones,   tractores   y  carros de pasajeros del sistema de transporte colectivo, etc.</t>
  </si>
  <si>
    <t>Asignaciones destinadas a la adquisición de carrocerías ensambladas sobre  chasises  producidos  en otro establecimiento,  remolques y semi-remolques para usos diversos, campers, casetas y toldos para camionetas, carros dormitorios, remolques para automóviles y camionetas;  adaptación  de vehículos  para usos  especiales, mecanismos de levantamiento de camiones de volteo, compuertas de camiones de carga y la quinta rueda.</t>
  </si>
  <si>
    <t>Asignaciones destinadas a la adquisición de aviones y demás objetos que vuelan, incluso motores, excluye navegación y medición.</t>
  </si>
  <si>
    <t>Asignaciones destinadas a la adquisición de equipo para el transporte ferroviario, tales como: locomotoras, vagones de pasajeros y de carga, transporte urbano en vías (metro y tren ligero), vehículos ferroviarios para mantenimiento. Excluye equipo de señalización férrea.</t>
  </si>
  <si>
    <t>Asignaciones  destinadas  a la adquisición  de otros  equipos  de transporte no clasificados en las partidas anteriores, tales como: bicicletas, motocicletas, entre otros.</t>
  </si>
  <si>
    <t>MAQUINARIA, OTROS EQUIPOS Y HERRAMIENTAS</t>
  </si>
  <si>
    <t>Asignaciones destinadas a la adquisición de toda clase de maquinaria y equipo no comprendidas en los conceptos anteriores tales como: los de uso agropecuario, industrial, construcción,  de comunicaciones y telecomunicaciones y demás maquinaria y equipo eléctrico y electrónico. Incluye la adquisición de herramientas y máquinas-herramientas. Adicionalmente comprende las refacciones y accesorios mayores correspondientes a este concepto</t>
  </si>
  <si>
    <t>Asignaciones   destinadas   a  la  adquisición   de maquinaria  y equipo  utilizado en las actividades agropecuarias,   tales   como:   Tractores   agrícolas, cosechadoras,  segadoras,  trilladoras, fertilizadoras,  bombas   de riego,  desgranadoras, equipo de riego, fumigadoras, rotuladoras, etc.</t>
  </si>
  <si>
    <t>Asignaciones destinadas a la adquisición de maquinaria y equipo industrial que requieran las Dependencias y Entidades de la Administración Pública en el desempeño de sus funciones, tales como: molinos industriales, calderas, hornos eléctricos, motores, bombas industriales de cualquier tipo, despulpadoras, cepilladoras, fresadoras, encuadernadoras, ensambladoras, etc.</t>
  </si>
  <si>
    <t>Asignaciones destinadas a la adquisición de maquinaria y equipo utilizado en la construcción, tales como: quebradoras, revolvedoras, palas mecánicas, tractores, orugas, motoconformadoras, escrepas,
aplanadoras, excavadoras, grúas, carretillas, entre otros.</t>
  </si>
  <si>
    <t xml:space="preserve">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 acondicionado. Aparatos de refrigeración de todas medidas y capacidades, centrales o de ventana. Equipos de calefacción central, enfriadores de aire húmedo o cooler, Minisplit, aire acondicionados, entre otros.
Excluye los calentadores industriales de agua, calentadores de agua domésticos, radiadores eléctricos, ventiladores domésticos y sistemas de aire acondicionado para equipo de transporte. 
</t>
  </si>
  <si>
    <t>Asignaciones destinadas a la adquisición de aparatos de comunicaciones   y  telecomunicaciones,  tales como:   antenas de microondas,    transmisores,    receptores, equipos  de telex,  fax,  de radar,  de videotape, amplificadores, equipos telefónicos  y telegráficos, anten ampliar concepto etc.</t>
  </si>
  <si>
    <t>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 Equipo de cómputo y de tecnología de la información.</t>
  </si>
  <si>
    <t>Asignaciones    destinadas a la adquisición de herramientas eléctricas   y neumáticas,  maquinas herramientas, tales como: pulidoras, lijadoras, sierras, taladros y martillos eléctricos, etc.</t>
  </si>
  <si>
    <t>Asignaciones destinadas a la adquisición de refacciones y accesorios mayores  de uso diverso, distintas  a las  consideradas  en la partida  2302; tales como: discos agrícolas, escrepas, cuchillas adaptables a maquinaria, etc.</t>
  </si>
  <si>
    <t>Asignaciones destinadas a cubrir el costo de los bienes muebles o maquinaria y equipos especializados adquiridos por la institución, no incluidos o especificados en los conceptos y partidas del presente capítulo, tales como: equipo científico e investigación, equipo contra incendio y maquinaria para protección al ambiente, entre otros.</t>
  </si>
  <si>
    <t>Asignaciones destinadas a cubrir el costo de los bienes muebles o maquinaria y equipos especializados adquiridos por la institución, con arrendamiento financero o  bajo la modalidad de arrendamiento financiero especial, (BLT o BOT), entre otras figuras análogas.</t>
  </si>
  <si>
    <t>Asignaciones destinadas a la adquisición de cerdos en todas sus fases en granjas, patios y azoteas.</t>
  </si>
  <si>
    <t>Asignaciones destinadas a la adquisición de aves para carne, aves para producción de huevo fértil y para plato, gallinas productoras de huevo fértil y para plato; pollos en la fase de engorda para carne; guajolotes o pavos para carne y producción de huevo; y otras aves productoras de carne y huevo como: patos, gansos, codornices, faisanes, palomas, avestruces, emúes y otras.</t>
  </si>
  <si>
    <t>Asignaciones destinadas a la adquisición de ovinos y caprinos.</t>
  </si>
  <si>
    <t>Asignaciones destinadas a la adquisición de peces y acuicultura, tales como: animales acuáticos en ambientes controlados (peces, moluscos, crustáceos, camarones y reptiles). Excluye acuicultura
vegetal.</t>
  </si>
  <si>
    <t>Asignaciones destinadas a la adquisición de especies menores como animales para custodia y vigilancia.</t>
  </si>
  <si>
    <t>Asignaciones destinadas a la adquisición de árboles y plantas que se utilizan repetida o continuamente durante más de un año para producir otros bienes.</t>
  </si>
  <si>
    <t>Asignaciones destinadas a la adquisición de otros activos biológicos, tales como: semen como material reproductivo y todos los que sean capaces de experimentar  transformaciones  biológicas para convertirlos en otros activos biológicos.</t>
  </si>
  <si>
    <t>Asignaciones destinadas a la adquisición de terrenos y predios para la construcción de inmuebles, así como los gastos derivados de actos de su adquisición, adjudicación, expropiación e indemnización.</t>
  </si>
  <si>
    <t>Terrenos para Comercialización</t>
  </si>
  <si>
    <t>Asignaciones destinadas a la adquisición de viviendas que son edificadas principalmente como residencias requeridos por La Institución para sus actividades. Incluye: garajes y otras estructuras asociadas requeridas.</t>
  </si>
  <si>
    <t>Asignaciones destinadas en la adquisición de paquetes y programas de informática, para ser aplicados en los sistemas administrativos y operativos computarizados con que cuenta la institución, su descripción y los materiales de apoyo de los sistemas y las aplicaciones informáticas que se espera utilizar.</t>
  </si>
  <si>
    <t>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t>
  </si>
  <si>
    <t>Asignaciones destinadas a cubrir los gastos generados por el uso de nombres comerciales, símbolos o emblemas que identifiquen un producto o conjunto de productos, que otorgan derechos de exclusividad para su uso o explotación, por parte de los entes públicos.</t>
  </si>
  <si>
    <t>Asignaciones destinadas para atender los gastos generados por el uso de obras técnicas, culturales, de arte o musicales, u otras pertenecientes a personas jurídicas o naturales, nacionales o extranjeras.</t>
  </si>
  <si>
    <t>Asignaciones destinadas a cubrir la adquisición del derecho de explotación por un lapso determinado de bienes y servicios por parte de una empresa a otra.</t>
  </si>
  <si>
    <t>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t>
  </si>
  <si>
    <t>Asignaciones destinadas a la adquisición de permisos informáticos e intelectuales</t>
  </si>
  <si>
    <t>Asignaciones destinadas a la adquisición de permisos para realizar negocios en general o un negocio o profesión en particular.</t>
  </si>
  <si>
    <t>Asignaciones destinadas a cubrir los gastos generados por concepto de otros activos intangibles, no incluidos en partidas específicas anteriores.</t>
  </si>
  <si>
    <t>INVERSIÓN PÚBLICA</t>
  </si>
  <si>
    <t>Comprende las asignaciones destinadas a la creación de la infraestructura física necesaria para el desarrollo mediante la realización de obras públicas que contribuyan a la formación bruta del capital, incluye todo tipo de adquisiciones necesarias para la construcción, ampliación y rehabilitación, etc., así como para los estudios de preinversión de obras públicas.</t>
  </si>
  <si>
    <t>Asignaciones destinadas a obras para vivienda, ya sean unifamiliares
o multifamiliares. Incluye construcción nueva, ampliación, remodelación, mantenimiento o reparación integral de las construcciones, así como los gastos en estudios de preinversión y preparación del proyecto.</t>
  </si>
  <si>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t>
  </si>
  <si>
    <t>comision por compra de vales de depensa</t>
  </si>
  <si>
    <t>Equipo Diverso</t>
  </si>
  <si>
    <t>Equipo de imprenta</t>
  </si>
  <si>
    <t>Mob y Equipo de Teatro</t>
  </si>
  <si>
    <t>Mob y Equipo de Cafetería</t>
  </si>
  <si>
    <t>Equipo de Dif. Cultural</t>
  </si>
  <si>
    <t>Equipo de Transporte</t>
  </si>
  <si>
    <t>Mob. Y equipo de Casa Club</t>
  </si>
  <si>
    <t>1P Promep</t>
  </si>
  <si>
    <t>1F Fomes 98</t>
  </si>
  <si>
    <t>2F Fomes 99</t>
  </si>
  <si>
    <t>3F Fomes 2000</t>
  </si>
  <si>
    <t>4F Pifi 2001</t>
  </si>
  <si>
    <t>5F Pifi 2002</t>
  </si>
  <si>
    <t>1O PIFOP 2002</t>
  </si>
  <si>
    <t>5I ISIE 2003</t>
  </si>
  <si>
    <t>6F PIFI 2003</t>
  </si>
  <si>
    <t>6I ISIE 2004</t>
  </si>
  <si>
    <t>7F PIFI 2004 3.1</t>
  </si>
  <si>
    <t>PIFI 3.2</t>
  </si>
  <si>
    <t>PROSOFT 2006</t>
  </si>
  <si>
    <t>3S PROSOFT 2007</t>
  </si>
  <si>
    <t>9F PIFI 3.4</t>
  </si>
  <si>
    <t>4L CONOLIDACIÓN 08</t>
  </si>
  <si>
    <t>1L CONSOLIDACIÓN 2007</t>
  </si>
  <si>
    <t>4S PARQUE PYME</t>
  </si>
  <si>
    <t>PROSOFT 2008</t>
  </si>
  <si>
    <t>PIFI 2008</t>
  </si>
  <si>
    <t>7S PADES</t>
  </si>
  <si>
    <t>6L INCREM. A LA MAT 09</t>
  </si>
  <si>
    <t>PIFI 2009</t>
  </si>
  <si>
    <t>INCREMENTO  MAT 2007</t>
  </si>
  <si>
    <t>3E CUPIA 2009</t>
  </si>
  <si>
    <t>PIFI 2010 3G</t>
  </si>
  <si>
    <t>5902</t>
  </si>
  <si>
    <t>5.9.5.9</t>
  </si>
  <si>
    <t>001
001</t>
  </si>
  <si>
    <t>Terrenos en Breña</t>
  </si>
  <si>
    <t>Obra en Proceso 4 Etapa</t>
  </si>
  <si>
    <t>Obra en Proceso 3 Etapa</t>
  </si>
  <si>
    <t>Obra en Proceso Seccion 3</t>
  </si>
  <si>
    <t>Obra en Proceso Seccion 4</t>
  </si>
  <si>
    <t>5545
5560</t>
  </si>
  <si>
    <t>Mob. Y Eq. De Talleres  culturales
Instrumentos Musicales</t>
  </si>
  <si>
    <t>Honorario Asimilable Sa</t>
  </si>
  <si>
    <t>Retribución Serv Social</t>
  </si>
  <si>
    <t>Prima p/Años Serv Prest</t>
  </si>
  <si>
    <t>Remuneracion Adic y Esp</t>
  </si>
  <si>
    <t>Prima Vacaciones y Dom</t>
  </si>
  <si>
    <t>Compensaciones Adic Mag</t>
  </si>
  <si>
    <t>Compensación y Ayud Esp</t>
  </si>
  <si>
    <t>Aportaciones Seg Social</t>
  </si>
  <si>
    <t>Cuota Seg Ret ISSSTESON</t>
  </si>
  <si>
    <t>Aportacion para Seguros</t>
  </si>
  <si>
    <t>Estímulos Personal Even</t>
  </si>
  <si>
    <t>Estímulos Personal ATM</t>
  </si>
  <si>
    <t>Estímulos Personal MMS</t>
  </si>
  <si>
    <t>Materiales y Suministro</t>
  </si>
  <si>
    <t>Material Estadíst y Geo</t>
  </si>
  <si>
    <t>Material y Útiles Enseñ</t>
  </si>
  <si>
    <t>Pdctos Mineral No Metál</t>
  </si>
  <si>
    <t>Artículos Metál p/Const</t>
  </si>
  <si>
    <t>Medicina y Pdctos Farma</t>
  </si>
  <si>
    <t>Otros productos químico</t>
  </si>
  <si>
    <t xml:space="preserve">Prendas Segur y Protec </t>
  </si>
  <si>
    <t>Herramientas Menor(div)</t>
  </si>
  <si>
    <t>Energía Eléctrica Escue</t>
  </si>
  <si>
    <t>Patentes,Regalias y Otr</t>
  </si>
  <si>
    <t>Impresión y Publicac Of</t>
  </si>
  <si>
    <t>Servicio de Informática</t>
  </si>
  <si>
    <t>Serv Financ, Banca y Co</t>
  </si>
  <si>
    <t>Seguro de Bienes Patrim</t>
  </si>
  <si>
    <t>Conserv y Mtto Inmue</t>
  </si>
  <si>
    <t>Mtto y Conserv de Inmue</t>
  </si>
  <si>
    <t>Mtto y Conserv Área Dep</t>
  </si>
  <si>
    <t>Mtto y Conserv Mob y Eq</t>
  </si>
  <si>
    <t>Serv de Traslado y Viát</t>
  </si>
  <si>
    <t>Impto y Derechos Import</t>
  </si>
  <si>
    <t>Becas Educac Media y Su</t>
  </si>
  <si>
    <t>Becas Estudiante p/Moni</t>
  </si>
  <si>
    <t>Becas p/Participar Proy</t>
  </si>
  <si>
    <t>Ayudas Sociales a Coope</t>
  </si>
  <si>
    <t>Pensiones y Jubilacione</t>
  </si>
  <si>
    <t>Devolución Ahorro Emple</t>
  </si>
  <si>
    <t>Otras Pensiones y Jubil</t>
  </si>
  <si>
    <t>Pago de Sumas Asegurada</t>
  </si>
  <si>
    <t>Transferencias p/Serv P</t>
  </si>
  <si>
    <t>Transferenc p/Gtos Oper</t>
  </si>
  <si>
    <t>OTROS GASTOS Y PERD EXT</t>
  </si>
  <si>
    <t>Edificios No habitacion</t>
  </si>
  <si>
    <t>Reserva p/Deprecia Edif</t>
  </si>
  <si>
    <t>Depreciación Áreas Depo</t>
  </si>
  <si>
    <t>Depreciación de Infraes</t>
  </si>
  <si>
    <t>MAQUINARIA Y EQ AGROPEC</t>
  </si>
  <si>
    <t>Maquinaria y Eq Agropec</t>
  </si>
  <si>
    <t>Maquinaria y Eq Industr</t>
  </si>
  <si>
    <t>Deterioro de Activo Bio</t>
  </si>
  <si>
    <t>Especies Menor y Zoológ</t>
  </si>
  <si>
    <t>Otros Activos Biológico</t>
  </si>
  <si>
    <t>Amortización Activo Int</t>
  </si>
  <si>
    <t>Dismin Almac Mat y Sumi</t>
  </si>
  <si>
    <t>Gastos de Ejerc Anterio</t>
  </si>
  <si>
    <t>Bonifica y Descto Otorg</t>
  </si>
  <si>
    <t>Result por Posición Mon</t>
  </si>
  <si>
    <t>MOBILIARIO Y EQ ADMVO</t>
  </si>
  <si>
    <t>Mob y Eq de Cafetería</t>
  </si>
  <si>
    <t>Mob y Eq p/Esc,Lab,Tall</t>
  </si>
  <si>
    <t>Mob y Eq de Biblioteca</t>
  </si>
  <si>
    <t>Mob Y Eq de Casa Club</t>
  </si>
  <si>
    <t>Acervo BIbliográfico</t>
  </si>
  <si>
    <t>Eq y Aparatos Audiovisu</t>
  </si>
  <si>
    <t>Cámara Fotográf y Video</t>
  </si>
  <si>
    <t>Mob y Equipo de Veterin</t>
  </si>
  <si>
    <t>Instrumental Méd y Lab</t>
  </si>
  <si>
    <t>Otros Eq de Transporte</t>
  </si>
  <si>
    <t>Maquin y Eq de Construc</t>
  </si>
  <si>
    <t>Herram y Máquina-Herram</t>
  </si>
  <si>
    <t>Refacciones y Acces May</t>
  </si>
  <si>
    <t>Animales de Reproducció</t>
  </si>
  <si>
    <t>Terrenos para Comercial</t>
  </si>
  <si>
    <t>Terreno Breña y Proc Mision</t>
  </si>
  <si>
    <t>Terrenos Urbanos Mision</t>
  </si>
  <si>
    <t>Terrenos Urbanos Secc 1</t>
  </si>
  <si>
    <t>Terrenos Urbanos Secc 2</t>
  </si>
  <si>
    <t>Terrenos en Breña Misio</t>
  </si>
  <si>
    <t>Terreno Urbanos Diapyme</t>
  </si>
  <si>
    <t>Terreno en Breña Diapym</t>
  </si>
  <si>
    <t>Edificios No Residencia</t>
  </si>
  <si>
    <t>Activación Bienes Mueb</t>
  </si>
  <si>
    <t>3L Increm. a la Matr 08</t>
  </si>
  <si>
    <t>1T AMPLI OFERTA EDUC 09</t>
  </si>
  <si>
    <t>Activación Bienes Inmue</t>
  </si>
  <si>
    <t>CUENTAS DE CIERRE CONTA</t>
  </si>
  <si>
    <t>Resumen de Ingre y Gtos</t>
  </si>
  <si>
    <t>Cuota Ret ISSSTESON Acad</t>
  </si>
  <si>
    <t>Cuota Ret ISSSTESON MMS</t>
  </si>
  <si>
    <t>Cuota Ret ISSSTESON ATM</t>
  </si>
  <si>
    <t>Cuota Ret ISSSTESON Even</t>
  </si>
  <si>
    <t>Otras Prest Seg Soc Acad</t>
  </si>
  <si>
    <t>Otras Prest Seg Soc MMS</t>
  </si>
  <si>
    <t>Otras Prest Seg Soc ATM</t>
  </si>
  <si>
    <t>Otras Prest Seg Soc Even</t>
  </si>
  <si>
    <t>Aportación Infonavit</t>
  </si>
  <si>
    <t>Otras Prest Seg Soc</t>
  </si>
  <si>
    <t>Otras Prest Soc y Ec</t>
  </si>
  <si>
    <t>Otras Prestones Personal Académico</t>
  </si>
  <si>
    <t>Otras Prestones Personal Mandos Medios y Superiores.</t>
  </si>
  <si>
    <t xml:space="preserve">Otras Prestones Personal Administrativo Técnico y Manual    </t>
  </si>
  <si>
    <t>Ayuda Guardería Madre T</t>
  </si>
  <si>
    <t>Apoyo para Útiles Escolares</t>
  </si>
  <si>
    <t>Becas Personal Acad</t>
  </si>
  <si>
    <t>Becas Personal MMS</t>
  </si>
  <si>
    <t>Becas Personal ATM</t>
  </si>
  <si>
    <t>Becas Maestro Aux Dist</t>
  </si>
  <si>
    <t>Bono Serv ITSON P Acad</t>
  </si>
  <si>
    <t>Servcios Personales</t>
  </si>
  <si>
    <t>Cuotas por Servcio Médico del  ISSSTESON Personal Académico</t>
  </si>
  <si>
    <t>Cuotas por Servcio Médico del  ISSSTESON Personal Mandos Medios y Superiores.</t>
  </si>
  <si>
    <t>Cuotas por Servcio Médico del  ISSSTESON Personal Administrativo Técnico y Manual</t>
  </si>
  <si>
    <t>Cuotas por Servcio Médico del  ISSSTESON Personal Mandos Medios y Superiores</t>
  </si>
  <si>
    <t>Bono Serv ITSON P MMS</t>
  </si>
  <si>
    <t>Bono Serv ITSON P ATM</t>
  </si>
  <si>
    <t>Pago Estímulo Serv Púb</t>
  </si>
  <si>
    <t>Servcio de Agua Potable</t>
  </si>
  <si>
    <t>Servcio Postales y Tel</t>
  </si>
  <si>
    <t>Servcio postal</t>
  </si>
  <si>
    <t>Servcio Financ y Banca</t>
  </si>
  <si>
    <t>Bono Gastos Médico Acad</t>
  </si>
  <si>
    <t>Bono Gastos Médico MMS</t>
  </si>
  <si>
    <t>Bono Gastos Médico ATM</t>
  </si>
  <si>
    <t>Obsequio Navideño Acad</t>
  </si>
  <si>
    <t>Obsequio Navideño MMS</t>
  </si>
  <si>
    <t>Obsequio Navideño ATM</t>
  </si>
  <si>
    <t>Obsequio Navideño Even</t>
  </si>
  <si>
    <t>Estímulos Personal Acad</t>
  </si>
  <si>
    <t>Mat,Útil Eq Menor Ofna</t>
  </si>
  <si>
    <t>Material Impr e Inf Dig</t>
  </si>
  <si>
    <t>Adquisición Agua Potable</t>
  </si>
  <si>
    <t xml:space="preserve">Mat Prima y Mat Producc </t>
  </si>
  <si>
    <t>Pdcto Alim,Agrop,Mat Prima</t>
  </si>
  <si>
    <t>Insumos Textiles Mat Prima</t>
  </si>
  <si>
    <t>Prod Papel,Cartón e Imp MP</t>
  </si>
  <si>
    <t>Combustibles,Lubric,Adit</t>
  </si>
  <si>
    <t>Pdcto Cuero,Piel,Plást,Hule</t>
  </si>
  <si>
    <t>Otros Pdctos Adq Mat Prima</t>
  </si>
  <si>
    <t>Mat y Art Construc y Rep</t>
  </si>
  <si>
    <t>Cemento y Pdcto Concreto</t>
  </si>
  <si>
    <t>Madera y Pdcto de Madera</t>
  </si>
  <si>
    <t>Vidrio y Pdcto de vidrio</t>
  </si>
  <si>
    <t>Material Eléctrico y Elec</t>
  </si>
  <si>
    <t>Materiales complementario</t>
  </si>
  <si>
    <t>Otros Mat p/Const y Repar</t>
  </si>
  <si>
    <t>Pdctos Quím,Farm y Lab</t>
  </si>
  <si>
    <t>Pdctos químicos básicos</t>
  </si>
  <si>
    <t>Mat,Acces y Suminis Lab</t>
  </si>
  <si>
    <t>Mat,Acces y Suminis Méd</t>
  </si>
  <si>
    <t>Fibra Sintéticas,Hules</t>
  </si>
  <si>
    <t xml:space="preserve">Combustibles, Lubricant </t>
  </si>
  <si>
    <t>Blancos y Pdctos Textiles</t>
  </si>
  <si>
    <t>Refac y Acces Menor Eq TI</t>
  </si>
  <si>
    <t>Estudios e investigación</t>
  </si>
  <si>
    <t>Serv Prof,Cient y Técn</t>
  </si>
  <si>
    <t>Serv Cobra,Invest Credito</t>
  </si>
  <si>
    <t>Serv Recaud Trasl y Cust</t>
  </si>
  <si>
    <t>Serv Financ,Banca Comer</t>
  </si>
  <si>
    <t>Mtto y Conserv Plant Esc</t>
  </si>
  <si>
    <t>Inst,Repar y Mtto Mob y Eq</t>
  </si>
  <si>
    <t xml:space="preserve">Inst, Rep y Mtto Eq TI </t>
  </si>
  <si>
    <t>Instalac y Mtto Eq Méd,Lab</t>
  </si>
  <si>
    <t>Mtto y Conserv Maq y Eq</t>
  </si>
  <si>
    <t>Difusión Vta Bien y Serv</t>
  </si>
  <si>
    <t>Pasajes Marítimos</t>
  </si>
  <si>
    <t>Pasajes Maritimos</t>
  </si>
  <si>
    <t>Penas,Multas Acces y Ac</t>
  </si>
  <si>
    <t>TRANSF, ASIGNAC, SUBSID</t>
  </si>
  <si>
    <t>Ayudas Social a Inst Enseñ</t>
  </si>
  <si>
    <t>Ayudas Sociales Act Cient</t>
  </si>
  <si>
    <t>Apoyo Inv Cien Tec Inst</t>
  </si>
  <si>
    <t>Ayudas Soc Entid Int Públ</t>
  </si>
  <si>
    <t>Ayudas Soc p/Desas Nat</t>
  </si>
  <si>
    <t>Mcía p/Distrib Población</t>
  </si>
  <si>
    <t>TRANSF,ASIGN,SUBS Y OTR</t>
  </si>
  <si>
    <t>Transf Fideic,Mand y Cont</t>
  </si>
  <si>
    <t xml:space="preserve">Transferencias Internas </t>
  </si>
  <si>
    <t>Transf Int Fideic No Fin</t>
  </si>
  <si>
    <t>Transf Int Fideic Financ</t>
  </si>
  <si>
    <t>PERSONAL ACADÉMICO</t>
  </si>
  <si>
    <t>Cuota Serv Méd ISSSTESON</t>
  </si>
  <si>
    <t>Asignaciones destinadas a la adquisición de toda clase de materiales y suministros, tales como: cilindros graduados, matraces, probetas, mecheros ,  tanques  de revelado,  materiales  para radiografía, electrocardiografía,   medicina   nuclear y  demás materiales   y suministros  utilizados en los laboratorios  médicos, químicos, de investigación,  fotográficos,  cinematográficos, así como Alimentos, bebidas y otros utilizados en prácticas de laboratorios,  entre otros.  Esta partida incluye animales para experimentación.</t>
  </si>
  <si>
    <t>ACTIVOS BIOLÓGICOS</t>
  </si>
  <si>
    <t>VEHÍCULO Y EQ DE TRANSP</t>
  </si>
  <si>
    <t>Bienes Mueb p/Arrend Fin</t>
  </si>
  <si>
    <t>Coleccion,Obras Arte,Obj</t>
  </si>
  <si>
    <t>Edificac no habit en Proc</t>
  </si>
  <si>
    <t>Edificación habit en Proc</t>
  </si>
  <si>
    <t>Licencias Ind,Comer,Otra</t>
  </si>
  <si>
    <t>Eq Gener Eléc,Apar y Acc E</t>
  </si>
  <si>
    <t>Sist AAC,Calef,Refrig Ind</t>
  </si>
  <si>
    <t>Pérdidas Particip Patri</t>
  </si>
  <si>
    <t>Dif Tipo Camb Neg Efvo Eq</t>
  </si>
  <si>
    <t>Estim,Deprec,Deter y Amort</t>
  </si>
  <si>
    <t>Estim,Depre,Det,Amort,Prov</t>
  </si>
  <si>
    <t>Previsión p/Increm Sal</t>
  </si>
  <si>
    <t>Aplica Rec Prop Organ e I</t>
  </si>
  <si>
    <t>Pasajes Terrestre</t>
  </si>
  <si>
    <t>Vest,Blan,Pren Prot Art Dep</t>
  </si>
  <si>
    <t>Estim p/Pérd o Det Act Cir</t>
  </si>
  <si>
    <t>Mat,Admon,E Docto Art Ofna</t>
  </si>
  <si>
    <t>Serv Acce Inter,Red,Proc Inf</t>
  </si>
  <si>
    <t>Estim Pérd/Det Act N/Circ</t>
  </si>
  <si>
    <t>Mobiliario y Equipo de Escuela</t>
  </si>
  <si>
    <t>Prima Vacac Dom y Grat</t>
  </si>
  <si>
    <t>Mat.Útiles Eq  TI y Com</t>
  </si>
  <si>
    <t>Mcía Adquirida p/Comercia</t>
  </si>
  <si>
    <t>Serv Legal,Contab,Audit</t>
  </si>
  <si>
    <t>Serv Inves,Cient y Desa</t>
  </si>
  <si>
    <t>Becas y Ayud Progr Capac</t>
  </si>
  <si>
    <t>Sueldos personal Evenual     
5035.002  Contratación Evenual de Mano de Obra</t>
  </si>
  <si>
    <t>Prima de antigüedad Personal Evenual</t>
  </si>
  <si>
    <t>Prima Vacacional y Dominical Personal Evenual  5035.007</t>
  </si>
  <si>
    <t>Personal Evenual</t>
  </si>
  <si>
    <t>Cuotas por Servcio Médico del  ISSSTESON Personal Evenual</t>
  </si>
  <si>
    <t>ISSSTESON Complementario Personal Evenual</t>
  </si>
  <si>
    <t>Cuotas al INFONAVIT Personal Evenual</t>
  </si>
  <si>
    <t>Indemnizaciones Personal Evenual</t>
  </si>
  <si>
    <t>Otras Prestones Personal Evenual</t>
  </si>
  <si>
    <t>Becas Personal Evenual</t>
  </si>
  <si>
    <t>Becas al Personal Evenual</t>
  </si>
  <si>
    <t>Aguinaldo o Grat Fin Año</t>
  </si>
  <si>
    <t>Aportación Fondos Vivienda</t>
  </si>
  <si>
    <t>Aportacion Sist Retiro</t>
  </si>
  <si>
    <t>Aportacion Seguro Acad</t>
  </si>
  <si>
    <t>Indem Accidente Trab</t>
  </si>
  <si>
    <t>Prestaciones Contractual</t>
  </si>
  <si>
    <t>Otras Prest Soc y Económ</t>
  </si>
  <si>
    <t>Mat,Útil Impres y Reprod</t>
  </si>
  <si>
    <t>Pdctos Aliment p/Pers</t>
  </si>
  <si>
    <t>Pdctos Aliment p/Animales</t>
  </si>
  <si>
    <t>Utensilio Serv Aliment</t>
  </si>
  <si>
    <t>Cal,yeso,pdcto de yeso</t>
  </si>
  <si>
    <t>Material,Acces y Suminis Méd</t>
  </si>
  <si>
    <t>Fertilizante,Pestic Otros</t>
  </si>
  <si>
    <t>Carbón y Sus Derivados</t>
  </si>
  <si>
    <t>Uniformes,Ropa Trab(Nóm)</t>
  </si>
  <si>
    <t>Materiales y Sumin Seg</t>
  </si>
  <si>
    <t>Refac y Acces Menor Edif</t>
  </si>
  <si>
    <t>Refac y Acces  Mob y Eq</t>
  </si>
  <si>
    <t>Herram,Refac y Acces Men</t>
  </si>
  <si>
    <t>Refac y Acces Menor Eq Méd Lab</t>
  </si>
  <si>
    <t>Refac y Acces Menor Eq Transp</t>
  </si>
  <si>
    <t>Servcio Agua Potable</t>
  </si>
  <si>
    <t>Arrendamiento Financiero</t>
  </si>
  <si>
    <t>Otros Arrendamientos</t>
  </si>
  <si>
    <t>Serv Legales y Jurídico</t>
  </si>
  <si>
    <t>Serv Protección y Seg</t>
  </si>
  <si>
    <t>Adaptaciones y Acondic</t>
  </si>
  <si>
    <t>Serv Inst,Repar,Mtto</t>
  </si>
  <si>
    <t>Mtto Conserv Mob,Eq Esc</t>
  </si>
  <si>
    <t>Mtto Conserv Mob,Eq Lab</t>
  </si>
  <si>
    <t>Mtto Conserv Mob,Eq Audit</t>
  </si>
  <si>
    <t>Mtto,Conserv Mob,Eq Dep</t>
  </si>
  <si>
    <t>Mtto,Conserv Mob,Eq Cult</t>
  </si>
  <si>
    <t>Mtto y Conserv Acervo Bib</t>
  </si>
  <si>
    <t>Mtto y Conserv Instr Mus</t>
  </si>
  <si>
    <t>Rep y Mtto Eq Transp</t>
  </si>
  <si>
    <t>Rep y Mtto EqTransp</t>
  </si>
  <si>
    <t>Rep y Mtto Eq Seguridad</t>
  </si>
  <si>
    <t>Inst, Rep, Mtto Maq, Otr</t>
  </si>
  <si>
    <t>Mtto Conserv y Eq Impres</t>
  </si>
  <si>
    <t>Mtto Conserv y Eq Oper Neg</t>
  </si>
  <si>
    <t>Mtto Conserv y Eq Diverso</t>
  </si>
  <si>
    <t>Mtto Conserv y Eq Agropec</t>
  </si>
  <si>
    <t>Serv de Jardin y Fumig</t>
  </si>
  <si>
    <t>Pasajes Terrestres</t>
  </si>
  <si>
    <t>Viáticos en Extranjero</t>
  </si>
  <si>
    <t>Congresos y Convencion</t>
  </si>
  <si>
    <t>Becas Promep</t>
  </si>
  <si>
    <t>Becas Movilidad Estudia</t>
  </si>
  <si>
    <t>Otras Becas</t>
  </si>
  <si>
    <t>Ayudas Sociales a Inst</t>
  </si>
  <si>
    <t>Apoy Inv Cien Inst S/F Luc</t>
  </si>
  <si>
    <t>Donativo a Inst S/F Luc</t>
  </si>
  <si>
    <t>Refac y Acces Menor Ot Bien Mue</t>
  </si>
  <si>
    <t>Refac y Acces Ot Bien Mue</t>
  </si>
  <si>
    <t>Amortiz Acumul Bien Inmu</t>
  </si>
  <si>
    <t>Vehículos y Eq Terrestre</t>
  </si>
  <si>
    <t>Otros Activos Intang</t>
  </si>
  <si>
    <t>Disminución de Invent</t>
  </si>
  <si>
    <t>Dismin Invent Mcía p/Vta</t>
  </si>
  <si>
    <t>Muebles Oficina y Estant</t>
  </si>
  <si>
    <t>Mueble Excep Of y Estant</t>
  </si>
  <si>
    <t>Otros Mob y Eq de Admón</t>
  </si>
  <si>
    <t>Otros Mob y Eq Educa,Rec</t>
  </si>
  <si>
    <t>Equipo Médico y de Lab</t>
  </si>
  <si>
    <t>Edificios Administrativo</t>
  </si>
  <si>
    <t>Licencias Inform e Intel</t>
  </si>
  <si>
    <t>Otros  Activos Intang</t>
  </si>
  <si>
    <t>Contrucc Proc Bien Propio</t>
  </si>
  <si>
    <t>Tranferencias Otorgadas</t>
  </si>
  <si>
    <t>Remuneración Perman</t>
  </si>
  <si>
    <t>Sueldos Base Perman</t>
  </si>
  <si>
    <t>Sueldo Base Acad</t>
  </si>
  <si>
    <t>Sueldo Base MMS</t>
  </si>
  <si>
    <t>Sueldo Base  ATM</t>
  </si>
  <si>
    <t>Honorario Asimil Acad</t>
  </si>
  <si>
    <t>Honorario Asimi Admvo</t>
  </si>
  <si>
    <t>Sueldo Base Eventual</t>
  </si>
  <si>
    <t>Prima Antigüedad Acad</t>
  </si>
  <si>
    <t>Prima Antigüedad MMS</t>
  </si>
  <si>
    <t>Prima Antigüedad ATM</t>
  </si>
  <si>
    <t>Prima Antigüedad Even</t>
  </si>
  <si>
    <t>Prima Vacac y Dom Acad</t>
  </si>
  <si>
    <t>Prima Vacac y Dom MMS</t>
  </si>
  <si>
    <t>Prima Vacac y Dom ATM</t>
  </si>
  <si>
    <t>Prima Vacac y Dom Even</t>
  </si>
  <si>
    <t>Ayuda Vacacional Acad</t>
  </si>
  <si>
    <t>Ayuda Vacacional MMS</t>
  </si>
  <si>
    <t>Ayuda Vacacional ATM</t>
  </si>
  <si>
    <t>Aguinaldo o Grat Acad</t>
  </si>
  <si>
    <t>Aguinaldo o Grat MMS</t>
  </si>
  <si>
    <t>Aguinaldo o Grat ATM</t>
  </si>
  <si>
    <t>Aguinaldo o Grat Even</t>
  </si>
  <si>
    <t>Ajuste Calendario Acad</t>
  </si>
  <si>
    <t>Ajuste Calendario MMS</t>
  </si>
  <si>
    <t>Ajuste Calendario ATM</t>
  </si>
  <si>
    <t>Bono Navideño Acad</t>
  </si>
  <si>
    <t>Bono Navideño MMS</t>
  </si>
  <si>
    <t>Bono Navideño ATM</t>
  </si>
  <si>
    <t>Carga Académ Adic  Acad</t>
  </si>
  <si>
    <t>Carga Académ Adic MMS</t>
  </si>
  <si>
    <t>Carga Académ Adic ATM</t>
  </si>
  <si>
    <t>Carga Académ Adic Even</t>
  </si>
  <si>
    <t>Hon Extranjero Acad(Nóm)</t>
  </si>
  <si>
    <t>Hon Extranjero Admvo(Nóm)</t>
  </si>
  <si>
    <t>Hon Recibo Acad(Nóm)</t>
  </si>
  <si>
    <t>Hon Recibo Admvo(Nóm)</t>
  </si>
  <si>
    <t>Hon Extranjero Acad OS</t>
  </si>
  <si>
    <t>Hon Extranjero Admvo OS</t>
  </si>
  <si>
    <t>Hon Recibo Acad OS</t>
  </si>
  <si>
    <t>Hon Recibo Admvo OS</t>
  </si>
  <si>
    <t>Cuota ISSSTESON Acad</t>
  </si>
  <si>
    <t>Serv ISSSTESON MMS</t>
  </si>
  <si>
    <t>Serv ISSSTESON ATM</t>
  </si>
  <si>
    <t>Serv ISSSTESON Even</t>
  </si>
  <si>
    <t>Aportación Enfermedad Preexist</t>
  </si>
  <si>
    <t>ISSSTESON Complem Acad</t>
  </si>
  <si>
    <t>ISSSTESON Complem MMS</t>
  </si>
  <si>
    <t>ISSSTESON Complem ATM</t>
  </si>
  <si>
    <t>ISSSTESON Complem Even</t>
  </si>
  <si>
    <t>Enfermedad Preexist Acad</t>
  </si>
  <si>
    <t>Enfermedad Preexist MMS</t>
  </si>
  <si>
    <t>Enfermedad Preexist ATM</t>
  </si>
  <si>
    <t>Enfermedad Preexist Even</t>
  </si>
  <si>
    <t>Cuotas INFONAVIT Acad</t>
  </si>
  <si>
    <t>Cuotas INFONAVIT MMS</t>
  </si>
  <si>
    <t>Cuotas INFONAVIT ATM</t>
  </si>
  <si>
    <t>Cuotas INFONAVIT Even</t>
  </si>
  <si>
    <t>Fondo Pensiones Acad</t>
  </si>
  <si>
    <t>Fondo Pensiones MMS</t>
  </si>
  <si>
    <t>Fondo Pensiones ATM</t>
  </si>
  <si>
    <t>Aportacion Seguro MMS</t>
  </si>
  <si>
    <t>Aportacion Seguro ATM</t>
  </si>
  <si>
    <t>Pagos Defunc,Pens y Jub</t>
  </si>
  <si>
    <t>Indem Accid Trab Acad</t>
  </si>
  <si>
    <t>Indem Accid Trab MMS</t>
  </si>
  <si>
    <t>Indem Accid Trab ATM</t>
  </si>
  <si>
    <t>Indem Accid Trab Even</t>
  </si>
  <si>
    <t>Pago Liquidación MMS</t>
  </si>
  <si>
    <t>Pago Liquidación Acad</t>
  </si>
  <si>
    <t>Pago Liquidación ATM</t>
  </si>
  <si>
    <t>Pago Liquidación Even</t>
  </si>
  <si>
    <t>Bono Despensa Acad</t>
  </si>
  <si>
    <t>Bono Despensa MMS</t>
  </si>
  <si>
    <t>Bono Despensa ATM</t>
  </si>
  <si>
    <t>Ayuda Guardería Acad</t>
  </si>
  <si>
    <t>Ayuda Guardería MMS</t>
  </si>
  <si>
    <t>Ayuda Guardería ATM</t>
  </si>
  <si>
    <t>Apoyo Útiles Esc Acad</t>
  </si>
  <si>
    <t>Apoyo Útiles Esc MMS</t>
  </si>
  <si>
    <t>Apoyo Úties Esc ATM</t>
  </si>
  <si>
    <t>Otras Prestación Acad</t>
  </si>
  <si>
    <t>Otras Prestación MMS</t>
  </si>
  <si>
    <t>Otras Prestación ATM</t>
  </si>
  <si>
    <t>Otras Prestación Even</t>
  </si>
  <si>
    <t>ISPT Complem Acad</t>
  </si>
  <si>
    <t>ISPT Complem MMS</t>
  </si>
  <si>
    <t>ISPT Complem ATM</t>
  </si>
  <si>
    <t>Ayuda Funeral Acad</t>
  </si>
  <si>
    <t>Ayuda Funeral MMS</t>
  </si>
  <si>
    <t>Ayuda Funeral ATM</t>
  </si>
  <si>
    <t>Bono Permanencia Acad</t>
  </si>
  <si>
    <t>Bono Permanencia MMS</t>
  </si>
  <si>
    <t>Bono Permanencia ATM</t>
  </si>
  <si>
    <t>Pensiones al Acad</t>
  </si>
  <si>
    <t>Pensiones al Admvo</t>
  </si>
  <si>
    <t>Pensiones al Conf</t>
  </si>
  <si>
    <t>Jubilaciones al Acad</t>
  </si>
  <si>
    <t>Jubilaciones al Admvo</t>
  </si>
  <si>
    <t>Jubilaciones al Conf</t>
  </si>
  <si>
    <t>Remuneración Trans</t>
  </si>
  <si>
    <t>Pdctos Aliment p/Persona</t>
  </si>
  <si>
    <t>Arrendamiento Terreno</t>
  </si>
  <si>
    <t>Servicios Arrendamiento</t>
  </si>
  <si>
    <t>Arrend Mob,Eq Admvo,Edu</t>
  </si>
  <si>
    <t>Arrendamiento Edificio</t>
  </si>
  <si>
    <t>Arrend Eq Inst Méd-Lab</t>
  </si>
  <si>
    <t>Arrend de Eq Transporte</t>
  </si>
  <si>
    <t>Arrend Maq,Otr Eq Herr</t>
  </si>
  <si>
    <t>Arrend Activo Intang</t>
  </si>
  <si>
    <t>Arrend Financiero MME</t>
  </si>
  <si>
    <t>Arrend Financiero Inmu</t>
  </si>
  <si>
    <t>Servicios Prof,Cient,Técn</t>
  </si>
  <si>
    <t>Serv Diseño,Ingeniería</t>
  </si>
  <si>
    <t>Serv Consult Admva,TI</t>
  </si>
  <si>
    <t>Serv Apoyo Administrativo</t>
  </si>
  <si>
    <t>Licitaciones y Convocat</t>
  </si>
  <si>
    <t>Seguro Patrim y Fianzas</t>
  </si>
  <si>
    <t>Serv de Limpieza y Mtto</t>
  </si>
  <si>
    <t>Ayudas Soc Inst s/f Luc</t>
  </si>
  <si>
    <t xml:space="preserve"> Ajuste Calendario</t>
  </si>
  <si>
    <t>Bono Navideño</t>
  </si>
  <si>
    <t>Arrend Eq y Bien Inf</t>
  </si>
  <si>
    <t>Mtto y Conserv Bien Inf</t>
  </si>
  <si>
    <t>Depreciación Bien Inmueb</t>
  </si>
  <si>
    <t>Bien Artíst,Cult y Cien</t>
  </si>
  <si>
    <t>Depreciación Biene Mueb</t>
  </si>
  <si>
    <t>DEPREC MOB Y EQ ADMON</t>
  </si>
  <si>
    <t>Deterioro Bovinos</t>
  </si>
  <si>
    <t>Amortización Software</t>
  </si>
  <si>
    <t>Bien Mueble,Inmueb e Int</t>
  </si>
  <si>
    <t>DEPREC MAQ Y EQ AGROPEC</t>
  </si>
  <si>
    <t>Deterioro Porcinos</t>
  </si>
  <si>
    <t>Deterioro Aves</t>
  </si>
  <si>
    <t>Deterioro Ovino,Caprino</t>
  </si>
  <si>
    <t>Deterioro Peces y Acuicultura</t>
  </si>
  <si>
    <t>Deprec Vehíc y Eq Terre</t>
  </si>
  <si>
    <t>DETERIORO DE ACTIVO BIO</t>
  </si>
  <si>
    <t>Amortización Patentes</t>
  </si>
  <si>
    <t>Amortización Marcas</t>
  </si>
  <si>
    <t>Amortización Derechos</t>
  </si>
  <si>
    <t>Amortización Concesiones</t>
  </si>
  <si>
    <t>Amortización Franquicias</t>
  </si>
  <si>
    <t>Amort Licen Inf e Int</t>
  </si>
  <si>
    <t>Amort Otros Act Intang</t>
  </si>
  <si>
    <t>Amort Licen Ind,Comerc</t>
  </si>
  <si>
    <t>Provisión Pasiv Cto Plz</t>
  </si>
  <si>
    <t>Provisión Pasiv Lgo Plz</t>
  </si>
  <si>
    <t>Deterioro Peces,Acuicul</t>
  </si>
  <si>
    <t>Deprec Mueb Ofna y Est</t>
  </si>
  <si>
    <t>Deprec Mob,Excep Ofna,Est</t>
  </si>
  <si>
    <t>Deprec Bien Art,Cult,Cient</t>
  </si>
  <si>
    <t>Deprec Objetos de Valor</t>
  </si>
  <si>
    <t>Deprec Equipo de Cómputo y TI</t>
  </si>
  <si>
    <t>Deprec Bienes informáticos</t>
  </si>
  <si>
    <t>Deprec Otros Mobil y Eq Admon</t>
  </si>
  <si>
    <t>Deprec Equipo de Administración</t>
  </si>
  <si>
    <t>Deprec Eq de Imprenta</t>
  </si>
  <si>
    <t>Deprec Mob y Eq Casa Club</t>
  </si>
  <si>
    <t>Deprec Mob y Eq Teatro</t>
  </si>
  <si>
    <t>Deprec Mob y Eq Cafet</t>
  </si>
  <si>
    <t>DEPREC MOB Y EQ EDUC REC</t>
  </si>
  <si>
    <t>Deprec Eq y Aparato Aud</t>
  </si>
  <si>
    <t>Deprec Aparatos Deport</t>
  </si>
  <si>
    <t>Deprec Cámara Fotográfica</t>
  </si>
  <si>
    <t>Deprec Otros Mob,Eq Educ</t>
  </si>
  <si>
    <t>DEPREC EQ E INST MED Y LAB</t>
  </si>
  <si>
    <t>Deprec Eq Médico y Lab</t>
  </si>
  <si>
    <t>Deprec Instrum Méd y Lab</t>
  </si>
  <si>
    <t>DEPREC VEHIC Y EQ TRANSP</t>
  </si>
  <si>
    <t>Deprec Automóv y Camion</t>
  </si>
  <si>
    <t>Deprec Carrocería y Rem</t>
  </si>
  <si>
    <t>Deprec Eq Aereoespacial</t>
  </si>
  <si>
    <t>Deprec Eq Ferroviario</t>
  </si>
  <si>
    <t>Deprec Embarcaciones</t>
  </si>
  <si>
    <t>Deprec Otros Eq Transp</t>
  </si>
  <si>
    <t>Deprec Maq y Eq Agropec</t>
  </si>
  <si>
    <t>Deprec Maq y Eq Indust</t>
  </si>
  <si>
    <t>Deprec Maq y Eq Construc</t>
  </si>
  <si>
    <t>Deprec Sist AC,Calef,Ref</t>
  </si>
  <si>
    <t>Deprec Eq Comunic y Tel</t>
  </si>
  <si>
    <t>Deprec Eq Gen Eléc,Apar</t>
  </si>
  <si>
    <t>Deprec Herram-Máq-Herra</t>
  </si>
  <si>
    <t>Deprec Refac y Acces May</t>
  </si>
  <si>
    <t>Deprec Otros Equipos</t>
  </si>
  <si>
    <t>Deprec Bien Mueb Arren F</t>
  </si>
  <si>
    <t>Deprec Otros Bien Mueb</t>
  </si>
  <si>
    <t>Deterioro Equinos</t>
  </si>
  <si>
    <t>Deter Espec Menor Zoológ</t>
  </si>
  <si>
    <t>Deter Árboles y Plantas</t>
  </si>
  <si>
    <t>Deter Otros Activ Biológ</t>
  </si>
  <si>
    <t>Deprec Acervo Bibliográ</t>
  </si>
  <si>
    <t>Deprec MobyEq Esc,Lab,Tall</t>
  </si>
  <si>
    <t>Deprec Mob y Eq Biblioteca</t>
  </si>
  <si>
    <t>Deprec Eq Dif Cultural</t>
  </si>
  <si>
    <r>
      <t xml:space="preserve">Honorarios Personal Administrativo  </t>
    </r>
    <r>
      <rPr>
        <b/>
        <sz val="10"/>
        <color theme="1"/>
        <rFont val="Arial"/>
        <family val="2"/>
      </rPr>
      <t>5020.004</t>
    </r>
  </si>
  <si>
    <r>
      <t xml:space="preserve">Honorarios Personal Académico  </t>
    </r>
    <r>
      <rPr>
        <b/>
        <sz val="10"/>
        <rFont val="Arial"/>
        <family val="2"/>
      </rPr>
      <t xml:space="preserve"> 5015.004</t>
    </r>
  </si>
  <si>
    <t>Bono de Productividad (NO APLICA POR EL MOMENTO)</t>
  </si>
  <si>
    <t>Reserva para Depreciación de Edificios</t>
  </si>
  <si>
    <t>DEPRECIACIÓN DE MOBILIARIO Y EQUIPO DE ADMINISTRACIÓN</t>
  </si>
  <si>
    <t>Depreciación de Objetos de Valor</t>
  </si>
  <si>
    <t>Depreciación de Equipo de Imprenta</t>
  </si>
  <si>
    <t>Depreciación de Mobiliario y Equipo de Teatro</t>
  </si>
  <si>
    <t>Depreciación de Mobiliario y Equipo de Casa Club</t>
  </si>
  <si>
    <t>Depreciación de Mobiliario y Equipo de Cafetería</t>
  </si>
  <si>
    <t>Depreciación de Mobiliario y Equipo Escuelas,Laboratorio y Talleres</t>
  </si>
  <si>
    <t>Depreciación de Mobiliario y Equipo de Biblioteca</t>
  </si>
  <si>
    <t>Depreciación de Equipo de Difusión Cultural</t>
  </si>
  <si>
    <t>Depreciación de Acervo Bibliográfico</t>
  </si>
  <si>
    <t>DEPRECIACIÓN DE MOBILIARIO Y EQUIPO EDUCACIONAL RECREATIVO</t>
  </si>
  <si>
    <t>DEPRECIACIÓN DE EQUIPO E INSTRUMENTAL MEDICO Y DE LABORATORIO</t>
  </si>
  <si>
    <t>DEPRECIACIÓN DE VEHICULOS Y EQUIPO DE TRANSPORTE</t>
  </si>
  <si>
    <t>Depreciación de Embarcaciones</t>
  </si>
  <si>
    <t>DEPRECIACIÓN DE MAQUINARIA Y EQUIPO AGROPECUARIO</t>
  </si>
  <si>
    <t>Depreciación de Otros Equipos</t>
  </si>
  <si>
    <t>Depreciación de Bienes Muebles por Arrendamiento Financiero</t>
  </si>
  <si>
    <t>Depreciación de Otros Bienes Muebles</t>
  </si>
  <si>
    <t>Deterioro de Bovinos</t>
  </si>
  <si>
    <t>Deterioro de Porcinos</t>
  </si>
  <si>
    <t>Deterioro de Aves</t>
  </si>
  <si>
    <t>Deterioro de Equinos</t>
  </si>
  <si>
    <t>Amaortización de Software</t>
  </si>
  <si>
    <t>Amortización de Patentes</t>
  </si>
  <si>
    <t>Amortización de Marcas</t>
  </si>
  <si>
    <t>Amortización de Derechos</t>
  </si>
  <si>
    <t>Amortización de Concesiones</t>
  </si>
  <si>
    <t>Amortización de Franquicias</t>
  </si>
  <si>
    <t>DESCRIPCIÓN DE LA CUENTA</t>
  </si>
  <si>
    <t xml:space="preserve"> Ajuste de Calendario Personal Académico</t>
  </si>
  <si>
    <t>Ajuste de Calendario Personal Mandos Medios y Superiores.</t>
  </si>
  <si>
    <t>Ajuste de Calendario Personal Administrativo Técnico y Manual</t>
  </si>
  <si>
    <t xml:space="preserve">Asignaciones destinadas a la adquisición de productos alimenticios y bebidas en estado natural o envasado para la alimentación de personal de la institución derivados de la ejecución de actividades que requieren de la permanencia  de éstos por requerimientos de su cargo o derivados de la supervisión y labores en campo previstos en el concepto 3800 Servicios Oficiales. Alimentos para empleados que realizan trabajos especiales.
PUEDEN CARGARSE A ESTA PARTIDA: 
café, azúcar, te, crema para café, hielo, refrescos. 
Abarrotes en general
Aceite
Arroz
Carnes para consumo humano, Frijol de todo tipo
Frutas y legumbres de toda clase 
Hielo
Jugos y conservas
Leches y sus derivados
Manteca
Pan de todo tipo
Sopa de pasta de harina de todas clases
Tortillas
</t>
  </si>
  <si>
    <t>Compensaciones y Ayudas Especiales</t>
  </si>
  <si>
    <t>Honorarios a Extranjero Académico OS</t>
  </si>
  <si>
    <t>Honorarios a Extranjero Administrativo OS</t>
  </si>
  <si>
    <t>Honorarios con Recibo Académico OS</t>
  </si>
  <si>
    <t>Honorarios con Recibo Admistrativo OS</t>
  </si>
  <si>
    <t>Cuotas por Seguro de Retiro al ISSSTESON</t>
  </si>
  <si>
    <t>Cuotas por Seguro de Retiro al ISSSTESON Personal Académico</t>
  </si>
  <si>
    <t>Cuotas por Seguro de Retiro al ISSSTESON Personal Mandos Medios y Superiores</t>
  </si>
  <si>
    <t>Cuotas por Seguro de Retiro al ISSSTESON Personal Administrativo, Técnico y Manual</t>
  </si>
  <si>
    <t>Cuotas por Seguro de Retiro al ISSSTESON Personal Eventual</t>
  </si>
  <si>
    <t>Otras Prestaciones de Seguridad Social</t>
  </si>
  <si>
    <r>
      <t xml:space="preserve">Otras Prestaciones de Seguridad Social </t>
    </r>
    <r>
      <rPr>
        <sz val="10"/>
        <color indexed="8"/>
        <rFont val="Arial"/>
        <family val="2"/>
      </rPr>
      <t>Personal Académico</t>
    </r>
  </si>
  <si>
    <r>
      <rPr>
        <sz val="10"/>
        <color theme="1"/>
        <rFont val="Arial"/>
        <family val="2"/>
      </rPr>
      <t xml:space="preserve">Otras Prestaciones de Seguridad Social </t>
    </r>
    <r>
      <rPr>
        <sz val="10"/>
        <color indexed="8"/>
        <rFont val="Arial"/>
        <family val="2"/>
      </rPr>
      <t>Personal Mandos Medios y Superiores.</t>
    </r>
  </si>
  <si>
    <r>
      <t xml:space="preserve">Otras Prestaciones de Seguridad Social </t>
    </r>
    <r>
      <rPr>
        <sz val="10"/>
        <color indexed="8"/>
        <rFont val="Arial"/>
        <family val="2"/>
      </rPr>
      <t>Personal Administrativo, Técnico y Manual</t>
    </r>
  </si>
  <si>
    <r>
      <t xml:space="preserve">Otras Prestaciones de Seguridad Social </t>
    </r>
    <r>
      <rPr>
        <sz val="10"/>
        <color indexed="8"/>
        <rFont val="Arial"/>
        <family val="2"/>
      </rPr>
      <t>Personal Eventual</t>
    </r>
  </si>
  <si>
    <t>Aportaciones para la Atención de Enfermedades Preexistentes</t>
  </si>
  <si>
    <t xml:space="preserve"> Atención  de Enfermedades Preexistentes Personal Académico</t>
  </si>
  <si>
    <t>Atención  de Enfermedades Preexistentes Personal Mandos Medios y Superiores.</t>
  </si>
  <si>
    <t>Otros Productos Adquiridos Como Materia Prima</t>
  </si>
  <si>
    <t>Materiales y Artículos de Construcción y de Reparación</t>
  </si>
  <si>
    <t>Productos Minerales No Metálicos</t>
  </si>
  <si>
    <t>Cemento y Productos de Concreto</t>
  </si>
  <si>
    <t>Cal, Yeso y Productos de Yeso</t>
  </si>
  <si>
    <t>Madera y Productos de Madera</t>
  </si>
  <si>
    <t>Vidrios y Productos de Vidrio</t>
  </si>
  <si>
    <t>Artículos Metálicos para la Construcción</t>
  </si>
  <si>
    <t xml:space="preserve">Materiales Complementarios </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</si>
  <si>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</si>
  <si>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</si>
  <si>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</si>
  <si>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</si>
  <si>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</si>
  <si>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</si>
  <si>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</si>
  <si>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</si>
  <si>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Prendas de Seguridad y Protección Personal</t>
  </si>
  <si>
    <t>Blancos y Otros Productos Textiles, Excepto Prendas de Vestir</t>
  </si>
  <si>
    <t>Herramientas, Refacciones y Accesorios Menores</t>
  </si>
  <si>
    <t>Herramientas Menores (Diversas)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</si>
  <si>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</si>
  <si>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</si>
  <si>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</si>
  <si>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</si>
  <si>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Otros Bienes Muebles</t>
  </si>
  <si>
    <t>Energía Eléctrica de Escuelas</t>
  </si>
  <si>
    <t>Servicios de Acceso de Internet, Redes y Procesamiento de Información</t>
  </si>
  <si>
    <t>Servicios Postales y Telegráficos</t>
  </si>
  <si>
    <t>Servicio Postal</t>
  </si>
  <si>
    <t>Arrendamiento de Terrenos</t>
  </si>
  <si>
    <t>Arrendamiento de Edificios</t>
  </si>
  <si>
    <t>Arrendamiento de Activos Intangibles</t>
  </si>
  <si>
    <t>Arrendamiento Financiero de Muebles, Maquinaria y Equipo</t>
  </si>
  <si>
    <t>Arrendamiento Financiero de Muebles Maquinaria y Equipo</t>
  </si>
  <si>
    <t xml:space="preserve">Arrendamiento Financiero de Inmuebles </t>
  </si>
  <si>
    <t>Servicios Legales, de Contabilidad, Auditoría y Relacionados</t>
  </si>
  <si>
    <t>Servicios de Contabilidad, Auditoría y Relacionados</t>
  </si>
  <si>
    <t>Servicios Legales y Jurídicos</t>
  </si>
  <si>
    <t>Servicios de Diseño, Arquitectura, Ingeniería y Actividades Relacionadas</t>
  </si>
  <si>
    <t>Servicios de Consultoría Administrativa, Procesos, Técnica y en Tecnologías de la Información</t>
  </si>
  <si>
    <t>Servicios de Capacitación</t>
  </si>
  <si>
    <t>Estudios e Investigaciones</t>
  </si>
  <si>
    <t>Servicios de Apoyo Administrativo, Traducción, Fotocopiado e Impresión</t>
  </si>
  <si>
    <t>Impresiones y Publicaciones Oficiales</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</si>
  <si>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</si>
  <si>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</si>
  <si>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</si>
  <si>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</si>
  <si>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</si>
  <si>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</si>
  <si>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</si>
  <si>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</si>
  <si>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Conservación y Mantenimiento Menor de Inmuebles</t>
  </si>
  <si>
    <t>Mantenimiento y Conservacion de Inmuebles</t>
  </si>
  <si>
    <t>Mantenimiento y Conservacion de Áreas Deportivas</t>
  </si>
  <si>
    <t>Mantenimiento  y Conservación de Planteles Escolares</t>
  </si>
  <si>
    <t>Mantenimiento y Conservación de Mobiliario y Equipo para Escuelas, Laboratorios y Talleres</t>
  </si>
  <si>
    <t>Instalación, Reparación y Mantenimiento de Equipo de Cómputo y Tecnología de la Información</t>
  </si>
  <si>
    <t>Mantenimiento y Conservación de Bienes Informáticos</t>
  </si>
  <si>
    <t>Instalación, Reparación y Mantenimiento de Equipo e Instrumental Médico y de Laboratorio</t>
  </si>
  <si>
    <t>Reparación y Mantenimiento de Equipo de Transporte</t>
  </si>
  <si>
    <t>Mantenimiento y Conservación de Equipo de Transporte</t>
  </si>
  <si>
    <t>Reparación y Mantenimiento de Equipo de Defensa y Seguridad</t>
  </si>
  <si>
    <t>Instalación, Reparación y Mantenimiento de Maquinaria, Otros Equipos y Herramienta</t>
  </si>
  <si>
    <t>Mantenimiento y Conservación de Maquinaría  y Equipo</t>
  </si>
  <si>
    <t>Mantenimiento  y  Conservación de Maquinaría  y Equipo Diverso</t>
  </si>
  <si>
    <t>Servicios de Limpieza y Manejo de Desechos</t>
  </si>
  <si>
    <t>Servicios de Jardinería y Fumigación</t>
  </si>
  <si>
    <t>Servicios de Comunicación Social y Públicidad</t>
  </si>
  <si>
    <t>Difusión por Radio, Televisión y Otros Medios de Mensajes para Promover la Venta de Bienes y Servicios</t>
  </si>
  <si>
    <t>Pasajes Terrestres para Labores en Campo y de Supervisión</t>
  </si>
  <si>
    <t>Pasajes Marítimos, Lecuestres y Fluviales</t>
  </si>
  <si>
    <t>Pasajes Maritimos, Lacustres y Fluviales para Labores en Campo y Supervision</t>
  </si>
  <si>
    <t>Viaticos en el País</t>
  </si>
  <si>
    <t>Congresos y Convenciones</t>
  </si>
  <si>
    <t>Impuestos y Derechos de Importación</t>
  </si>
  <si>
    <t>Penas, Multas, Accesorios y Actualizacones</t>
  </si>
  <si>
    <t>Becas y Otras Ayudas para Programas de Capacitación</t>
  </si>
  <si>
    <t>Becas de Educación Media y Superior</t>
  </si>
  <si>
    <t>Becas Estudiantes por Monitoria</t>
  </si>
  <si>
    <t>Becas por Participar en Proyectos</t>
  </si>
  <si>
    <t>Ayudas Sociales a Instituciones de Enseñanza</t>
  </si>
  <si>
    <t>Ayudas Sociales a Actividades Científicas o Académicas</t>
  </si>
  <si>
    <t xml:space="preserve">Apoyos a la Investigación Científica y Tecnológica de Instituciones Académicas y Sector Público
</t>
  </si>
  <si>
    <t xml:space="preserve">Apoyos a la Investigación Científica y Tecnológica en Instituciones Sin Fines de Lucro
</t>
  </si>
  <si>
    <t>Ayudas Sociales a Instituciones Sin Fines de Lucro</t>
  </si>
  <si>
    <t>Ayudas Sociales a Cooperativas</t>
  </si>
  <si>
    <t xml:space="preserve">Ayudas Sociales a Entidades de Interés Público </t>
  </si>
  <si>
    <t>Mercancías para su Distribución a la Población</t>
  </si>
  <si>
    <t>Pensiones al Personal Académico</t>
  </si>
  <si>
    <t>Jubilaciones al Personal Académico</t>
  </si>
  <si>
    <t>Pago de Sumas Aseguradas</t>
  </si>
  <si>
    <t>Transferencias para Servicios Personales</t>
  </si>
  <si>
    <t>Transferencias Internas Otorgadas a Fideicomisos Públicos Empresariales No Financieros</t>
  </si>
  <si>
    <t>Transferencias Internas Otorgadas a Fideicomisos Públicos Financieros</t>
  </si>
  <si>
    <t>Donativo a Instituciones Sin Fines Lucro</t>
  </si>
  <si>
    <t>Depreciación Áreas Deportivas</t>
  </si>
  <si>
    <t>Depreciación de Muebles de Oficina y Estantería</t>
  </si>
  <si>
    <t>Depreciación de Mobiliario, Excepto de Oficina y Estantería</t>
  </si>
  <si>
    <t>Depreciación de Bienes Artísticos, Culturales y Científicos</t>
  </si>
  <si>
    <t>Depreciación de Equipo de Cómputo y de Tecnologías de la Información</t>
  </si>
  <si>
    <t>Depreciación de Bienes Informáticos</t>
  </si>
  <si>
    <t>Depreciación de Otros Mobiliarios y Equipos de Administración</t>
  </si>
  <si>
    <t>Depreciación de Mobiliario y Equipo para Escuelas, Laboratorios y Talleres</t>
  </si>
  <si>
    <t>Depreciación de Equipos y Aparatos Audiovisuales</t>
  </si>
  <si>
    <t>Depreciación de Aparatos Deportivos</t>
  </si>
  <si>
    <t>Depreciación de Cámaras Fotográficas y de Video</t>
  </si>
  <si>
    <t>Depreciación de Otros Mobiliarios y Equipo Educacional y Recreativo</t>
  </si>
  <si>
    <t>Depreciación de Equipo Médico y de Laboratorio</t>
  </si>
  <si>
    <t>Depreciación de Instrumental  Médico y de Laboratorio</t>
  </si>
  <si>
    <t>Depreciación de Vehiculos y Equipo Terrestre</t>
  </si>
  <si>
    <t>Depreciación de Automóviles y Camiones</t>
  </si>
  <si>
    <t>Depreciación de Carrocerías y Remolques</t>
  </si>
  <si>
    <t>Depreciación de Equipo Aereoespacial</t>
  </si>
  <si>
    <t>Depreciación de Equipo Ferroviario</t>
  </si>
  <si>
    <t>Depreciación de Otros Equipos de Transporte</t>
  </si>
  <si>
    <t>Depreciación de Maquinaria y Equipo Agropecuario</t>
  </si>
  <si>
    <t>Depreciación de Maquinaria y Equipo Industrial</t>
  </si>
  <si>
    <t>Depreciación de Maquinaria y Equipo de Construcción</t>
  </si>
  <si>
    <t>Depreciación de Sistemas de Aire Acondicionado, Calefacción y de Refrigeración Industrial y Comercial</t>
  </si>
  <si>
    <t>Depreciaión de Equipo de Comunicación y Telecomunicación</t>
  </si>
  <si>
    <t>Depreciación de Equipos de Generación Eléctrica, Aparatos y Accesorios Eléctricos</t>
  </si>
  <si>
    <t>Depreciación de Herramientas y Máquinas-Herramienta</t>
  </si>
  <si>
    <t>Depreciación de Refacciones y Accesorios Mayores</t>
  </si>
  <si>
    <t>Deterioro de Ovinos y Caprinos</t>
  </si>
  <si>
    <t>Deterioro de Peces y Acuicultura</t>
  </si>
  <si>
    <t>Deterioro de Especies Menores y de Zoológico</t>
  </si>
  <si>
    <t>Deterioro de Árboles y Plantas</t>
  </si>
  <si>
    <t>Deterioros de Otros Activos Biológicos</t>
  </si>
  <si>
    <t>Amortización de Activos Intangibles</t>
  </si>
  <si>
    <t>Amortización de Licencias Informáticas e Intelectuales</t>
  </si>
  <si>
    <t>Amortización de Licencias Industriales, Comerciales y Otras</t>
  </si>
  <si>
    <t>Amoritzación de Otros Activos Intangibles</t>
  </si>
  <si>
    <t>Diferencias por Tipo de Cambio Negativas en Efectivo y Equivalentes</t>
  </si>
  <si>
    <t>MOBILIARIO Y EQUIPO DE ADMINISTRACIÓN</t>
  </si>
  <si>
    <t xml:space="preserve">Muebles de Oficina y Estantería </t>
  </si>
  <si>
    <t>Muebles de Oficina y Estantería</t>
  </si>
  <si>
    <t>Muebles, Excepto de Oficina y Estantería</t>
  </si>
  <si>
    <t>Equipo de Cómputo y de Tecnologías de la Información</t>
  </si>
  <si>
    <t>Otros Mobiliarios y Equipos de Administración</t>
  </si>
  <si>
    <t>Equipo de Imprenta</t>
  </si>
  <si>
    <t>Mobiliario y Equipo para Escuelas, Laboratorios y Talleres</t>
  </si>
  <si>
    <t>Equipos y Aparatos Audiovisuales</t>
  </si>
  <si>
    <t>Cámaras Fotográficas y de Video</t>
  </si>
  <si>
    <t>Otros Mobiliarios y Equipo Educacional y Recreativo</t>
  </si>
  <si>
    <t>EQUIPO E INSTRUMENTAL MÉDICO Y DE LABORATORIO</t>
  </si>
  <si>
    <t>Equipo Médico y de Laboratorio</t>
  </si>
  <si>
    <t>Instrumental Médico y de Laboratorio</t>
  </si>
  <si>
    <t>Vehiculos y Equipo Terrestre</t>
  </si>
  <si>
    <t>Maquinaria y Equipo Industrial</t>
  </si>
  <si>
    <t>Maquinaria y Equipo de Construcción</t>
  </si>
  <si>
    <t>Sistemas de Aire Acondicionado, Calefacción y de Refrigeración Industrial y Comercial</t>
  </si>
  <si>
    <t>Equipos de Generación Eléctrica, Aparatos y Accesorios Eléctricos</t>
  </si>
  <si>
    <t>Herramientas y Máquinas-Herramienta</t>
  </si>
  <si>
    <t>Refacciones y Accesorios Mayores</t>
  </si>
  <si>
    <t>Especies Menores y de Zoológico</t>
  </si>
  <si>
    <t>Animales de Custodia y Vigilancia</t>
  </si>
  <si>
    <t>Otros Activos Biológicos</t>
  </si>
  <si>
    <t>Edificios No Residenciales</t>
  </si>
  <si>
    <t>Licencias Informáticas e Intelectuales</t>
  </si>
  <si>
    <t>Licencias Industriales, Comerciales y Otras</t>
  </si>
  <si>
    <t>Otros Activos Intangibles</t>
  </si>
  <si>
    <t>Edificación habitacion en Proceso</t>
  </si>
  <si>
    <t>Edificac no habitacion en Proceso</t>
  </si>
  <si>
    <t>CUENTAS DE CIERRE CONTABLES</t>
  </si>
  <si>
    <t>Resumen de Ingresos y Gastos</t>
  </si>
  <si>
    <t>Bono para Gastos Médicos Personal Académico</t>
  </si>
  <si>
    <t>Productos Alimenticios para el Personal en las Instalaciones</t>
  </si>
  <si>
    <t>Adquisicion de Agua Potable</t>
  </si>
  <si>
    <t>Alimentación de Animales</t>
  </si>
  <si>
    <t>Insumos Textiles Adquiridos como Materia Prima</t>
  </si>
  <si>
    <t>Productos de Papel, Cartón e Impresos Adquiridos como Materia Prima</t>
  </si>
  <si>
    <t>Combustibles, Lubricantes, Aditivos, Carbón y sus Derivados Adquiridos como Materia Prima</t>
  </si>
  <si>
    <t>Productos de Cuero, Piel, Plástico y Hule Adquiridos como Materia Prima</t>
  </si>
  <si>
    <t>Mercancías Adquiridas para su Comercialización</t>
  </si>
  <si>
    <t>Otros Productos Adquiridos como Materia Prima</t>
  </si>
  <si>
    <t>Material Eléctrico y Electrónico</t>
  </si>
  <si>
    <t>Sueldos Personal Eventual      5035.002  Contratación Eventual de Mano de Obra</t>
  </si>
  <si>
    <t>Prima de Antigüedad Personal Eventual</t>
  </si>
  <si>
    <t>AGUINALDO</t>
  </si>
  <si>
    <t>Honorarios  a Profesionistas Extranjeros Personal Académico</t>
  </si>
  <si>
    <t>Bono para Despensa Personal Mandos Medios y Superiores.</t>
  </si>
  <si>
    <t>Bono para Despensa Personal Administrativo, Técnico y Manual</t>
  </si>
  <si>
    <t>Ayuda para Guarderia a Madres Trabajadoras</t>
  </si>
  <si>
    <t>Apoyo para Útiles Escolares Personal Mandos Medios y Superiores.</t>
  </si>
  <si>
    <t>Ayuda para Guardería a Madres Trabajadoras Personal Administrativo, Técnico y Manual</t>
  </si>
  <si>
    <t>Otras Prestaciones Personal Académico</t>
  </si>
  <si>
    <t>Otras Prestaciones Personal Mandos Medios y Superiores.</t>
  </si>
  <si>
    <t xml:space="preserve">Otras Prestaciones Personal Administrativo Técnico y Manual    </t>
  </si>
  <si>
    <t>Otras Prestaciones Personal Eventual</t>
  </si>
  <si>
    <t>Becas al Personal Mandos Medios y Superiores.</t>
  </si>
  <si>
    <t xml:space="preserve">Becas al Personal Administrativo, Técnico y Manual    </t>
  </si>
  <si>
    <t>Materias Primas y de Producción, Siembras y Cultivos</t>
  </si>
  <si>
    <t>Materiales para Laboratorio y Clínicas</t>
  </si>
  <si>
    <t>Servicios de Telecomunicación</t>
  </si>
  <si>
    <t>Correos, Telégrafos y Envíos</t>
  </si>
  <si>
    <t>Servicios Profesionales Científicos y Técnicos Integrales</t>
  </si>
  <si>
    <t>Conservación de Inmuebles</t>
  </si>
  <si>
    <t>Mantenimiento y Conservacion de Bienes Informáticos</t>
  </si>
  <si>
    <t>Camaras Fotograficas y de Video</t>
  </si>
  <si>
    <t>Carrocería y Remolques</t>
  </si>
  <si>
    <t>Fotográfica y cinematográfica</t>
  </si>
  <si>
    <t>Asignaciones  destinadas a la adquisición de buques, yates, submarinos, embarcaciones de recreo y deportes, canoas  y en general, embarcaciones,  con o sin motor, entre otros.</t>
  </si>
  <si>
    <t>Asignaciones destinadas a la adquisición de equinos, tales como: caballos, mulas, burros y otros. Excluye servicio de pensión para equinos.</t>
  </si>
  <si>
    <t>Asignaciones destinadas a la adquisición de productos químicos derivados de la coquización del carbón y las briquetas de carbón. Excluye el carbón utilizado como materia prima.</t>
  </si>
  <si>
    <r>
      <t xml:space="preserve">Asignaciones destinadas a la adquisición de ropa y equipo de máxima seguridad, prendas especiales de protección personal, tales como: </t>
    </r>
    <r>
      <rPr>
        <b/>
        <i/>
        <sz val="10"/>
        <color theme="4" tint="-0.249977111117893"/>
        <rFont val="Arial"/>
        <family val="2"/>
      </rPr>
      <t>guantes, botas de hule y asbesto, de tela o materiales especiales, cascos, caretas, lentes, cinturones y demás prendas distintas de las prendas de protección para seguridad.</t>
    </r>
  </si>
  <si>
    <r>
      <t xml:space="preserve">Asignaciones  destinadas  a cubrir  el importe  que corresponda  por el uso  de patentes  y marca, representaciones comerciales e industriales, </t>
    </r>
    <r>
      <rPr>
        <b/>
        <u/>
        <sz val="10"/>
        <color theme="4" tint="-0.249977111117893"/>
        <rFont val="Arial"/>
        <family val="2"/>
      </rPr>
      <t>regalías por derecho de autor, así como licencias de uso de programas de cómputo y su actualización.</t>
    </r>
  </si>
  <si>
    <r>
      <t xml:space="preserve">Asignaciones   destinadas  </t>
    </r>
    <r>
      <rPr>
        <b/>
        <sz val="10"/>
        <color theme="4" tint="-0.249977111117893"/>
        <rFont val="Arial"/>
        <family val="2"/>
      </rPr>
      <t xml:space="preserve"> a  cubrir   el  costo   de los servicios  de impresión y publicación  de documentos oficiales </t>
    </r>
    <r>
      <rPr>
        <sz val="10"/>
        <color theme="4" tint="-0.249977111117893"/>
        <rFont val="Arial"/>
        <family val="2"/>
      </rPr>
      <t>de uso interno y externo de la institución tales como: Manuales de organización, de procedimientos ;   decretos, acuerdos, convenios, oficios, circulares, programas de adquisiciones, instructivos fiscales o de promoción de actividades productivas, entre otras. Informe del rector.</t>
    </r>
  </si>
  <si>
    <t>Edición y encuadernación de libros, actos y otros documentos escolares</t>
  </si>
  <si>
    <t>Mapas turísticos  editados  por la Administración Pública</t>
  </si>
  <si>
    <t>Revelados e impresiones de rollos cinematográficos y fotográficos.</t>
  </si>
  <si>
    <t>Asignaciones   destinadas   a  cubrir   los   importes derivados del costo de publicar en diversos medios, convenios y convocatorias, emitidas por la institución. (Obras y adquisiciones ).</t>
  </si>
  <si>
    <r>
      <t xml:space="preserve">Asignaciones   destinadas   a  cubrir   el  costo   de los  servicios  de mantenimiento,  conservación  y adecuación de edificios, locales, terrenos y predios de la institución y  </t>
    </r>
    <r>
      <rPr>
        <b/>
        <i/>
        <sz val="10"/>
        <color theme="4" tint="-0.249977111117893"/>
        <rFont val="Arial"/>
        <family val="2"/>
      </rPr>
      <t>que se efectúen por terceros.</t>
    </r>
  </si>
  <si>
    <r>
      <t xml:space="preserve">Asignaciones  destinadas  a cubrir  el </t>
    </r>
    <r>
      <rPr>
        <b/>
        <i/>
        <u/>
        <sz val="10"/>
        <color theme="4" tint="-0.249977111117893"/>
        <rFont val="Arial"/>
        <family val="2"/>
      </rPr>
      <t xml:space="preserve">costo  del servicio  integral que se contrate para la celebración de congresos, convenciones, seminarios, simposios y cualquier otro tipo de foro </t>
    </r>
    <r>
      <rPr>
        <i/>
        <sz val="10"/>
        <color theme="4" tint="-0.249977111117893"/>
        <rFont val="Arial"/>
        <family val="2"/>
      </rPr>
      <t>análogo o de características similares, que se organicen en la cumplimiento de lo previsto en los programas de la institución,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académicos y administrativos, ponentes y conferencistas, entre otros.</t>
    </r>
  </si>
  <si>
    <r>
      <t xml:space="preserve">Asignaciones destinadas a cubrir el </t>
    </r>
    <r>
      <rPr>
        <b/>
        <i/>
        <u/>
        <sz val="10"/>
        <color theme="4" tint="-0.249977111117893"/>
        <rFont val="Arial"/>
        <family val="2"/>
      </rPr>
      <t>costo del servicio integral que se contrate  con personas físicas y morales para la instalación y sostenimiento de exposiciones</t>
    </r>
    <r>
      <rPr>
        <i/>
        <sz val="10"/>
        <color theme="4" tint="-0.249977111117893"/>
        <rFont val="Arial"/>
        <family val="2"/>
      </rPr>
      <t xml:space="preserve"> y cualquier otro tipo de muestra análoga  o de características   similares,  que se  organicen  en la institución, o con motivo de las atribuciones que les corresponden, siempre y cuando no puedan desagregarse en otras partidas de los capítulos 2000 Materiales y Suministros y 3000 Servicios Generales. Incluye el pago de indemnizaciones por los daños que sufran los bienes expuestos.</t>
    </r>
  </si>
  <si>
    <t>Monto del gasto por depreciación que corresponde aplicar, de conformidad con los lineamientos que emita el CONAC, por concepto de disminución del valor derivado del uso de los bienes inmuebles de la Institución.</t>
  </si>
  <si>
    <t>Monto del gasto por depreciación que corresponde aplicar, de conformidad con los lineamientos que emita el CONAC, por concepto de disminución del valor derivado del uso de infraestructura de la Institución.</t>
  </si>
  <si>
    <t>Monto del gasto por depreciación que corresponde aplicar, de conformidad con los lineamientos que emita el CONAC, por concepto de disminución del valor derivado del uso u obsolencia de bienes muebles de la Institución.</t>
  </si>
  <si>
    <t>Monto del gasto por Amortización que corresponde aplicar, de conformidad con los lineamientos que emita el CONAC, por concepto de la disminución del valor acordado de activos intangibles de la Institución.</t>
  </si>
  <si>
    <t>Comprende el importe del gasto por provisiones para prever contingenicas futuras de pasivos a corto plazo y largo plazo, de acuerdo a los lineamientos que emita el CONAC.</t>
  </si>
  <si>
    <t>Importe del gasto por provisiones para preveer contingencias futuras de pasivos a largo plazo, de acuerdo a los lineamientos que emita el CONAC.</t>
  </si>
  <si>
    <t>Importe de la diferencia en contra entre el resultado en libros y el real de las existencias de mercancías para la venta al fin de cada período, valuada de acuerdo a los lineamientos que emita el CONAC.</t>
  </si>
  <si>
    <t>Importe de la diferencia en contra entre el resultado en libros y el real de las existencias en almacén de materiales y suministros de consumo al fin de cada período, valuada de acuerdo a los lineamientos que emita el CONAC.</t>
  </si>
  <si>
    <t>Comprende el importe de gastos que realiza un ente público para su operación, que no están contabilizadas en los rubros anteriores.</t>
  </si>
  <si>
    <t>Importe de los gastos de ejercicios fiscales anteriores que se cubren en el ejercicio actual</t>
  </si>
  <si>
    <t>Importe del gasto por las bonificaciones y descuentos en mercancías, por concepto de diferencias en calidad o peso, dañada, retraso en la entrega e infracciones a las condiciones del contrato.</t>
  </si>
  <si>
    <t>Importe en contra por el tipo de cambio de la modena con respecto a la de otro país.</t>
  </si>
  <si>
    <t>Importe de las pérdidas por participación patrimonial.</t>
  </si>
  <si>
    <t>Importe de los gastos que realiza la Institución para su operació, no incluidos en las cuentas anteriores.</t>
  </si>
  <si>
    <t>Cuentas de cierre contable que comprenden el resumen de los ingresos y gastos que refleja el ahorro o desahorro de la gestión del ejercicio.</t>
  </si>
  <si>
    <t>Cuentas de cierre contable que comprenden la diferencia entre los ingresos y gastos. Su saldo permite determinar el resultado de la gestión del ejercicio.</t>
  </si>
  <si>
    <t>Refleja el resultado positivo de la gestión del ejercicio.</t>
  </si>
  <si>
    <t>Refleja el resultado negativo de la gestión del ejercicio.</t>
  </si>
  <si>
    <r>
      <t xml:space="preserve">Asignaciones destinadas a la adquisición de todo tipo de utensilios que se requieran </t>
    </r>
    <r>
      <rPr>
        <b/>
        <i/>
        <sz val="10"/>
        <color theme="4" tint="-0.249977111117893"/>
        <rFont val="Arial"/>
        <family val="2"/>
      </rPr>
      <t>para proporcionar este servicio</t>
    </r>
    <r>
      <rPr>
        <i/>
        <sz val="10"/>
        <color theme="4" tint="-0.249977111117893"/>
        <rFont val="Arial"/>
        <family val="2"/>
      </rPr>
      <t xml:space="preserve">, tales como: vajillas, cubiertos, baterías de cocina, etc.
PUEDEN CARGARSE A ESTA PARTIDA:
Abrelatas manual o eléctrico Aplanador de carne
Bombonera
Botadero
Budinera
Cacerolas, Cafeteras, Cazos, Colador
Comal
Charolas para alimentos
Desechables  (platos,  vasos,  cucharas,  tenedores, cuchillos, etc.)
Duyas
Escurridores
Espumadores
Filtros para alimentos
Garrafones
Jarras
Ollas de peltre y vapor
Paletas (para mover alimentos en la lumbre) 
Pocillos de peltre
Refractarios
Sartenes
Tanques de precalentamiento
Termos
</t>
    </r>
  </si>
  <si>
    <r>
      <t xml:space="preserve"> Asignaciones destinadas a la adquisición de uniformes de personal secretarial, auxiliares administrativos de planta y ropa de trabajo.  </t>
    </r>
    <r>
      <rPr>
        <b/>
        <sz val="10"/>
        <color theme="4" tint="-0.249977111117893"/>
        <rFont val="Arial"/>
        <family val="2"/>
      </rPr>
      <t>Uso exclusivo del Departamento de Personal.</t>
    </r>
  </si>
  <si>
    <t>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39601: Otros gastos por responsabilidades, de este Clasificador</t>
  </si>
  <si>
    <t>Ayudantías</t>
  </si>
  <si>
    <t>Asignaciones destinadas a la adquisición de toda clase de combustible en estado líquido o gaseoso, crudo o refinado, tales como: petróleo, gas natural, gasolina, turbosina, gasavión, tractolina, etc., requeridos para el funcionamiento de vehículos, aparatos, equipo y maquinaria en general.</t>
  </si>
  <si>
    <t>Asignaciones que los entes públicos otorgan a personas, instituciones y diversos sectores de la población para propósitos sociales.
Comprende el importe del gasto por las ayudas sociales que el ente público otorga a personas, instituciones y diversos sectores de la población para propósitos sociales.</t>
  </si>
  <si>
    <r>
      <t xml:space="preserve">Prima Vacacional y Dominical Personal Eventual </t>
    </r>
    <r>
      <rPr>
        <b/>
        <sz val="10"/>
        <color theme="1"/>
        <rFont val="Arial"/>
        <family val="2"/>
      </rPr>
      <t>5035.007</t>
    </r>
  </si>
  <si>
    <t>001
003</t>
  </si>
  <si>
    <t>5015
5022</t>
  </si>
  <si>
    <t>001
004</t>
  </si>
  <si>
    <t>5020
5022</t>
  </si>
  <si>
    <t>003, 008</t>
  </si>
  <si>
    <t>002
002</t>
  </si>
  <si>
    <t>5345
5335</t>
  </si>
  <si>
    <t>004
004</t>
  </si>
  <si>
    <t>005
002</t>
  </si>
  <si>
    <t>5335
5350</t>
  </si>
  <si>
    <t>5570</t>
  </si>
  <si>
    <t>Mat Útil Eq y Bien Inf</t>
  </si>
  <si>
    <t>Otros Servicios</t>
  </si>
  <si>
    <t>5335.
5020</t>
  </si>
  <si>
    <t xml:space="preserve"> Indemnizaciones Personal Administrativo Técnico y Manual</t>
  </si>
  <si>
    <t>Indemnizaciones Personal Eventual</t>
  </si>
  <si>
    <t>Obra en Proceso Fondo de Operación</t>
  </si>
  <si>
    <t>Obra en Proceso Fondo  especifico</t>
  </si>
  <si>
    <t>Obras Misioneros</t>
  </si>
  <si>
    <t>Obras Promocion Financiera</t>
  </si>
  <si>
    <t>Arena</t>
  </si>
  <si>
    <t>Casa Club</t>
  </si>
  <si>
    <t>Activación de construccion en proceso</t>
  </si>
  <si>
    <t>Eduacación continua</t>
  </si>
  <si>
    <t>Eduacción continua</t>
  </si>
  <si>
    <t>Eduaccion continua</t>
  </si>
  <si>
    <t>Educación continua</t>
  </si>
  <si>
    <t>Refacciones y Accesorios Menores de Maquinaria y Otros Equipos</t>
  </si>
  <si>
    <t>Asignaciones destinadas a la adquisición de piezas, partes, componentes, aditamientos, implementos y reemplazos de maquinaria pesada, agrícola y de construcción , entre otros.excluye refacciones y accesorios mayores contemplados en el capítulo 5000 bienes muebles inmuebles e intangibles.</t>
  </si>
  <si>
    <t>Ayuda por Nacimiento Acad</t>
  </si>
  <si>
    <t>Ayuda por Nacimiento MMS</t>
  </si>
  <si>
    <t>Ayuda por Nacimiento ATM</t>
  </si>
  <si>
    <t>Obsequio Navideño Persoanl Eventual</t>
  </si>
  <si>
    <t>Seguros y Fianzas</t>
  </si>
  <si>
    <t>5.9.X</t>
  </si>
  <si>
    <t>TRANSFERENCIAS RECIBIDAS</t>
  </si>
  <si>
    <t>Transferencias Recibidas</t>
  </si>
  <si>
    <t>5.9.X.X</t>
  </si>
  <si>
    <t>4902</t>
  </si>
  <si>
    <t>Trnsferencias recibidas</t>
  </si>
  <si>
    <t>5.9.Y</t>
  </si>
  <si>
    <t>Acivaciones de Bienes Muebles, Inmuebles e Intangibles</t>
  </si>
  <si>
    <t>5.9.Y.Y</t>
  </si>
  <si>
    <t>Activación de Bienes Muebles</t>
  </si>
  <si>
    <t>Misioneros</t>
  </si>
  <si>
    <t>66.5585</t>
  </si>
  <si>
    <t>Cetide</t>
  </si>
  <si>
    <t>88.5585</t>
  </si>
  <si>
    <t>99.5585</t>
  </si>
  <si>
    <t>Admon. Negocios</t>
  </si>
  <si>
    <t>ANR.5585</t>
  </si>
  <si>
    <t>Cafetería</t>
  </si>
  <si>
    <t>CFR.5585</t>
  </si>
  <si>
    <t>Librería</t>
  </si>
  <si>
    <t>LBR.5585</t>
  </si>
  <si>
    <t>Teatro</t>
  </si>
  <si>
    <t>TRR.5585</t>
  </si>
  <si>
    <t>CCR.5585</t>
  </si>
  <si>
    <t>Sorteos</t>
  </si>
  <si>
    <t>STR.5585</t>
  </si>
  <si>
    <t>Residencias</t>
  </si>
  <si>
    <t>RSR.5585</t>
  </si>
  <si>
    <t xml:space="preserve">CEEN </t>
  </si>
  <si>
    <t>SCR.5585</t>
  </si>
  <si>
    <t>Educación Continua</t>
  </si>
  <si>
    <t>ECR.5585</t>
  </si>
  <si>
    <t xml:space="preserve">DYapme </t>
  </si>
  <si>
    <t>DYR.5585</t>
  </si>
  <si>
    <t>Negocios Navojoa</t>
  </si>
  <si>
    <t>NVR.5585</t>
  </si>
  <si>
    <t>Negocios Guaymas</t>
  </si>
  <si>
    <t>GNR.5585</t>
  </si>
  <si>
    <t>Activación Bienes Intangibles</t>
  </si>
  <si>
    <t>5.9.Z</t>
  </si>
  <si>
    <t>Transferencias Otorgadas</t>
  </si>
  <si>
    <t>5.9.Z.Z</t>
  </si>
  <si>
    <t>Costo de ventas de los terrernos pendientes de urbanizar</t>
  </si>
  <si>
    <t>Terrenos por urbanizar 4ta Etapa</t>
  </si>
  <si>
    <t>4805.010</t>
  </si>
  <si>
    <t>Costo de ventas de Lotes para Terrenos a a la venta</t>
  </si>
  <si>
    <t>4805.020</t>
  </si>
  <si>
    <t>DONATIVO</t>
  </si>
  <si>
    <t>5.2.8.0</t>
  </si>
  <si>
    <t>Deprec Mob y Equipo de Veterinaria</t>
  </si>
  <si>
    <t>Deprec Camiones Foráneos</t>
  </si>
  <si>
    <t>Deprec Camiones Locales</t>
  </si>
  <si>
    <t>Comprende todas las activaciones de activos fijos de Muebles e Inmuebles de traspaso a la Cía 3 como cuenta puente</t>
  </si>
  <si>
    <t>Comprende todas las activaciones de activos fijos de Muebles e Inmuebles de traspaso a la Cía 3 como cuenta puente para Balance</t>
  </si>
  <si>
    <t>Gtos Méd Mayores ACAD</t>
  </si>
  <si>
    <t>Gtos Méd Mayores MMS</t>
  </si>
  <si>
    <t>Gtos Méd Mayores ATM</t>
  </si>
  <si>
    <t>Asignaciones destinadas para cubrir las cuotas correspondientes para cubrir los servicios medicos mayores para los empleados</t>
  </si>
  <si>
    <t>Asignaciones destinadas para cubrir las cuotas correspondientes a seguros por gastos  médicos mayores para los empleados</t>
  </si>
  <si>
    <t>Cuotas</t>
  </si>
  <si>
    <t>Asignaciones destinadas a cubrir el pago de estacionamiento y peaje.</t>
  </si>
  <si>
    <t>Asignaciones destinadas a cubrir el pago de servicios básicos distintos de los señalados en las partidas de este concepto, tales como pensiones de estacionamiento, entre otros, requeridos en el desempeño de funciones oficiales.</t>
  </si>
  <si>
    <r>
      <t xml:space="preserve">Asignaciones destinadas a cubrir los gastos por concepto de traslado de personal por vía terrestre urbana y suburbana, interurbana y rural,  taxis y ferroviario,  en cumplimiento  de sus funciones públicas. Incluye gastos por  traslado de presos reparto y entrega de mensajería. </t>
    </r>
    <r>
      <rPr>
        <b/>
        <i/>
        <sz val="10"/>
        <color theme="4" tint="-0.249977111117893"/>
        <rFont val="Arial"/>
        <family val="2"/>
      </rPr>
      <t>Excluye</t>
    </r>
    <r>
      <rPr>
        <i/>
        <sz val="10"/>
        <color theme="4" tint="-0.249977111117893"/>
        <rFont val="Arial"/>
        <family val="2"/>
      </rPr>
      <t xml:space="preserve"> pasajes por concepto de becas y arrendamiento de equipo de transporte.</t>
    </r>
  </si>
  <si>
    <t>Gastos de Camino</t>
  </si>
  <si>
    <t>Asignaciones  destinadas  a cubrir  toda clase  de impuestos y derechos, tales como gastos de escrituración, de Registro Público de la Propiedad, legalización de exhortos notariales,  diligencias judiciales, derechos de verificación y multas, pago de placas, tenencias, revisados, infracciones y cambio de propietario de vehículos, servicios notariales, derechos por uso de radios de comunicación a las S.C.T. Pago de seguro social en las obras que maneja la Institución. Permisos de extranjeros por su estancia en México, que prestan un servicio profesional dentro de la Institución. Impuestos de sorteos,  Permisos varios. Pagos de permisos de riego.</t>
  </si>
  <si>
    <r>
      <t xml:space="preserve">Asignaciones destinadas a la adquisición de medicinas y productos farmacéuticos de aplicación humana o animal, tales como: </t>
    </r>
    <r>
      <rPr>
        <b/>
        <sz val="10"/>
        <color theme="4" tint="-0.249977111117893"/>
        <rFont val="Arial"/>
        <family val="2"/>
      </rPr>
      <t>vacunas, drogas, medicinas de patente,  medicamentos,  sueros, plasma,  oxígeno, para uso en  botiquines y dispensarios,</t>
    </r>
    <r>
      <rPr>
        <sz val="10"/>
        <color theme="4" tint="-0.249977111117893"/>
        <rFont val="Arial"/>
        <family val="2"/>
      </rPr>
      <t xml:space="preserve">  para uso en oficina, laboratorios, entre otros</t>
    </r>
  </si>
  <si>
    <t>En esta cuenta se comenzara a utilizar en vez de 5510.001 la cual se va inactivar</t>
  </si>
  <si>
    <t>Bono ITSON Eventual</t>
  </si>
  <si>
    <t>Cuotas de Traslado</t>
  </si>
  <si>
    <t>Asignaciones destinadas a cubrir los gastos de alimentación a funcionarios y empleados comisionados en asuntos de carácter oficial menores a 24 hrs, No inlcuye hospedaje.</t>
  </si>
  <si>
    <t>Asignaciones  destinadas  a cubrir  las  erogaciones que realicen  las dependencias y entidades por la contratación   con  personas  físicas  o morales  de servicios diversos cuya desagregación no es realizable en forma específica para cada una de las partidas de gasto  del capítulo  3000  Servicios  Generales, por tratarse  de una combinación   de servicios relacionados cuya prestación se estipula en forma integral y que en términos del costo total resulta en condiciones menos onerosas para el Estado. Excluye los servicios considerados en los conceptos de gasto 3300 Servicios  Profesionales,  Científicos, Técnicos y otros servicios, 3600 Servicios de Comunicación Social y Publicidad y 3800 Servicios Oficiales; Inscripción a doctorado impartido por terceros.</t>
  </si>
  <si>
    <t>Asignaciones  destinadas  a cubrir  los  gastos  por concepto de alimentación y hospedaje, derivado de la realización de labores en campo de supervisión e inspección, en lugares distintos a los de su adscripción. Esta partida aplica las cuotas diferenciales que señalen los tabuladores respectivos. Excluye los gastos de pasajes. Estas asignaciones serán administradas conforme a las cuotas vigentes establecidas a este respecto.</t>
  </si>
  <si>
    <t>Asignaciones destinadas a  cubrir los gastos por concepto de alimentación y hospedaje, derivada de la realización de labores en campo o de supervisión e inspección, en lugares distintos a los de su adscripción. Esta partida aplica las cuotas diferenciales que señalen los tabuladores respectivos. Excluye los gastos de pasajes.</t>
  </si>
  <si>
    <t>Prestaciones y Haberes de Retiro</t>
  </si>
  <si>
    <t>Prestaciones de Retiro (Pensionados por Convenio)</t>
  </si>
  <si>
    <t>Aportación al FPBS 8% (Fondo de Pensiones de Beneficio Social)</t>
  </si>
  <si>
    <t>Aportación al FPBS 14% (Fondo de Pensiones de Beneficio Social)</t>
  </si>
  <si>
    <t>Cuota AUTITSON</t>
  </si>
  <si>
    <t xml:space="preserve">Aportación ISTESSSON 7%Pensionados </t>
  </si>
  <si>
    <t>Erogaciones que las dependencias y entidades realizan en beneficio de sus empleados por concepto de jubilaciones, pensiones, entre otros, cuando estas prestaciones no sean cubiertas por las instituciones de seguridad social. Incluye las asignaciones  por concepto de aguinaldo a favor de pensionistas, cuyo pago se realice con cargo al Erario Estatal.</t>
  </si>
  <si>
    <t xml:space="preserve">Ayudas a Personas </t>
  </si>
  <si>
    <t>Asignaciones que los entes públicos otorgan a personas, como trabajadores de campo, ayudas a evaluadores de programas educativos (sin retención de Imptos.) entre otros.</t>
  </si>
  <si>
    <t>Materiales Educativos  ( Uso exclusivo de área académica)</t>
  </si>
  <si>
    <t xml:space="preserve">Pinturas y barnices
Portagis
Plastilina
Planos
Plumas atómicas
Reglas
Resistencias
Revistas
Suscripciones a revistas                                                            Tinta
Tintas para mimeógrafos
Tintas (taller de artes gráficas)
Tornillos Transportadores </t>
  </si>
  <si>
    <t>Hieleras para muestras de Laboratorio</t>
  </si>
  <si>
    <r>
      <t xml:space="preserve">"Asignaciones destinadas a cubrir pagos a terceros por servicios profesionales y técnicos, tales como: asesoramiento y consulta; cursos de capacitación y adiestramiento  tanto  internos como externos, </t>
    </r>
    <r>
      <rPr>
        <b/>
        <sz val="10"/>
        <color theme="4" tint="-0.249977111117893"/>
        <rFont val="Arial"/>
        <family val="2"/>
      </rPr>
      <t>económica,   contable, fiscal y auditoría, pago a organismos acreeditadores y certificadores,  entre otras.</t>
    </r>
  </si>
  <si>
    <t xml:space="preserve">Asignaciones destinadas a la celebración y asistencia de congresos, convenciones, eventos, consultas, foros y asambleas de esta índole,  así  como  la instalación y sostenimiento de exposiciones, incluye  el pago de indemnizaciones por daños ocasionados en los bienes utilizados y/o expuestos.
PUEDEN CARGARSE A ESTA PARTIDA: 
Adaptación y decoración de instalaciones
Costo de transmisión por radio y T.V.
Alquiler de locales y equipo
Cuotas de inscripción a congresos y convenciones                    Cuotas de membresía
Gastos de invitaciones
Gasto de montaje de pabellones
Gasto  de   sostenimiento    de   los    congresos,
convenciones y exposiciones
Honorarios y gratificaciones por servicios especiales
(maestro  de ceremonias,  edecanes,  traductores, etc.)
Propaganda
Seguros de los bienes que se expongan
Transporte de materiales y productos para exposición
Otros gastos necesarios para la realización de los
eventos
</t>
  </si>
  <si>
    <r>
      <t>Asignaciones destinadas a la adquisición de combustibles, lubricantes y aditivos como materias primas en estado natural, transformadas o semi transformadas, que se utilizan en los procesos productivos, diferentes a las contenidas en las demás partidas del concepto 2600 Combustibles, lubricantes y aditivos de este Clasificador.(</t>
    </r>
    <r>
      <rPr>
        <b/>
        <i/>
        <sz val="10"/>
        <color theme="4" tint="-0.249977111117893"/>
        <rFont val="Arial"/>
        <family val="2"/>
      </rPr>
      <t>uso exclusivo para la utilización como materia prima extraída de la naturaleza y que se transforma para elaborar materiales que más tarde se convertirán en bienes de consumo)</t>
    </r>
  </si>
  <si>
    <r>
      <t xml:space="preserve">Asignaciones destinadas a la adquisición de componentes o dispositivos internos o externos que se integran al equipo de cómputo, </t>
    </r>
    <r>
      <rPr>
        <b/>
        <u/>
        <sz val="10"/>
        <color theme="4" tint="-0.249977111117893"/>
        <rFont val="Arial"/>
        <family val="2"/>
      </rPr>
      <t xml:space="preserve">con el objetivo de conservar o recuperar  su funcionalidad </t>
    </r>
    <r>
      <rPr>
        <sz val="10"/>
        <color theme="4" tint="-0.249977111117893"/>
        <rFont val="Arial"/>
        <family val="2"/>
      </rPr>
      <t xml:space="preserve">y que son de difícil control  de inventario,  </t>
    </r>
    <r>
      <rPr>
        <b/>
        <sz val="10"/>
        <color theme="4" tint="-0.249977111117893"/>
        <rFont val="Arial"/>
        <family val="2"/>
      </rPr>
      <t>como  tarjetas electrónicas,  driver internos,  circuitos,  antivirus, cables, periféricos, discos duros interno, unidades de disco, memoria,  mouse  de computadora, teclado de computadora, switch,  moden interno,  porta teclado,  compra  de paquetes  de software,  material  utilizado en la instalación  de equipo de cómputo, etc.</t>
    </r>
  </si>
  <si>
    <t>Premios, Recompensas, Pensiones e gracias y Pensión Recreativa Estudiantil</t>
  </si>
  <si>
    <t>Asignaciones destinadas al otorgamiento de premios y recompensas civiles por certámenes que organicen o patrocinen las dependencias y entidades, pensiones civiles o de gracia que se otorgan a personas por sus méritos o aportaciones.(Excepto el costo de la compra por los premios de Sorteos ITSON)</t>
  </si>
  <si>
    <t>Premios, Recompensas, Pensiones de gracias y Pensión Recreativa Estudiantil</t>
  </si>
  <si>
    <t>Asignaciones destinadas a la adquisición de cámaras fotográficas, equipos y aparatos de proyección y de video, entre otros.(No aplica para Cámara Web)</t>
  </si>
  <si>
    <t>Asignaciones destinadas a cubrir el costo de servicios de mantenimiento y conservación de toda clase de mobiliario y equipo de administración, tales como: escritorios, sillas, sillones, archiveros, maquinas de escribir, calculadores, fotocopiadoras, entre otros.</t>
  </si>
  <si>
    <t xml:space="preserve">Artículos Metál p/Const y y Reparación </t>
  </si>
  <si>
    <t xml:space="preserve">Artículos Metálicos para la Construcción y Reparación </t>
  </si>
  <si>
    <t>Asignaciones  destinadas  a cubrir  los  gastos  por adquisición de productos para construcción, reconstrucción, ampliación, adaptación, mejora , conservación y mantenimiento de todo tipo de muebles e inmuebles ; tales como:  aquellos  hechos de hierro,  acero,  aluminio,  cobre,  zinc, bronce  y otras  aleaciones,  tales  como:  lingotes,  planchas, planchones,  hojalata,  perfiles,  alambres,  varillas, ventanas  y puertas  metálicas,  clavos,  tornillos  y tuercas  de todo tipo; mallas  ciclónicas  y cercas metálicas, etc.</t>
  </si>
  <si>
    <t>Gastos y Tramites Aduanales</t>
  </si>
  <si>
    <t>Otros Servicios Contables</t>
  </si>
  <si>
    <t>Servicios de impresión CAD</t>
  </si>
  <si>
    <t xml:space="preserve">Estímulo días licencia Acad   </t>
  </si>
  <si>
    <t>Estímulo días licencia MMS</t>
  </si>
  <si>
    <t>Estímulo días Licencia ATM</t>
  </si>
  <si>
    <t>Estímulo días licencia Acad</t>
  </si>
  <si>
    <t>Otras Cuotas</t>
  </si>
  <si>
    <t>Servicio de Consultoría</t>
  </si>
  <si>
    <t>Asignaciones destinadas a cubrir el costo de servicios de consultorías especializadas que se contraten como personas físicas y morales por concepto de asesoramiento y consulta, asistencia e intercambio en materia jurídica, económica, contable de ingeniería, arquitectónica, entre otras requeridas para la ejecución de programas y proyectos de inversión financiados por organismos financieros nacionales.</t>
  </si>
  <si>
    <t>8% Jubilación Anticipada Personal Acad</t>
  </si>
  <si>
    <t>8% Jubilación Anticipada Personal MMS</t>
  </si>
  <si>
    <t xml:space="preserve">Asignaciones destinadas a cubrir 8% de Fondo de Pensiones por Jubilación Anticipada por convenio. </t>
  </si>
  <si>
    <t>Cuota Sindical Personal Acad</t>
  </si>
  <si>
    <t>Cuota Sindical Personal MMS</t>
  </si>
  <si>
    <t>Cuota Sindical Personal ATM</t>
  </si>
  <si>
    <t>Asignaciones destinadas a cubrir cuotas a AUTITSON por empleados de jubilación anticipada de la institución.</t>
  </si>
  <si>
    <t>Patentes, Licencias y Otros</t>
  </si>
  <si>
    <t>Gastos Médicos Extraordinarios P Acad</t>
  </si>
  <si>
    <t>Asignaciones destinadas a cubrir otras prestaciones derivadas de relaciones laborales o contractuales que la Institución otorga en beneficio de sus empleados como aparatos ortopédicos, medicamentos, consultas que no cubre ISSSTESON, entre otros. (Uso exclusivo Departamento de Personal)</t>
  </si>
  <si>
    <t>Gastos Médicos Extraordinarios P MMS</t>
  </si>
  <si>
    <t>Gastos Médicos Extraordinarios P ATM</t>
  </si>
  <si>
    <t>Gastos Médicos Extraordinarios P Even</t>
  </si>
  <si>
    <t>5</t>
  </si>
  <si>
    <t>99999</t>
  </si>
  <si>
    <t>GASTOS Y OTRAS PERDIDAS</t>
  </si>
  <si>
    <t>511</t>
  </si>
  <si>
    <t>5111</t>
  </si>
  <si>
    <t>51113</t>
  </si>
  <si>
    <t>113</t>
  </si>
  <si>
    <t>11301</t>
  </si>
  <si>
    <t>11301001</t>
  </si>
  <si>
    <t>11301002</t>
  </si>
  <si>
    <t>11301003</t>
  </si>
  <si>
    <t>5112</t>
  </si>
  <si>
    <t>51121</t>
  </si>
  <si>
    <t>121</t>
  </si>
  <si>
    <t>12101</t>
  </si>
  <si>
    <t>12101001</t>
  </si>
  <si>
    <t>12101002</t>
  </si>
  <si>
    <t>51122</t>
  </si>
  <si>
    <t>122</t>
  </si>
  <si>
    <t>12201</t>
  </si>
  <si>
    <t>12201001</t>
  </si>
  <si>
    <t>51123</t>
  </si>
  <si>
    <t>123</t>
  </si>
  <si>
    <t>12301</t>
  </si>
  <si>
    <t>12301001</t>
  </si>
  <si>
    <t>5113</t>
  </si>
  <si>
    <t>51131</t>
  </si>
  <si>
    <t>131</t>
  </si>
  <si>
    <t>13101</t>
  </si>
  <si>
    <t>13101001</t>
  </si>
  <si>
    <t>13101002</t>
  </si>
  <si>
    <t>13101003</t>
  </si>
  <si>
    <t>13101004</t>
  </si>
  <si>
    <t>132</t>
  </si>
  <si>
    <t>13201</t>
  </si>
  <si>
    <t>13201001</t>
  </si>
  <si>
    <t>13201002</t>
  </si>
  <si>
    <t>13201003</t>
  </si>
  <si>
    <t>13201004</t>
  </si>
  <si>
    <t>13201005</t>
  </si>
  <si>
    <t>13201006</t>
  </si>
  <si>
    <t>13201007</t>
  </si>
  <si>
    <t>13202</t>
  </si>
  <si>
    <t>13202001</t>
  </si>
  <si>
    <t>13202002</t>
  </si>
  <si>
    <t>13202003</t>
  </si>
  <si>
    <t>13202004</t>
  </si>
  <si>
    <t>13203</t>
  </si>
  <si>
    <t>Ajuste Calendario</t>
  </si>
  <si>
    <t>13203001</t>
  </si>
  <si>
    <t>13203002</t>
  </si>
  <si>
    <t>13203003</t>
  </si>
  <si>
    <t>13204</t>
  </si>
  <si>
    <t>13204001</t>
  </si>
  <si>
    <t>13204002</t>
  </si>
  <si>
    <t>13204003</t>
  </si>
  <si>
    <t>134</t>
  </si>
  <si>
    <t>13401</t>
  </si>
  <si>
    <t>13401001</t>
  </si>
  <si>
    <t>13401002</t>
  </si>
  <si>
    <t>13401003</t>
  </si>
  <si>
    <t>13401004</t>
  </si>
  <si>
    <t>13401005</t>
  </si>
  <si>
    <t>13401006</t>
  </si>
  <si>
    <t>137</t>
  </si>
  <si>
    <t>13701</t>
  </si>
  <si>
    <t>13701001</t>
  </si>
  <si>
    <t>13701002</t>
  </si>
  <si>
    <t>13701003</t>
  </si>
  <si>
    <t>13701004</t>
  </si>
  <si>
    <t>13701005</t>
  </si>
  <si>
    <t>13701006</t>
  </si>
  <si>
    <t>13701007</t>
  </si>
  <si>
    <t>13701008</t>
  </si>
  <si>
    <t>5114</t>
  </si>
  <si>
    <t>51141</t>
  </si>
  <si>
    <t>141</t>
  </si>
  <si>
    <t>14101</t>
  </si>
  <si>
    <t>14101001</t>
  </si>
  <si>
    <t>14101002</t>
  </si>
  <si>
    <t>14101003</t>
  </si>
  <si>
    <t>14101004</t>
  </si>
  <si>
    <t>14103</t>
  </si>
  <si>
    <t>14103001</t>
  </si>
  <si>
    <t>14103002</t>
  </si>
  <si>
    <t>14103003</t>
  </si>
  <si>
    <t>14103004</t>
  </si>
  <si>
    <t>14106</t>
  </si>
  <si>
    <t>14106001</t>
  </si>
  <si>
    <t>14106002</t>
  </si>
  <si>
    <t>14106003</t>
  </si>
  <si>
    <t>14106004</t>
  </si>
  <si>
    <t>14106005</t>
  </si>
  <si>
    <t>14106006</t>
  </si>
  <si>
    <t>14106007</t>
  </si>
  <si>
    <t>14106008</t>
  </si>
  <si>
    <t>14106009</t>
  </si>
  <si>
    <t>14106010</t>
  </si>
  <si>
    <t>14106011</t>
  </si>
  <si>
    <t>14108</t>
  </si>
  <si>
    <t>14108001</t>
  </si>
  <si>
    <t>14108002</t>
  </si>
  <si>
    <t>14108003</t>
  </si>
  <si>
    <t>14108004</t>
  </si>
  <si>
    <t>142</t>
  </si>
  <si>
    <t>14201</t>
  </si>
  <si>
    <t>14201001</t>
  </si>
  <si>
    <t>14201002</t>
  </si>
  <si>
    <t>14201003</t>
  </si>
  <si>
    <t>14201004</t>
  </si>
  <si>
    <t>143</t>
  </si>
  <si>
    <t>14301</t>
  </si>
  <si>
    <t>Pagos Defunc.Pens y Jub</t>
  </si>
  <si>
    <t>14301001</t>
  </si>
  <si>
    <t>14301002</t>
  </si>
  <si>
    <t>14301003</t>
  </si>
  <si>
    <t>14301004</t>
  </si>
  <si>
    <t>8% Jubilación Ant P Acad</t>
  </si>
  <si>
    <t>14301005</t>
  </si>
  <si>
    <t>8% Jubilación Ant P MMS</t>
  </si>
  <si>
    <t>14301006</t>
  </si>
  <si>
    <t>8% Jubilación Ant PATM</t>
  </si>
  <si>
    <t>14301007</t>
  </si>
  <si>
    <t>Aport Reformas Estructura</t>
  </si>
  <si>
    <t>14301011</t>
  </si>
  <si>
    <t>Aport. Fon. Pen Per Conv  Acad</t>
  </si>
  <si>
    <t>14301012</t>
  </si>
  <si>
    <t>Aport. Fon. Pen Per Conv  MMS</t>
  </si>
  <si>
    <t>14301013</t>
  </si>
  <si>
    <t>Aport. Fon. Pen Per Conv ATM</t>
  </si>
  <si>
    <t>144</t>
  </si>
  <si>
    <t>14401</t>
  </si>
  <si>
    <t>14401001</t>
  </si>
  <si>
    <t>14401002</t>
  </si>
  <si>
    <t>14401003</t>
  </si>
  <si>
    <t>14403</t>
  </si>
  <si>
    <t>51144</t>
  </si>
  <si>
    <t>Otras Cuotas Seguro Colectivo</t>
  </si>
  <si>
    <t>14403001</t>
  </si>
  <si>
    <t>Otras Cuotas SeguroColect  Ac</t>
  </si>
  <si>
    <t>14403002</t>
  </si>
  <si>
    <t>Otras Cuotas SeguroColect MMS</t>
  </si>
  <si>
    <t>14403003</t>
  </si>
  <si>
    <t>Otras Cuotas SeguroColectATM</t>
  </si>
  <si>
    <t>5115</t>
  </si>
  <si>
    <t>51151</t>
  </si>
  <si>
    <t>152</t>
  </si>
  <si>
    <t>15201</t>
  </si>
  <si>
    <t>15201001</t>
  </si>
  <si>
    <t>15201002</t>
  </si>
  <si>
    <t>15201003</t>
  </si>
  <si>
    <t>15201004</t>
  </si>
  <si>
    <t>15202</t>
  </si>
  <si>
    <t>15202001</t>
  </si>
  <si>
    <t>15202002</t>
  </si>
  <si>
    <t>15202003</t>
  </si>
  <si>
    <t>15202004</t>
  </si>
  <si>
    <t>153</t>
  </si>
  <si>
    <t>Prestaciones y Haberes de Reti</t>
  </si>
  <si>
    <t>15304</t>
  </si>
  <si>
    <t>Prestaciones de Retiro (Pensio</t>
  </si>
  <si>
    <t>1530401</t>
  </si>
  <si>
    <t>1530402</t>
  </si>
  <si>
    <t>1530403</t>
  </si>
  <si>
    <t>Aportación al FPBS 8%</t>
  </si>
  <si>
    <t>1530405</t>
  </si>
  <si>
    <t>1530406</t>
  </si>
  <si>
    <t>Aportación ISTESSSON 7%Pension</t>
  </si>
  <si>
    <t>154</t>
  </si>
  <si>
    <t>15404</t>
  </si>
  <si>
    <t>Días Econom y Descanso Obligat</t>
  </si>
  <si>
    <t>15404001</t>
  </si>
  <si>
    <t xml:space="preserve"> Días Econom y Descanso Obliga</t>
  </si>
  <si>
    <t>15409</t>
  </si>
  <si>
    <t>15409001</t>
  </si>
  <si>
    <t>15409002</t>
  </si>
  <si>
    <t>15409003</t>
  </si>
  <si>
    <t>15413</t>
  </si>
  <si>
    <t>15413001</t>
  </si>
  <si>
    <t>15413002</t>
  </si>
  <si>
    <t>15413003</t>
  </si>
  <si>
    <t>15416</t>
  </si>
  <si>
    <t>15416001</t>
  </si>
  <si>
    <t>15416002</t>
  </si>
  <si>
    <t>15416003</t>
  </si>
  <si>
    <t>159</t>
  </si>
  <si>
    <t>15901</t>
  </si>
  <si>
    <t>15901001</t>
  </si>
  <si>
    <t>15901002</t>
  </si>
  <si>
    <t>15901003</t>
  </si>
  <si>
    <t>15901004</t>
  </si>
  <si>
    <t>15901005</t>
  </si>
  <si>
    <t>15901006</t>
  </si>
  <si>
    <t>15901007</t>
  </si>
  <si>
    <t>15901008</t>
  </si>
  <si>
    <t>15901009</t>
  </si>
  <si>
    <t>15901010</t>
  </si>
  <si>
    <t>15901011</t>
  </si>
  <si>
    <t>15901012</t>
  </si>
  <si>
    <t>15901013</t>
  </si>
  <si>
    <t>15901014</t>
  </si>
  <si>
    <t>15901015</t>
  </si>
  <si>
    <t>15901016</t>
  </si>
  <si>
    <t>15901017</t>
  </si>
  <si>
    <t>15901018</t>
  </si>
  <si>
    <t>15901019</t>
  </si>
  <si>
    <t>15901020</t>
  </si>
  <si>
    <t>15901021</t>
  </si>
  <si>
    <t>15901022</t>
  </si>
  <si>
    <t>15901023</t>
  </si>
  <si>
    <t>15901024</t>
  </si>
  <si>
    <t>15901025</t>
  </si>
  <si>
    <t>15901026</t>
  </si>
  <si>
    <t>Ayuda Nacimiento Acad</t>
  </si>
  <si>
    <t>15901027</t>
  </si>
  <si>
    <t>Ayuda Nacimiento MMS</t>
  </si>
  <si>
    <t>15901028</t>
  </si>
  <si>
    <t>Ayuda Nacimiento ATM</t>
  </si>
  <si>
    <t>15901030</t>
  </si>
  <si>
    <t>Gtos Médicos Ext P ACAD</t>
  </si>
  <si>
    <t>15901031</t>
  </si>
  <si>
    <t>Gtos Médicos Ext P MMS</t>
  </si>
  <si>
    <t>15901032</t>
  </si>
  <si>
    <t>Gtos Médicos Ext P ATM</t>
  </si>
  <si>
    <t>15901033</t>
  </si>
  <si>
    <t>Gtos Médicos Extr P Even</t>
  </si>
  <si>
    <t>15901035</t>
  </si>
  <si>
    <t>Bono ITSON Eventuales</t>
  </si>
  <si>
    <t>15901040</t>
  </si>
  <si>
    <t xml:space="preserve"> Cuota Sindical P Acad</t>
  </si>
  <si>
    <t>15901041</t>
  </si>
  <si>
    <t>Cuota Sindical P MMS</t>
  </si>
  <si>
    <t>15901042</t>
  </si>
  <si>
    <t>Cuota Sindical P ATM</t>
  </si>
  <si>
    <t>82151</t>
  </si>
  <si>
    <t>82251</t>
  </si>
  <si>
    <t>5116</t>
  </si>
  <si>
    <t>51161</t>
  </si>
  <si>
    <t>171</t>
  </si>
  <si>
    <t>17102</t>
  </si>
  <si>
    <t>17102001</t>
  </si>
  <si>
    <t>17102002</t>
  </si>
  <si>
    <t>17102003</t>
  </si>
  <si>
    <t>17102004</t>
  </si>
  <si>
    <t>17102005</t>
  </si>
  <si>
    <t>17102006</t>
  </si>
  <si>
    <t>17102007</t>
  </si>
  <si>
    <t>17102008</t>
  </si>
  <si>
    <t>17102009</t>
  </si>
  <si>
    <t>17102010</t>
  </si>
  <si>
    <t>17102011</t>
  </si>
  <si>
    <t>512</t>
  </si>
  <si>
    <t>5121</t>
  </si>
  <si>
    <t>Mat.Admon.E Docto Art Ofna</t>
  </si>
  <si>
    <t>51211</t>
  </si>
  <si>
    <t>211</t>
  </si>
  <si>
    <t>Mat.Útil Eq Menor Ofna</t>
  </si>
  <si>
    <t>21101</t>
  </si>
  <si>
    <t>21101001</t>
  </si>
  <si>
    <t>21101002</t>
  </si>
  <si>
    <t>21101003</t>
  </si>
  <si>
    <t>212</t>
  </si>
  <si>
    <t>Mat.Útil Impres y Reprod</t>
  </si>
  <si>
    <t>21201</t>
  </si>
  <si>
    <t>21201001</t>
  </si>
  <si>
    <t>213</t>
  </si>
  <si>
    <t>21301</t>
  </si>
  <si>
    <t>21301001</t>
  </si>
  <si>
    <t>214</t>
  </si>
  <si>
    <t>21401</t>
  </si>
  <si>
    <t>21401001</t>
  </si>
  <si>
    <t>215</t>
  </si>
  <si>
    <t>21501</t>
  </si>
  <si>
    <t>21501001</t>
  </si>
  <si>
    <t>216</t>
  </si>
  <si>
    <t>21601</t>
  </si>
  <si>
    <t>21601001</t>
  </si>
  <si>
    <t>217</t>
  </si>
  <si>
    <t>21701</t>
  </si>
  <si>
    <t>21701001</t>
  </si>
  <si>
    <t>218</t>
  </si>
  <si>
    <t>Mat Registro e Ident Bien</t>
  </si>
  <si>
    <t>21801</t>
  </si>
  <si>
    <t>21801001</t>
  </si>
  <si>
    <t>82311</t>
  </si>
  <si>
    <t>82411</t>
  </si>
  <si>
    <t>51222</t>
  </si>
  <si>
    <t>221</t>
  </si>
  <si>
    <t>22101</t>
  </si>
  <si>
    <t>22101001</t>
  </si>
  <si>
    <t>22106</t>
  </si>
  <si>
    <t>22106001</t>
  </si>
  <si>
    <t>222</t>
  </si>
  <si>
    <t>22201</t>
  </si>
  <si>
    <t>22201001</t>
  </si>
  <si>
    <t>223</t>
  </si>
  <si>
    <t>22301</t>
  </si>
  <si>
    <t>22301001</t>
  </si>
  <si>
    <t>51239</t>
  </si>
  <si>
    <t>Mat Prima y Mat Producc</t>
  </si>
  <si>
    <t>231</t>
  </si>
  <si>
    <t>Pdcto Alim.Agrop.Mat Prima</t>
  </si>
  <si>
    <t>23101</t>
  </si>
  <si>
    <t>23101001</t>
  </si>
  <si>
    <t>232</t>
  </si>
  <si>
    <t>23201</t>
  </si>
  <si>
    <t>23201001</t>
  </si>
  <si>
    <t>233</t>
  </si>
  <si>
    <t>Prod Papel.Cartón e Imp MP</t>
  </si>
  <si>
    <t>23301</t>
  </si>
  <si>
    <t>23301001</t>
  </si>
  <si>
    <t>234</t>
  </si>
  <si>
    <t>Combustibles.Lubric.Adit</t>
  </si>
  <si>
    <t>23401</t>
  </si>
  <si>
    <t>23401001</t>
  </si>
  <si>
    <t>237</t>
  </si>
  <si>
    <t>Pdcto Cuero.Piel.Plást.Hule</t>
  </si>
  <si>
    <t>23701</t>
  </si>
  <si>
    <t>23701001</t>
  </si>
  <si>
    <t>238</t>
  </si>
  <si>
    <t>23801</t>
  </si>
  <si>
    <t>23801001</t>
  </si>
  <si>
    <t>23801011</t>
  </si>
  <si>
    <t>Costo Etapas Misioneros</t>
  </si>
  <si>
    <t>23801013</t>
  </si>
  <si>
    <t>Capitalización de Costo</t>
  </si>
  <si>
    <t>239</t>
  </si>
  <si>
    <t>23901</t>
  </si>
  <si>
    <t>23901001</t>
  </si>
  <si>
    <t>5124</t>
  </si>
  <si>
    <t>51243</t>
  </si>
  <si>
    <t>241</t>
  </si>
  <si>
    <t>24101</t>
  </si>
  <si>
    <t>24101001</t>
  </si>
  <si>
    <t>242</t>
  </si>
  <si>
    <t>24201</t>
  </si>
  <si>
    <t>24201001</t>
  </si>
  <si>
    <t>243</t>
  </si>
  <si>
    <t>Cal.yeso.pdcto de yeso</t>
  </si>
  <si>
    <t>24301</t>
  </si>
  <si>
    <t>24301001</t>
  </si>
  <si>
    <t>244</t>
  </si>
  <si>
    <t>24401</t>
  </si>
  <si>
    <t>24401001</t>
  </si>
  <si>
    <t>245</t>
  </si>
  <si>
    <t>24501</t>
  </si>
  <si>
    <t>24501001</t>
  </si>
  <si>
    <t>246</t>
  </si>
  <si>
    <t>24601</t>
  </si>
  <si>
    <t>24601001</t>
  </si>
  <si>
    <t>247</t>
  </si>
  <si>
    <t>24701</t>
  </si>
  <si>
    <t>24701001</t>
  </si>
  <si>
    <t>248</t>
  </si>
  <si>
    <t>24801</t>
  </si>
  <si>
    <t>24801001</t>
  </si>
  <si>
    <t>249</t>
  </si>
  <si>
    <t>24901</t>
  </si>
  <si>
    <t>24901001</t>
  </si>
  <si>
    <t>51254</t>
  </si>
  <si>
    <t>Pdctos Quím.Farm y Lab</t>
  </si>
  <si>
    <t>251</t>
  </si>
  <si>
    <t>25101</t>
  </si>
  <si>
    <t>25101001</t>
  </si>
  <si>
    <t>252</t>
  </si>
  <si>
    <t>Fertilizante.Pestic Otros</t>
  </si>
  <si>
    <t>25201</t>
  </si>
  <si>
    <t>25201001</t>
  </si>
  <si>
    <t>253</t>
  </si>
  <si>
    <t>25301</t>
  </si>
  <si>
    <t>25301001</t>
  </si>
  <si>
    <t>254</t>
  </si>
  <si>
    <t>Material.Acces y Suminis Méd</t>
  </si>
  <si>
    <t>25401</t>
  </si>
  <si>
    <t>Mat.Acces y Suminis Méd</t>
  </si>
  <si>
    <t>25401001</t>
  </si>
  <si>
    <t>255</t>
  </si>
  <si>
    <t>Mat.Acces y Suminis Lab</t>
  </si>
  <si>
    <t>25501</t>
  </si>
  <si>
    <t>25501001</t>
  </si>
  <si>
    <t>256</t>
  </si>
  <si>
    <t>Fibra Sintéticas.Hules</t>
  </si>
  <si>
    <t>25601</t>
  </si>
  <si>
    <t>25601001</t>
  </si>
  <si>
    <t>259</t>
  </si>
  <si>
    <t>25901</t>
  </si>
  <si>
    <t>25901001</t>
  </si>
  <si>
    <t>5126</t>
  </si>
  <si>
    <t>Combustibles, Lubricant</t>
  </si>
  <si>
    <t>51265</t>
  </si>
  <si>
    <t>Combustibles y Lubricant</t>
  </si>
  <si>
    <t>261</t>
  </si>
  <si>
    <t>26101</t>
  </si>
  <si>
    <t>26101001</t>
  </si>
  <si>
    <t>26102</t>
  </si>
  <si>
    <t>26102001</t>
  </si>
  <si>
    <t>262</t>
  </si>
  <si>
    <t>26201</t>
  </si>
  <si>
    <t>26201001</t>
  </si>
  <si>
    <t>51276</t>
  </si>
  <si>
    <t>Vest.Blan.Pren Prot Art Dep</t>
  </si>
  <si>
    <t>271</t>
  </si>
  <si>
    <t>27101</t>
  </si>
  <si>
    <t>27101001</t>
  </si>
  <si>
    <t>27101002</t>
  </si>
  <si>
    <t>Uniformes.Ropa Trab(Nóm)</t>
  </si>
  <si>
    <t>272</t>
  </si>
  <si>
    <t>Prendas Segur y Protec</t>
  </si>
  <si>
    <t>27201</t>
  </si>
  <si>
    <t>27201001</t>
  </si>
  <si>
    <t>273</t>
  </si>
  <si>
    <t>27301</t>
  </si>
  <si>
    <t>27301001</t>
  </si>
  <si>
    <t>274</t>
  </si>
  <si>
    <t>27401</t>
  </si>
  <si>
    <t>27401001</t>
  </si>
  <si>
    <t>275</t>
  </si>
  <si>
    <t>27501</t>
  </si>
  <si>
    <t>27501001</t>
  </si>
  <si>
    <t>51287</t>
  </si>
  <si>
    <t>282</t>
  </si>
  <si>
    <t>28201</t>
  </si>
  <si>
    <t>28201001</t>
  </si>
  <si>
    <t>5129</t>
  </si>
  <si>
    <t>51298</t>
  </si>
  <si>
    <t>Herram.Refac y Acces Men</t>
  </si>
  <si>
    <t>291</t>
  </si>
  <si>
    <t>29101</t>
  </si>
  <si>
    <t>29101001</t>
  </si>
  <si>
    <t>292</t>
  </si>
  <si>
    <t>29201</t>
  </si>
  <si>
    <t>29201001</t>
  </si>
  <si>
    <t>293</t>
  </si>
  <si>
    <t>29301</t>
  </si>
  <si>
    <t>29301001</t>
  </si>
  <si>
    <t>294</t>
  </si>
  <si>
    <t>29401</t>
  </si>
  <si>
    <t>29401001</t>
  </si>
  <si>
    <t>295</t>
  </si>
  <si>
    <t>29501</t>
  </si>
  <si>
    <t>29501001</t>
  </si>
  <si>
    <t>296</t>
  </si>
  <si>
    <t>29601</t>
  </si>
  <si>
    <t>29601001</t>
  </si>
  <si>
    <t>298</t>
  </si>
  <si>
    <t>Refac y Acc Menor de Maq yEq</t>
  </si>
  <si>
    <t>29801</t>
  </si>
  <si>
    <t>29801001</t>
  </si>
  <si>
    <t>299</t>
  </si>
  <si>
    <t>Refac y Acces Men Otrs Bie Mue</t>
  </si>
  <si>
    <t>29901</t>
  </si>
  <si>
    <t>29901001</t>
  </si>
  <si>
    <t>513</t>
  </si>
  <si>
    <t>5131</t>
  </si>
  <si>
    <t>51311</t>
  </si>
  <si>
    <t>311</t>
  </si>
  <si>
    <t>31102</t>
  </si>
  <si>
    <t>31102001</t>
  </si>
  <si>
    <t>312</t>
  </si>
  <si>
    <t>31201</t>
  </si>
  <si>
    <t>31201001</t>
  </si>
  <si>
    <t>313</t>
  </si>
  <si>
    <t>31301</t>
  </si>
  <si>
    <t>31301001</t>
  </si>
  <si>
    <t>314</t>
  </si>
  <si>
    <t>31401</t>
  </si>
  <si>
    <t>31401001</t>
  </si>
  <si>
    <t>315</t>
  </si>
  <si>
    <t>31501</t>
  </si>
  <si>
    <t>31501001</t>
  </si>
  <si>
    <t>317</t>
  </si>
  <si>
    <t>Serv Acce Inter.Red.Proc Inf</t>
  </si>
  <si>
    <t>31701</t>
  </si>
  <si>
    <t>31701001</t>
  </si>
  <si>
    <t>318</t>
  </si>
  <si>
    <t>31801</t>
  </si>
  <si>
    <t>31801001</t>
  </si>
  <si>
    <t>5132</t>
  </si>
  <si>
    <t>51321</t>
  </si>
  <si>
    <t>321</t>
  </si>
  <si>
    <t>32101</t>
  </si>
  <si>
    <t>32101001</t>
  </si>
  <si>
    <t>322</t>
  </si>
  <si>
    <t>32201</t>
  </si>
  <si>
    <t>32201001</t>
  </si>
  <si>
    <t>323</t>
  </si>
  <si>
    <t>Arrend Mob.Eq Admvo.Edu</t>
  </si>
  <si>
    <t>32301</t>
  </si>
  <si>
    <t>32301001</t>
  </si>
  <si>
    <t>32302</t>
  </si>
  <si>
    <t>32302001</t>
  </si>
  <si>
    <t>324</t>
  </si>
  <si>
    <t>32401</t>
  </si>
  <si>
    <t>32401001</t>
  </si>
  <si>
    <t>325</t>
  </si>
  <si>
    <t>32501</t>
  </si>
  <si>
    <t>32501001</t>
  </si>
  <si>
    <t>326</t>
  </si>
  <si>
    <t>Arrend Maq.Otr Eq Herr</t>
  </si>
  <si>
    <t>32601</t>
  </si>
  <si>
    <t>32601001</t>
  </si>
  <si>
    <t>327</t>
  </si>
  <si>
    <t>32701</t>
  </si>
  <si>
    <t>Patentes.Regalias y Otr</t>
  </si>
  <si>
    <t>32701001</t>
  </si>
  <si>
    <t>Patentes, Licencias y Otr</t>
  </si>
  <si>
    <t>328</t>
  </si>
  <si>
    <t>32801</t>
  </si>
  <si>
    <t>32801001</t>
  </si>
  <si>
    <t>32802</t>
  </si>
  <si>
    <t>32802001</t>
  </si>
  <si>
    <t>329</t>
  </si>
  <si>
    <t>32901</t>
  </si>
  <si>
    <t>32901001</t>
  </si>
  <si>
    <t>5133</t>
  </si>
  <si>
    <t>Servicios Prof.Cient.Técn</t>
  </si>
  <si>
    <t>51331</t>
  </si>
  <si>
    <t>331</t>
  </si>
  <si>
    <t>Serv Legal Contab.Audit</t>
  </si>
  <si>
    <t>33101</t>
  </si>
  <si>
    <t>Serv Legal Contab Audit</t>
  </si>
  <si>
    <t>33101001</t>
  </si>
  <si>
    <t>33101002</t>
  </si>
  <si>
    <t>33101003</t>
  </si>
  <si>
    <t>332</t>
  </si>
  <si>
    <t>Serv Diseño.Ingeniería</t>
  </si>
  <si>
    <t>33201</t>
  </si>
  <si>
    <t>33201001</t>
  </si>
  <si>
    <t>333</t>
  </si>
  <si>
    <t>Serv Consult Admva.TI</t>
  </si>
  <si>
    <t>33301</t>
  </si>
  <si>
    <t>33301001</t>
  </si>
  <si>
    <t>33302</t>
  </si>
  <si>
    <t>Servicios de Consultorias</t>
  </si>
  <si>
    <t>33302001</t>
  </si>
  <si>
    <t>Serv de Consultoría</t>
  </si>
  <si>
    <t>33302002</t>
  </si>
  <si>
    <t>Servicios de Consultoría</t>
  </si>
  <si>
    <t>334</t>
  </si>
  <si>
    <t>33401</t>
  </si>
  <si>
    <t>33401001</t>
  </si>
  <si>
    <t>Serv capacitación p/morales</t>
  </si>
  <si>
    <t>33401002</t>
  </si>
  <si>
    <t>Serv capacitación p/fisicas</t>
  </si>
  <si>
    <t>335</t>
  </si>
  <si>
    <t>Serv Inves.Cient y Desa</t>
  </si>
  <si>
    <t>33501</t>
  </si>
  <si>
    <t>33501001</t>
  </si>
  <si>
    <t>336</t>
  </si>
  <si>
    <t>33603</t>
  </si>
  <si>
    <t>33603001</t>
  </si>
  <si>
    <t>33605</t>
  </si>
  <si>
    <t>33605001</t>
  </si>
  <si>
    <t>337</t>
  </si>
  <si>
    <t>33701</t>
  </si>
  <si>
    <t>33701001</t>
  </si>
  <si>
    <t>338</t>
  </si>
  <si>
    <t>33801</t>
  </si>
  <si>
    <t>339</t>
  </si>
  <si>
    <t>Serv Prof.Cient y Técn</t>
  </si>
  <si>
    <t>33902</t>
  </si>
  <si>
    <t>33902001</t>
  </si>
  <si>
    <t>33902002</t>
  </si>
  <si>
    <t>51341</t>
  </si>
  <si>
    <t>341</t>
  </si>
  <si>
    <t>34101</t>
  </si>
  <si>
    <t>34101001</t>
  </si>
  <si>
    <t>34101002</t>
  </si>
  <si>
    <t>342</t>
  </si>
  <si>
    <t>Serv Cobra.Invest Credito</t>
  </si>
  <si>
    <t>343</t>
  </si>
  <si>
    <t>34301</t>
  </si>
  <si>
    <t>34301001</t>
  </si>
  <si>
    <t>344</t>
  </si>
  <si>
    <t>34401</t>
  </si>
  <si>
    <t>34401001</t>
  </si>
  <si>
    <t>345</t>
  </si>
  <si>
    <t>34501</t>
  </si>
  <si>
    <t>34501001</t>
  </si>
  <si>
    <t>34501002</t>
  </si>
  <si>
    <t>347</t>
  </si>
  <si>
    <t>34701</t>
  </si>
  <si>
    <t>34701001</t>
  </si>
  <si>
    <t>348</t>
  </si>
  <si>
    <t>34801</t>
  </si>
  <si>
    <t>34801001</t>
  </si>
  <si>
    <t>349</t>
  </si>
  <si>
    <t>Serv Financ.Banca Comer</t>
  </si>
  <si>
    <t>34901</t>
  </si>
  <si>
    <t>34901001</t>
  </si>
  <si>
    <t>5135</t>
  </si>
  <si>
    <t>51351</t>
  </si>
  <si>
    <t>Serv Inst.Repar.Mtto</t>
  </si>
  <si>
    <t>351</t>
  </si>
  <si>
    <t>35101</t>
  </si>
  <si>
    <t>35101001</t>
  </si>
  <si>
    <t>35101002</t>
  </si>
  <si>
    <t>35102</t>
  </si>
  <si>
    <t>35102001</t>
  </si>
  <si>
    <t>35103</t>
  </si>
  <si>
    <t>35103001</t>
  </si>
  <si>
    <t>352</t>
  </si>
  <si>
    <t>Inst.Repar y Mtto Mob y Eq</t>
  </si>
  <si>
    <t>35201</t>
  </si>
  <si>
    <t>35201001</t>
  </si>
  <si>
    <t>35201002</t>
  </si>
  <si>
    <t>MttoyConserv Eq Refrigera</t>
  </si>
  <si>
    <t>35202</t>
  </si>
  <si>
    <t>35202001</t>
  </si>
  <si>
    <t>Mtto Conserv Mob.Eq Esc</t>
  </si>
  <si>
    <t>35202002</t>
  </si>
  <si>
    <t>Mtto Conserv Mob.Eq Lab</t>
  </si>
  <si>
    <t>35202003</t>
  </si>
  <si>
    <t>Mtto Conserv Mob.Eq Audit</t>
  </si>
  <si>
    <t>35202004</t>
  </si>
  <si>
    <t>Mtto.Conserv Mob.Eq Dep</t>
  </si>
  <si>
    <t>35202005</t>
  </si>
  <si>
    <t>Mtto.Conserv Mob.Eq Cult</t>
  </si>
  <si>
    <t>35202006</t>
  </si>
  <si>
    <t>35202007</t>
  </si>
  <si>
    <t>353</t>
  </si>
  <si>
    <t>Inst. Rep y Mtto Eq TI</t>
  </si>
  <si>
    <t>35301</t>
  </si>
  <si>
    <t>35301001</t>
  </si>
  <si>
    <t>35302</t>
  </si>
  <si>
    <t>35302001</t>
  </si>
  <si>
    <t>354</t>
  </si>
  <si>
    <t>Instalac y Mtto Eq Méd.Lab</t>
  </si>
  <si>
    <t>35401</t>
  </si>
  <si>
    <t>35401001</t>
  </si>
  <si>
    <t>355</t>
  </si>
  <si>
    <t>35501</t>
  </si>
  <si>
    <t>35501001</t>
  </si>
  <si>
    <t>356</t>
  </si>
  <si>
    <t>35601</t>
  </si>
  <si>
    <t>35601001</t>
  </si>
  <si>
    <t>357</t>
  </si>
  <si>
    <t>Inst. Rep. Mtto Maq. Otr</t>
  </si>
  <si>
    <t>35701</t>
  </si>
  <si>
    <t>35701001</t>
  </si>
  <si>
    <t>35701002</t>
  </si>
  <si>
    <t>35701003</t>
  </si>
  <si>
    <t>35701004</t>
  </si>
  <si>
    <t>358</t>
  </si>
  <si>
    <t>35801</t>
  </si>
  <si>
    <t>35801001</t>
  </si>
  <si>
    <t>359</t>
  </si>
  <si>
    <t>35901</t>
  </si>
  <si>
    <t>35901001</t>
  </si>
  <si>
    <t>51361</t>
  </si>
  <si>
    <t>362</t>
  </si>
  <si>
    <t>36201</t>
  </si>
  <si>
    <t>36201001</t>
  </si>
  <si>
    <t>51371</t>
  </si>
  <si>
    <t>371</t>
  </si>
  <si>
    <t>37101</t>
  </si>
  <si>
    <t>37101001</t>
  </si>
  <si>
    <t>372</t>
  </si>
  <si>
    <t>37201</t>
  </si>
  <si>
    <t>37201001</t>
  </si>
  <si>
    <t>373</t>
  </si>
  <si>
    <t>37301</t>
  </si>
  <si>
    <t>37301001</t>
  </si>
  <si>
    <t>375</t>
  </si>
  <si>
    <t>37501</t>
  </si>
  <si>
    <t>37501001</t>
  </si>
  <si>
    <t>37502</t>
  </si>
  <si>
    <t>37502001</t>
  </si>
  <si>
    <t>376</t>
  </si>
  <si>
    <t>37601</t>
  </si>
  <si>
    <t>37601001</t>
  </si>
  <si>
    <t>379</t>
  </si>
  <si>
    <t>Otros Serv de Traslado y Hospe</t>
  </si>
  <si>
    <t>37901</t>
  </si>
  <si>
    <t>37901001</t>
  </si>
  <si>
    <t>Cuotas en traslado</t>
  </si>
  <si>
    <t>51381</t>
  </si>
  <si>
    <t>381</t>
  </si>
  <si>
    <t>38101</t>
  </si>
  <si>
    <t>38101001</t>
  </si>
  <si>
    <t>383</t>
  </si>
  <si>
    <t>38301</t>
  </si>
  <si>
    <t>38301001</t>
  </si>
  <si>
    <t>384</t>
  </si>
  <si>
    <t>38401</t>
  </si>
  <si>
    <t>38401001</t>
  </si>
  <si>
    <t>51391</t>
  </si>
  <si>
    <t>392</t>
  </si>
  <si>
    <t>39201</t>
  </si>
  <si>
    <t>39201001</t>
  </si>
  <si>
    <t>39201002</t>
  </si>
  <si>
    <t>393</t>
  </si>
  <si>
    <t>39301</t>
  </si>
  <si>
    <t>39301001</t>
  </si>
  <si>
    <t>Gastos y Tram Aduanales</t>
  </si>
  <si>
    <t>395</t>
  </si>
  <si>
    <t>Penas.Multas Acces y Ac</t>
  </si>
  <si>
    <t>39501</t>
  </si>
  <si>
    <t>39501001</t>
  </si>
  <si>
    <t>524</t>
  </si>
  <si>
    <t>52411</t>
  </si>
  <si>
    <t>441</t>
  </si>
  <si>
    <t>44101</t>
  </si>
  <si>
    <t>44101001</t>
  </si>
  <si>
    <t>Ayudas a Personas</t>
  </si>
  <si>
    <t>44106</t>
  </si>
  <si>
    <t>Premios y Recompensas</t>
  </si>
  <si>
    <t>44106001</t>
  </si>
  <si>
    <t>52421</t>
  </si>
  <si>
    <t>Becas</t>
  </si>
  <si>
    <t>442</t>
  </si>
  <si>
    <t>44203</t>
  </si>
  <si>
    <t>44203001</t>
  </si>
  <si>
    <t>44203002</t>
  </si>
  <si>
    <t>44203003</t>
  </si>
  <si>
    <t>44203004</t>
  </si>
  <si>
    <t>44203005</t>
  </si>
  <si>
    <t>44203006</t>
  </si>
  <si>
    <t>52431</t>
  </si>
  <si>
    <t>443</t>
  </si>
  <si>
    <t>44301</t>
  </si>
  <si>
    <t>44301001</t>
  </si>
  <si>
    <t>444</t>
  </si>
  <si>
    <t>Ayuda de Funeral</t>
  </si>
  <si>
    <t>otras pensiones jubil</t>
  </si>
  <si>
    <t>Transf.Asign.Subs y Otr</t>
  </si>
  <si>
    <t>Transf Fideic.Mand y Cont</t>
  </si>
  <si>
    <t>Donativo</t>
  </si>
  <si>
    <t>551</t>
  </si>
  <si>
    <t>Estim.Deprec.Deter y Amort</t>
  </si>
  <si>
    <t>55111</t>
  </si>
  <si>
    <t>06201</t>
  </si>
  <si>
    <t>06201001</t>
  </si>
  <si>
    <t>55121</t>
  </si>
  <si>
    <t>06301</t>
  </si>
  <si>
    <t>06301001</t>
  </si>
  <si>
    <t>55131</t>
  </si>
  <si>
    <t>00101</t>
  </si>
  <si>
    <t>00101001</t>
  </si>
  <si>
    <t>00101002</t>
  </si>
  <si>
    <t>55151</t>
  </si>
  <si>
    <t>00401</t>
  </si>
  <si>
    <t>00401001</t>
  </si>
  <si>
    <t>00401002</t>
  </si>
  <si>
    <t>Deprec Mob.Excep Ofna.Est</t>
  </si>
  <si>
    <t>00501</t>
  </si>
  <si>
    <t>00501001</t>
  </si>
  <si>
    <t>Deprec Bien Art.Cult.Cient</t>
  </si>
  <si>
    <t>00601</t>
  </si>
  <si>
    <t>00601001</t>
  </si>
  <si>
    <t>00701</t>
  </si>
  <si>
    <t>00701001</t>
  </si>
  <si>
    <t>00801</t>
  </si>
  <si>
    <t>00801001</t>
  </si>
  <si>
    <t>00901</t>
  </si>
  <si>
    <t>00901001</t>
  </si>
  <si>
    <t>00901002</t>
  </si>
  <si>
    <t>00901003</t>
  </si>
  <si>
    <t>00901004</t>
  </si>
  <si>
    <t>Deprec Mob y Eq Cafeteria</t>
  </si>
  <si>
    <t>00901005</t>
  </si>
  <si>
    <t>Deprec Mob. y Eq de Residencia</t>
  </si>
  <si>
    <t>00902</t>
  </si>
  <si>
    <t>Deprec MobyEq Esc.Lab.Tall</t>
  </si>
  <si>
    <t>00902001</t>
  </si>
  <si>
    <t>00902002</t>
  </si>
  <si>
    <t>00902003</t>
  </si>
  <si>
    <t>00902004</t>
  </si>
  <si>
    <t>Deprec Acervo Bibliográfico</t>
  </si>
  <si>
    <t>00902005</t>
  </si>
  <si>
    <t>Deprec Mob y Equipo de Veterin</t>
  </si>
  <si>
    <t>55152</t>
  </si>
  <si>
    <t>01001</t>
  </si>
  <si>
    <t>01001001</t>
  </si>
  <si>
    <t>01101</t>
  </si>
  <si>
    <t>01101001</t>
  </si>
  <si>
    <t>01201</t>
  </si>
  <si>
    <t>01201001</t>
  </si>
  <si>
    <t>Deprec Otros Mob.Eq Educ</t>
  </si>
  <si>
    <t>01301</t>
  </si>
  <si>
    <t>01301001</t>
  </si>
  <si>
    <t>55153</t>
  </si>
  <si>
    <t>01401</t>
  </si>
  <si>
    <t>01401001</t>
  </si>
  <si>
    <t>01501</t>
  </si>
  <si>
    <t>01501001</t>
  </si>
  <si>
    <t>55154</t>
  </si>
  <si>
    <t>01601</t>
  </si>
  <si>
    <t>01601001</t>
  </si>
  <si>
    <t>Deprec Equipo de Transporte</t>
  </si>
  <si>
    <t>01601002</t>
  </si>
  <si>
    <t xml:space="preserve"> Deprec Camiones Foráneos</t>
  </si>
  <si>
    <t>01601003</t>
  </si>
  <si>
    <t xml:space="preserve"> Deprec Camiones Locales</t>
  </si>
  <si>
    <t>01701</t>
  </si>
  <si>
    <t>01701001</t>
  </si>
  <si>
    <t>01801</t>
  </si>
  <si>
    <t>01801001</t>
  </si>
  <si>
    <t>01901</t>
  </si>
  <si>
    <t>01901001</t>
  </si>
  <si>
    <t>02001</t>
  </si>
  <si>
    <t>02001001</t>
  </si>
  <si>
    <t>02101</t>
  </si>
  <si>
    <t>02101001</t>
  </si>
  <si>
    <t>55155</t>
  </si>
  <si>
    <t>02201</t>
  </si>
  <si>
    <t>02201001</t>
  </si>
  <si>
    <t>02301</t>
  </si>
  <si>
    <t>02301001</t>
  </si>
  <si>
    <t>02401</t>
  </si>
  <si>
    <t>02401001</t>
  </si>
  <si>
    <t>Deprec Sist AC.Calef.Ref</t>
  </si>
  <si>
    <t>02501</t>
  </si>
  <si>
    <t>02501001</t>
  </si>
  <si>
    <t>02601</t>
  </si>
  <si>
    <t>02601001</t>
  </si>
  <si>
    <t>Deprec Eq Gen Eléc.Apar</t>
  </si>
  <si>
    <t>02701</t>
  </si>
  <si>
    <t>02701001</t>
  </si>
  <si>
    <t>02801</t>
  </si>
  <si>
    <t>02801001</t>
  </si>
  <si>
    <t>02802</t>
  </si>
  <si>
    <t>02802001</t>
  </si>
  <si>
    <t>02901</t>
  </si>
  <si>
    <t>02901001</t>
  </si>
  <si>
    <t>02902</t>
  </si>
  <si>
    <t>02902001</t>
  </si>
  <si>
    <t>55161</t>
  </si>
  <si>
    <t>03001</t>
  </si>
  <si>
    <t>03001001</t>
  </si>
  <si>
    <t>03101</t>
  </si>
  <si>
    <t>03101001</t>
  </si>
  <si>
    <t>03201</t>
  </si>
  <si>
    <t>03201001</t>
  </si>
  <si>
    <t>Deterioro Ovino.Caprino</t>
  </si>
  <si>
    <t>03301</t>
  </si>
  <si>
    <t>03301001</t>
  </si>
  <si>
    <t>Deterioro Peces.Acuicul</t>
  </si>
  <si>
    <t>03401</t>
  </si>
  <si>
    <t>03401001</t>
  </si>
  <si>
    <t>03501</t>
  </si>
  <si>
    <t>03501001</t>
  </si>
  <si>
    <t>03601</t>
  </si>
  <si>
    <t>03601001</t>
  </si>
  <si>
    <t>03701</t>
  </si>
  <si>
    <t>03701001</t>
  </si>
  <si>
    <t>03801</t>
  </si>
  <si>
    <t>03801001</t>
  </si>
  <si>
    <t>55171</t>
  </si>
  <si>
    <t>55172</t>
  </si>
  <si>
    <t>03901</t>
  </si>
  <si>
    <t>03901001</t>
  </si>
  <si>
    <t>55173</t>
  </si>
  <si>
    <t>04001</t>
  </si>
  <si>
    <t>04001001</t>
  </si>
  <si>
    <t>55174</t>
  </si>
  <si>
    <t>04101</t>
  </si>
  <si>
    <t>04101001</t>
  </si>
  <si>
    <t>55175</t>
  </si>
  <si>
    <t>04201</t>
  </si>
  <si>
    <t>04201001</t>
  </si>
  <si>
    <t>55176</t>
  </si>
  <si>
    <t>04301</t>
  </si>
  <si>
    <t>04301001</t>
  </si>
  <si>
    <t>55177</t>
  </si>
  <si>
    <t>04401</t>
  </si>
  <si>
    <t>04401001</t>
  </si>
  <si>
    <t>55178</t>
  </si>
  <si>
    <t>Amort Licen Ind.Comerc</t>
  </si>
  <si>
    <t>04501</t>
  </si>
  <si>
    <t>04501001</t>
  </si>
  <si>
    <t>55179</t>
  </si>
  <si>
    <t>04601</t>
  </si>
  <si>
    <t>04601001</t>
  </si>
  <si>
    <t>552</t>
  </si>
  <si>
    <t>55211</t>
  </si>
  <si>
    <t>04701</t>
  </si>
  <si>
    <t>04701001</t>
  </si>
  <si>
    <t>55221</t>
  </si>
  <si>
    <t>04801</t>
  </si>
  <si>
    <t>04801002</t>
  </si>
  <si>
    <t>553</t>
  </si>
  <si>
    <t>55311</t>
  </si>
  <si>
    <t>04901</t>
  </si>
  <si>
    <t>04901001</t>
  </si>
  <si>
    <t>55351</t>
  </si>
  <si>
    <t>06401</t>
  </si>
  <si>
    <t>06401001</t>
  </si>
  <si>
    <t>559</t>
  </si>
  <si>
    <t>55911</t>
  </si>
  <si>
    <t>05001</t>
  </si>
  <si>
    <t>05001001</t>
  </si>
  <si>
    <t>55931</t>
  </si>
  <si>
    <t>05101</t>
  </si>
  <si>
    <t>05101001</t>
  </si>
  <si>
    <t>55941</t>
  </si>
  <si>
    <t>05201</t>
  </si>
  <si>
    <t>05201001</t>
  </si>
  <si>
    <t>55961</t>
  </si>
  <si>
    <t>05301</t>
  </si>
  <si>
    <t>05301001</t>
  </si>
  <si>
    <t>55971</t>
  </si>
  <si>
    <t>05401</t>
  </si>
  <si>
    <t>05401001</t>
  </si>
  <si>
    <t>55991</t>
  </si>
  <si>
    <t>05501</t>
  </si>
  <si>
    <t>05501001</t>
  </si>
  <si>
    <t>591</t>
  </si>
  <si>
    <t xml:space="preserve"> Mobiliario y Eq Admvo</t>
  </si>
  <si>
    <t>5911</t>
  </si>
  <si>
    <t xml:space="preserve"> Muebles Oficina y Estant</t>
  </si>
  <si>
    <t>59111</t>
  </si>
  <si>
    <t>51101</t>
  </si>
  <si>
    <t>51101001</t>
  </si>
  <si>
    <t>59122</t>
  </si>
  <si>
    <t>51201</t>
  </si>
  <si>
    <t>51201001</t>
  </si>
  <si>
    <t>59153</t>
  </si>
  <si>
    <t>515</t>
  </si>
  <si>
    <t>51501</t>
  </si>
  <si>
    <t>51501001</t>
  </si>
  <si>
    <t>5916</t>
  </si>
  <si>
    <t>59169</t>
  </si>
  <si>
    <t>519</t>
  </si>
  <si>
    <t>51901</t>
  </si>
  <si>
    <t>51901001</t>
  </si>
  <si>
    <t>51901002</t>
  </si>
  <si>
    <t>51901003</t>
  </si>
  <si>
    <t>51901004</t>
  </si>
  <si>
    <t>51901005</t>
  </si>
  <si>
    <t>Mob. y Eq de Residencias</t>
  </si>
  <si>
    <t>51901006</t>
  </si>
  <si>
    <t>51902</t>
  </si>
  <si>
    <t>Mob y Eq p/Esc.Lab.Tall</t>
  </si>
  <si>
    <t>51902001</t>
  </si>
  <si>
    <t>51902002</t>
  </si>
  <si>
    <t>51902003</t>
  </si>
  <si>
    <t>51902004</t>
  </si>
  <si>
    <t>592</t>
  </si>
  <si>
    <t>Mob y  Eq Educa Recreat</t>
  </si>
  <si>
    <t>59211</t>
  </si>
  <si>
    <t>521</t>
  </si>
  <si>
    <t>52101</t>
  </si>
  <si>
    <t>52101001</t>
  </si>
  <si>
    <t>59222</t>
  </si>
  <si>
    <t>522</t>
  </si>
  <si>
    <t>52201</t>
  </si>
  <si>
    <t>52201001</t>
  </si>
  <si>
    <t>59233</t>
  </si>
  <si>
    <t>523</t>
  </si>
  <si>
    <t>52301</t>
  </si>
  <si>
    <t>52301001</t>
  </si>
  <si>
    <t>59249</t>
  </si>
  <si>
    <t>Otros Mob y Eq Educa.Rec</t>
  </si>
  <si>
    <t>529</t>
  </si>
  <si>
    <t>52901</t>
  </si>
  <si>
    <t>52901001</t>
  </si>
  <si>
    <t>593</t>
  </si>
  <si>
    <t>Eq e Instrum Meds y Lab</t>
  </si>
  <si>
    <t>59311</t>
  </si>
  <si>
    <t>531</t>
  </si>
  <si>
    <t>53101</t>
  </si>
  <si>
    <t>53101001</t>
  </si>
  <si>
    <t>53101002</t>
  </si>
  <si>
    <t>59322</t>
  </si>
  <si>
    <t>532</t>
  </si>
  <si>
    <t>53201</t>
  </si>
  <si>
    <t>53201001</t>
  </si>
  <si>
    <t>594</t>
  </si>
  <si>
    <t>Vehículo y Eq de Transporte</t>
  </si>
  <si>
    <t>59411</t>
  </si>
  <si>
    <t>541</t>
  </si>
  <si>
    <t>54101</t>
  </si>
  <si>
    <t>54101001</t>
  </si>
  <si>
    <t>59422</t>
  </si>
  <si>
    <t>542</t>
  </si>
  <si>
    <t>54201</t>
  </si>
  <si>
    <t>54201001</t>
  </si>
  <si>
    <t>59433</t>
  </si>
  <si>
    <t>543</t>
  </si>
  <si>
    <t>54301</t>
  </si>
  <si>
    <t>54301001</t>
  </si>
  <si>
    <t>59444</t>
  </si>
  <si>
    <t>544</t>
  </si>
  <si>
    <t>54401</t>
  </si>
  <si>
    <t>54401001</t>
  </si>
  <si>
    <t>59455</t>
  </si>
  <si>
    <t>545</t>
  </si>
  <si>
    <t>54501</t>
  </si>
  <si>
    <t>54501001</t>
  </si>
  <si>
    <t>59469</t>
  </si>
  <si>
    <t>549</t>
  </si>
  <si>
    <t>54901</t>
  </si>
  <si>
    <t>54901001</t>
  </si>
  <si>
    <t>595</t>
  </si>
  <si>
    <t>59511</t>
  </si>
  <si>
    <t>56101</t>
  </si>
  <si>
    <t>56101001</t>
  </si>
  <si>
    <t>59522</t>
  </si>
  <si>
    <t>562</t>
  </si>
  <si>
    <t>56201</t>
  </si>
  <si>
    <t>56201001</t>
  </si>
  <si>
    <t>59533</t>
  </si>
  <si>
    <t>563</t>
  </si>
  <si>
    <t>56301</t>
  </si>
  <si>
    <t>56301001</t>
  </si>
  <si>
    <t>59544</t>
  </si>
  <si>
    <t>Sist AAC Calef.Refrig Ind</t>
  </si>
  <si>
    <t>564</t>
  </si>
  <si>
    <t>56401</t>
  </si>
  <si>
    <t>56401001</t>
  </si>
  <si>
    <t>59555</t>
  </si>
  <si>
    <t>565</t>
  </si>
  <si>
    <t>56501</t>
  </si>
  <si>
    <t>56501001</t>
  </si>
  <si>
    <t>59566</t>
  </si>
  <si>
    <t>Eq Gener Eléc.Apar y Acc E</t>
  </si>
  <si>
    <t>566</t>
  </si>
  <si>
    <t>56601</t>
  </si>
  <si>
    <t>56601001</t>
  </si>
  <si>
    <t>59577</t>
  </si>
  <si>
    <t>567</t>
  </si>
  <si>
    <t>56701</t>
  </si>
  <si>
    <t>56701001</t>
  </si>
  <si>
    <t>56702</t>
  </si>
  <si>
    <t>56702001</t>
  </si>
  <si>
    <t>59589</t>
  </si>
  <si>
    <t>569</t>
  </si>
  <si>
    <t>56901</t>
  </si>
  <si>
    <t>56901001</t>
  </si>
  <si>
    <t>56902</t>
  </si>
  <si>
    <t>56902001</t>
  </si>
  <si>
    <t>59591</t>
  </si>
  <si>
    <t>Coleccion.Obras Arte.Obj</t>
  </si>
  <si>
    <t>Bien Artíst.Cult y Cien</t>
  </si>
  <si>
    <t>51301</t>
  </si>
  <si>
    <t>51301001</t>
  </si>
  <si>
    <t>596</t>
  </si>
  <si>
    <t>Activos Biólogicos</t>
  </si>
  <si>
    <t>59611</t>
  </si>
  <si>
    <t>571</t>
  </si>
  <si>
    <t>57101</t>
  </si>
  <si>
    <t>57101001</t>
  </si>
  <si>
    <t>59612</t>
  </si>
  <si>
    <t>572</t>
  </si>
  <si>
    <t>57201</t>
  </si>
  <si>
    <t>57201001</t>
  </si>
  <si>
    <t>59613</t>
  </si>
  <si>
    <t>573</t>
  </si>
  <si>
    <t>57301</t>
  </si>
  <si>
    <t>57301001</t>
  </si>
  <si>
    <t>59614</t>
  </si>
  <si>
    <t>574</t>
  </si>
  <si>
    <t>57401</t>
  </si>
  <si>
    <t>57401001</t>
  </si>
  <si>
    <t>59615</t>
  </si>
  <si>
    <t>575</t>
  </si>
  <si>
    <t>57501</t>
  </si>
  <si>
    <t>57501001</t>
  </si>
  <si>
    <t>59616</t>
  </si>
  <si>
    <t>576</t>
  </si>
  <si>
    <t>57601</t>
  </si>
  <si>
    <t>57601001</t>
  </si>
  <si>
    <t>59617</t>
  </si>
  <si>
    <t>577</t>
  </si>
  <si>
    <t>57701</t>
  </si>
  <si>
    <t>57701001</t>
  </si>
  <si>
    <t>59618</t>
  </si>
  <si>
    <t>578</t>
  </si>
  <si>
    <t>57801</t>
  </si>
  <si>
    <t>57801001</t>
  </si>
  <si>
    <t>59619</t>
  </si>
  <si>
    <t>579</t>
  </si>
  <si>
    <t>57901</t>
  </si>
  <si>
    <t>57901001</t>
  </si>
  <si>
    <t>597</t>
  </si>
  <si>
    <t>Bienes Inmuebles</t>
  </si>
  <si>
    <t>59711</t>
  </si>
  <si>
    <t>58101</t>
  </si>
  <si>
    <t>58101001</t>
  </si>
  <si>
    <t>59712</t>
  </si>
  <si>
    <t>59721</t>
  </si>
  <si>
    <t>59722</t>
  </si>
  <si>
    <t>583</t>
  </si>
  <si>
    <t>58301</t>
  </si>
  <si>
    <t>58301001</t>
  </si>
  <si>
    <t>58301002</t>
  </si>
  <si>
    <t>58301003</t>
  </si>
  <si>
    <t>58301004</t>
  </si>
  <si>
    <t>598</t>
  </si>
  <si>
    <t>59811</t>
  </si>
  <si>
    <t>59101</t>
  </si>
  <si>
    <t>59101001</t>
  </si>
  <si>
    <t>59821</t>
  </si>
  <si>
    <t>59201</t>
  </si>
  <si>
    <t>59201001</t>
  </si>
  <si>
    <t>59831</t>
  </si>
  <si>
    <t>59301</t>
  </si>
  <si>
    <t>59301001</t>
  </si>
  <si>
    <t>59841</t>
  </si>
  <si>
    <t>59401</t>
  </si>
  <si>
    <t>59401001</t>
  </si>
  <si>
    <t>59851</t>
  </si>
  <si>
    <t>59501</t>
  </si>
  <si>
    <t>59501001</t>
  </si>
  <si>
    <t>59861</t>
  </si>
  <si>
    <t>59601</t>
  </si>
  <si>
    <t>59601001</t>
  </si>
  <si>
    <t>59871</t>
  </si>
  <si>
    <t>59701</t>
  </si>
  <si>
    <t>59701001</t>
  </si>
  <si>
    <t>59881</t>
  </si>
  <si>
    <t>Licencias Ind.Comer.Otra</t>
  </si>
  <si>
    <t>59801</t>
  </si>
  <si>
    <t>59801001</t>
  </si>
  <si>
    <t>59891</t>
  </si>
  <si>
    <t>599</t>
  </si>
  <si>
    <t>59901</t>
  </si>
  <si>
    <t>59901001</t>
  </si>
  <si>
    <t>Inversión Pública</t>
  </si>
  <si>
    <t>59911</t>
  </si>
  <si>
    <t>59912</t>
  </si>
  <si>
    <t>622</t>
  </si>
  <si>
    <t>62201</t>
  </si>
  <si>
    <t>62201001</t>
  </si>
  <si>
    <t>Obra en Proceso Fondo de Opera</t>
  </si>
  <si>
    <t>62201003</t>
  </si>
  <si>
    <t>Edificaci no habit. en proceso</t>
  </si>
  <si>
    <t>62201007</t>
  </si>
  <si>
    <t>62202</t>
  </si>
  <si>
    <t>62202001</t>
  </si>
  <si>
    <t>62203</t>
  </si>
  <si>
    <t>Remodelación y Rehabil</t>
  </si>
  <si>
    <t>62203001</t>
  </si>
  <si>
    <t>62204</t>
  </si>
  <si>
    <t>Conservacion y Mtto</t>
  </si>
  <si>
    <t>62204001</t>
  </si>
  <si>
    <t>62205</t>
  </si>
  <si>
    <t>62205001</t>
  </si>
  <si>
    <t>59921</t>
  </si>
  <si>
    <t>Activación de Muebles</t>
  </si>
  <si>
    <t>59XX1</t>
  </si>
  <si>
    <t>06501</t>
  </si>
  <si>
    <t>06501001</t>
  </si>
  <si>
    <t>59Y</t>
  </si>
  <si>
    <t>Activ. de Bienes Muebles Inmue</t>
  </si>
  <si>
    <t>59YY</t>
  </si>
  <si>
    <t>59YY1</t>
  </si>
  <si>
    <t>Activ. de Bienes Muebles</t>
  </si>
  <si>
    <t>06501032</t>
  </si>
  <si>
    <t>1T Ampl Oferta Educ</t>
  </si>
  <si>
    <t>06501033</t>
  </si>
  <si>
    <t>PIFI-2012</t>
  </si>
  <si>
    <t>06501051</t>
  </si>
  <si>
    <t>PIFI-2013</t>
  </si>
  <si>
    <t>59YY2</t>
  </si>
  <si>
    <t>Activ. de Bienes Inmuebles</t>
  </si>
  <si>
    <t>05801</t>
  </si>
  <si>
    <t>05801001</t>
  </si>
  <si>
    <t>59YY3</t>
  </si>
  <si>
    <t>Activ. de Bienes Intangibles</t>
  </si>
  <si>
    <t>59Z</t>
  </si>
  <si>
    <t>59ZZ</t>
  </si>
  <si>
    <t>59ZZ1</t>
  </si>
  <si>
    <t>.</t>
  </si>
  <si>
    <t>00006</t>
  </si>
  <si>
    <t>23801012</t>
  </si>
  <si>
    <t>Trasp. a Lotes Urb. en Proceso</t>
  </si>
  <si>
    <t>23801015</t>
  </si>
  <si>
    <t>Terrenos Urb. Secc 1</t>
  </si>
  <si>
    <t>23801016</t>
  </si>
  <si>
    <t>Terrenos Urb. Secc 2</t>
  </si>
  <si>
    <r>
      <t xml:space="preserve">Honorarios Personal Académico   </t>
    </r>
    <r>
      <rPr>
        <b/>
        <sz val="9"/>
        <rFont val="Arial"/>
        <family val="2"/>
      </rPr>
      <t>5015.004</t>
    </r>
  </si>
  <si>
    <r>
      <t xml:space="preserve">Honorarios Personal Administrativo  </t>
    </r>
    <r>
      <rPr>
        <b/>
        <sz val="9"/>
        <rFont val="Arial"/>
        <family val="2"/>
      </rPr>
      <t>5020.004</t>
    </r>
  </si>
  <si>
    <r>
      <t xml:space="preserve">Compensaciones y  Ayudas Especiales </t>
    </r>
    <r>
      <rPr>
        <b/>
        <sz val="9"/>
        <rFont val="Arial"/>
        <family val="2"/>
      </rPr>
      <t>5038.001</t>
    </r>
  </si>
  <si>
    <t>5.9.9.2</t>
  </si>
  <si>
    <t xml:space="preserve">NUEVAS CUENTAS </t>
  </si>
  <si>
    <t>8% Jubilación Anticipada Personal PATM</t>
  </si>
  <si>
    <t>Otras Cuotas de seguros colectivo</t>
  </si>
  <si>
    <t xml:space="preserve">CATÁLOGO DE CUENTAS DE EGRESOS </t>
  </si>
  <si>
    <t>9</t>
  </si>
  <si>
    <t>Nivel</t>
  </si>
  <si>
    <t xml:space="preserve"> 3T OFERTA EDUCATIVA 2</t>
  </si>
  <si>
    <t>PROFOCIE 2014</t>
  </si>
  <si>
    <t>FECES 2015</t>
  </si>
  <si>
    <t>PROEXOES 2015</t>
  </si>
  <si>
    <t>15% Para gastos administrativos de la institución</t>
  </si>
  <si>
    <t>Adeudos de proyectos autofinanciables de ejercicios anteriores</t>
  </si>
  <si>
    <t>Ayudas sociales a actividades científicas o académicas</t>
  </si>
  <si>
    <t>Asignaciones destinadas para sufragar gastos inherentes a las funciones de la Institución.</t>
  </si>
  <si>
    <t>Asignaciones destinadas a cubrir adeudos de ejercicios anteriores de proyectos Autofinanciables.</t>
  </si>
  <si>
    <t>Instalación, Reparación y Mantenimiento de Mobiliario y Equipo de Administración Educacional y Recreativo</t>
  </si>
  <si>
    <t>Apoyos a la Investigación Científica y Tecnológica de Instituciones Académicas y Sector Público</t>
  </si>
  <si>
    <t>Servicios financieros, bancarios y comerciales integrales</t>
  </si>
  <si>
    <t>Otros servicios financieros, bancarios y comerciales no previstos en las demás partidas anteriores de este concepto. Incluye casetas telefónicas sin operar las redes alámbricas, recepción de llamadas telefónicas y promoción por teléfono de bienes y servicios, de recepción de llamadas telefónicas en nombre de los clientes. Excluye: cálculo de impuestos y preparación de formatos para la declaración de impuestos, al procesamiento de datos, a la operación de redes de telefonía tradicional, venta de productos por teléfono y a los servicios de correo electrónico.</t>
  </si>
  <si>
    <t>Mtto y Conserv Eq de refrigera</t>
  </si>
  <si>
    <t>DONATIVOS</t>
  </si>
  <si>
    <t>Depreciación de Mobiliario y Equipo de Residencias</t>
  </si>
  <si>
    <t>Deprec Mob y Equipo de Residencias</t>
  </si>
  <si>
    <t>Su utilización será de acuerdo con los lineamientos que emita el CONAC</t>
  </si>
  <si>
    <t>Servicios profesionales de investigación de mercados, de fotografía, todo tipo de traducciones escritas o verbales, veterinarios, de valuación de metales, piedras preciosas, obras de arte y antigüedades y otros servicios profesionales, no clasificados en otra parte.</t>
  </si>
  <si>
    <t>Bono de Servicios ITSON Personal Académico</t>
  </si>
  <si>
    <t>Bono de Servicios ITSON Personal Mandos Medios y Superiores.</t>
  </si>
  <si>
    <t xml:space="preserve">Bono de Servicios ITSON Personal Administrativo Técnico y Manual    </t>
  </si>
  <si>
    <t>Servicios de capacitación Personas Morales</t>
  </si>
  <si>
    <t>Servicios de capacitación Personas Fisicas</t>
  </si>
  <si>
    <t>Servicios Profesionales Cientificos y Técnicos Integrales</t>
  </si>
  <si>
    <t>Bono Único P Acad</t>
  </si>
  <si>
    <t>Bono Único P MMS</t>
  </si>
  <si>
    <t>Bono Único P ATM</t>
  </si>
  <si>
    <t>Servicios Integrales C/Honorar</t>
  </si>
  <si>
    <t>14% Fon. Pensión P Ac</t>
  </si>
  <si>
    <t>14% Fon. Pensión P MM</t>
  </si>
  <si>
    <t>14% Fon. Pensión P AT</t>
  </si>
  <si>
    <t>Equipo de transporte</t>
  </si>
  <si>
    <t>Gastos de Representación</t>
  </si>
  <si>
    <t>Gastos de Atención y Promoción</t>
  </si>
  <si>
    <t xml:space="preserve">públicos de mandos medios y superiores por concepto de atención </t>
  </si>
  <si>
    <t xml:space="preserve">a  actividades  institucionales  originadas  por  el  desempeño  de  las </t>
  </si>
  <si>
    <t xml:space="preserve">funciones encomendadas para la consecución de los objetivos de </t>
  </si>
  <si>
    <t>Asignaciones destinadas a cubrir gastos autorizados a los servidores 
públicos de mandos medios y superiores por concepto de atención 
a  actividades  institucionales  originadas  por  el  desempeño  de  las 
funciones encomendadas para la consecución de los objetivos del ITSON.</t>
  </si>
  <si>
    <t>Honorarios Asimilables a Salarios Personal Académico</t>
  </si>
  <si>
    <t xml:space="preserve">Asignaciones destinadas a cubrir las remuneraciones del personal académico,  por estudios,  obras o trabajos  determinados  que correspondan  a su especialidad, de acuerdo a contratos temporales, según  los  requerimientos   de las  dependencias y entidades  de la Institución.                                                                                       Requisitos para deducción:                                                                                  Copia de su credencial o identificación oficial 
  Pasaporte
  Si tiene algún convenio tributario (opcional)
  Anexo 4 de la forma oficial 30 ó *DIM (si tuviera alguno anterior, opcional)
</t>
  </si>
  <si>
    <t xml:space="preserve">Asignaciones destinadas a cubrir pagos a personal designadas por la Institución por prestación de diversos servicios de acuerdo a contratos temporales, según  los  requerimientos  de las  dependencias de la Institución.                                                                         </t>
  </si>
  <si>
    <t>Asignaciones destinadas a cubrir las remuneraciones del personal administrativo,  por estudios,  obras o trabajos  determinados  que correspondan  a su especialidad, de acuerdo a contratos temporales, según  los  requerimientos   de las  dependencias y entidades  de la Institución.                                                                         Requisitos para deducción:                                                                                  Copia de su credencial o identificación oficial 
  Pasaporte
  Si tiene algún convenio tributario (opcional)
  Anexo 4 de la forma oficial 30 ó *DIM (si tuviera alguno anterior, opcional)</t>
  </si>
  <si>
    <t>Bono Único ATM</t>
  </si>
  <si>
    <r>
      <t xml:space="preserve">Asignaciones destinadas a cubrir los servicios integrales que se contraten con motivo de organización y ejecución de recepciones  </t>
    </r>
    <r>
      <rPr>
        <b/>
        <i/>
        <sz val="10"/>
        <color theme="4" tint="-0.249977111117893"/>
        <rFont val="Arial"/>
        <family val="2"/>
      </rPr>
      <t xml:space="preserve">como comidas, obsequios y atenciones a funcionarios de otros organismos en representación de la Institución.  Comidas de funcionarios y empleados de la Institución con motivo de su función oficial.  Pago a grupos musicales, toma de  fotografia, elaboracion de videos,  elaboración de comida, arreglos florales  y todo lo relacionado con eventos institucionales.  </t>
    </r>
    <r>
      <rPr>
        <i/>
        <sz val="10"/>
        <color theme="4" tint="-0.249977111117893"/>
        <rFont val="Arial"/>
        <family val="2"/>
      </rPr>
      <t>Alimentación de alumnos deportistas dentro de la institucion,  a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Incluye bienes y servicios tales  como:  organización y ejecución de recepciones,  adornos, escenografía, entre otros.
PUEDEN CARGARSE A ESTA PARTIDA:
Compromisos de los gastos de alimentación en los restaurantes. CD’s grabados</t>
    </r>
  </si>
  <si>
    <t>Asignaciones destinadas al auxilio y estímulo de acciones realizadas por instituciones sin fines de lucro que contribuyan a la consecución de los objetivos de la Institución.( Pagos a Asociaciones, Federaciones y Organismos  Deportivo y Culturales)</t>
  </si>
  <si>
    <t>Despensa Personal Académico Jubilado</t>
  </si>
  <si>
    <t>Despensa Personal Mandos Medios y Superiores Jubilado</t>
  </si>
  <si>
    <t>Despensa Personal Administrativo Técnico y Manual  Jubilado</t>
  </si>
  <si>
    <r>
      <t xml:space="preserve">Asignaciones  destinadas   a  cubrir  el  costo  de los  </t>
    </r>
    <r>
      <rPr>
        <b/>
        <i/>
        <u/>
        <sz val="10"/>
        <color theme="4" tint="-0.249977111117893"/>
        <rFont val="Arial"/>
        <family val="2"/>
      </rPr>
      <t>servicios profesionales que se contraten con personas físicas y morales por concepto de preparación e impartición de cursos de capacitación y/o actualización de los empleados de la Institución</t>
    </r>
    <r>
      <rPr>
        <i/>
        <u/>
        <sz val="10"/>
        <color theme="4" tint="-0.249977111117893"/>
        <rFont val="Arial"/>
        <family val="2"/>
      </rPr>
      <t>,</t>
    </r>
    <r>
      <rPr>
        <i/>
        <sz val="10"/>
        <color theme="4" tint="-0.249977111117893"/>
        <rFont val="Arial"/>
        <family val="2"/>
      </rPr>
      <t xml:space="preserve"> en territorio nacional o internacional,  en cumplimiento de los programas  anuales  de capacitación  que se establezcan.  </t>
    </r>
    <r>
      <rPr>
        <b/>
        <i/>
        <sz val="10"/>
        <color theme="4" tint="-0.249977111117893"/>
        <rFont val="Arial"/>
        <family val="2"/>
      </rPr>
      <t>Excluye</t>
    </r>
    <r>
      <rPr>
        <i/>
        <sz val="10"/>
        <color theme="4" tint="-0.249977111117893"/>
        <rFont val="Arial"/>
        <family val="2"/>
      </rPr>
      <t xml:space="preserve">  las erogaciones por capacitación correspondientes a las prestaciones comprendidas en el capítulo 1000 Servicios Personales. (siempre y cuando entreguen factura)</t>
    </r>
  </si>
  <si>
    <t>Pensión jubilación por convenio  Acad</t>
  </si>
  <si>
    <t>Pensión jubilación por convenio  MMS</t>
  </si>
  <si>
    <t>Pensión jubilación por convenio ATM</t>
  </si>
  <si>
    <t>Gastos de orden social y cultural</t>
  </si>
  <si>
    <t>Becas por orfandad</t>
  </si>
  <si>
    <t>Son las exenciones de pago de colegiaturas  debido a fallecimiento de Tutor de Estudiante.</t>
  </si>
  <si>
    <t>Otras Becas de exención de colegiatura</t>
  </si>
  <si>
    <t>Asignaciones destinadas a instituciones privadas que desarrollen actividades sociales, culturales, de beneficencia o sanitarias sin fines de lucro, para la continuación de su labor social. Incluye las asignaciones en dinero o en especie destinadas a instituciones tales como: escuelas, institutos, universidades, centros de investigación, hospitales, museos, fundaciones, entre otros.</t>
  </si>
  <si>
    <t>Asignaciones destinadas a cubrir los pagos a pensionistas y jubilados, de las dependencias y entidades, que cubren los Institutos de Seguridad Social, conforme al régimen de seguridad social establecido por disposición legal correspondiente</t>
  </si>
  <si>
    <t>Son fondos para proporcionar apoyos a estudiantes que participan en programas de movilidad estudiantil, en los que los estudiantes realizan prácticas, cursos cortos y residencias académicas fuera de su institución. Deberá anexar carta convenio con la universidad u organismo de intercambio.</t>
  </si>
  <si>
    <t>Profesionistas o especialistas técnicos, que presten
su servicio social en dependencias o entidades de la
Administración Pública conforme a las cuotas que
previamente se aprueben.</t>
  </si>
  <si>
    <t>Asignaciones destinadas a cubrir el importe
correspondiente a cinco días de sueldo total por
concepto de bono navideño.</t>
  </si>
  <si>
    <t>Asignaciones destinadas a cubrir 14% de Fondo de Pensiones.</t>
  </si>
  <si>
    <t>Asignaciones destinadas a cubrir el pago de los días económicos y días de descanso obligatorios que se laboraron en el magisterio e instituciones educativas según se establezca en los contratos
colectivos de trabajo .</t>
  </si>
  <si>
    <t>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y fotografías aéreas, entre otros.</t>
  </si>
  <si>
    <t>Asignaciones destinadas a la adquisición de materiales requeridos
para el registro e identificación de bienes muebles y equipo.</t>
  </si>
  <si>
    <t>Asignaciones destinadas a cubrir el importe de alquiler de toda clase de muebles, maquinaria y equipo, tales como: contenedores públicos, mobiliario diverso, fotocopiadoras, sanitarios ambulantes, etc.</t>
  </si>
  <si>
    <t>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t>
  </si>
  <si>
    <t>Asignaciones destinadas a cubrir el costo de los servicios de vigilancia y monitoreo, requeridos por las Dependencias y Entidades de la Administración Pública</t>
  </si>
  <si>
    <t>Mantenimiento y Conservacion de Áreas Deportivas c/factura</t>
  </si>
  <si>
    <t>Difusión por Radio, Televisión y Otros Medios de Mensajes para Promover la Venta de Bienes y Servicios c/factura</t>
  </si>
  <si>
    <t>Asignaciones destinadas a cubrir los servicios integrales que se contraten con motivo de la celebración de actos conmemorativos, de orden
social y cultural; siempre y cuando que por tratarse de servicios integrales no puedan desagregarse en otras partidas de los capítulos 2000 Materiales y Suministros y 3000 Servicios Generales. Incluye la realización de ceremonias patrióticas y oficiales, desfiles, la adquisición de ofrendas florales y luctuosas, conciertos, entre otros.</t>
  </si>
  <si>
    <t>Asignaciones destinadas a cubrir el costo de adquisición de los materiales, suministros y mercancias diversas que se requieran para su distribución a la población en casos de desastres naturales o apoyos temporales por emergencias, entre otros, derivado del cumplimiento de su función pública.</t>
  </si>
  <si>
    <t>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t>
  </si>
  <si>
    <t>Asignaciones destinadas a complementar la integración del monto constitutivo para la
adquisición de las rentas vitalicias y de los seguros de sobrevivencia que establecen las disposiciones
generales en materia de seguridad social.</t>
  </si>
  <si>
    <t>Asignaciones  destinadas  a  cubrir  los  gastos  de  transporte  terrestre  en  comisiones  oficiales  temporales dentro del país de servidores públicos ,  derivado  de  la  realización de labores en campo o de supervisión e  inspección en lugares distintos a los de su adscripción, en cumplimiento de la función pública. Incluye el pago de guías para facilitar las funciones o actividades de los servidores públicos. Incluye los gastos para pasajes del personal operativo que realiza funciones de reparto y entrega de mensajería, y excluye los arrendamientos de vehículos terrestres, aéreos, marítimos, lacustres y fluviales.</t>
  </si>
  <si>
    <t>Asignaciones destinadas a la adquisición de equipos, 
tales  como:  proyectores,  micrófonos,  grabadores, 
televisores, entre otros</t>
  </si>
  <si>
    <t>Servicio de fotocopiado en las instalaciones  de las dependencias y entidades</t>
  </si>
  <si>
    <t>Asignaciones  destinadas  a  cubrir  los  importes  derivados  del  costo  de  la  emisión  de  fotocopias,  cuando  el  proveedor  instale  los  equipos  en  las  oficinas de las Dependencias y Entidades, y solo se  cubra el pago por copia emitida.</t>
  </si>
  <si>
    <t>Servicios de Creatividad, Preproducción y Producción de Publicidad, excepto Internet</t>
  </si>
  <si>
    <t>Servicios de Creatividad, Preproducción y Producción de Publicidad, excepto Internet para comunicación social o publicidad</t>
  </si>
  <si>
    <r>
      <t xml:space="preserve">Servicios de Creatividad, Preproducción y Producción de Publicidad, excepto Internet </t>
    </r>
    <r>
      <rPr>
        <b/>
        <sz val="10"/>
        <color theme="1"/>
        <rFont val="Arial"/>
        <family val="2"/>
      </rPr>
      <t>para comunicación social o publicidad</t>
    </r>
  </si>
  <si>
    <t>Asignaciones destinadas a cubrir los gastos por diseño y conceptualización de campañas de comunicación, preproducción, producción y copiado.</t>
  </si>
  <si>
    <t>Servicios de Revelado de Fotografías</t>
  </si>
  <si>
    <r>
      <t xml:space="preserve">Revelado o Impresión  de Fotografías </t>
    </r>
    <r>
      <rPr>
        <b/>
        <sz val="10"/>
        <color theme="1"/>
        <rFont val="Arial"/>
        <family val="2"/>
      </rPr>
      <t>para comunicación social o publicidad</t>
    </r>
  </si>
  <si>
    <t>Asignaciones destinadas a cubrir gastos por concepto de revelado o impresión de fotografías con el fin de comunicación social o publicidad.</t>
  </si>
  <si>
    <t>Servicios de Creación y Difusión de Contenido Exclusivamente a través de Internet</t>
  </si>
  <si>
    <t>Servicios de Creación Y Difusión de Contenido Exclusivamente a través de Internet</t>
  </si>
  <si>
    <r>
      <t xml:space="preserve">Servicios de Creación Y Difusión de Contenido Exclusivamente a través de Internet </t>
    </r>
    <r>
      <rPr>
        <b/>
        <sz val="10"/>
        <color theme="1"/>
        <rFont val="Arial"/>
        <family val="2"/>
      </rPr>
      <t>para comunicación social o publicidad</t>
    </r>
  </si>
  <si>
    <t>Asignaciones destinadas a cubrir el gasto por creación, difusión y transmisión de contenido de</t>
  </si>
  <si>
    <t>interés general o específico a través de internet exclusivamente.</t>
  </si>
  <si>
    <t>Otros Servicios de Información</t>
  </si>
  <si>
    <r>
      <t xml:space="preserve">Asignaciones destinadas a cubrir el costo de la contratación de servicios profesionales con personas físicas o morales, por concepto de monitoreo de información en medios masivos de comunicación, </t>
    </r>
    <r>
      <rPr>
        <b/>
        <i/>
        <sz val="10"/>
        <color rgb="FF366092"/>
        <rFont val="Arial"/>
        <family val="2"/>
      </rPr>
      <t>de las actividades de las dependencias y entidades de la Administración Pública, que no se encuentren comprendidas en las demás partidas de este Capítulo. (con el fin de comunicación social o publicidad.)</t>
    </r>
  </si>
  <si>
    <t xml:space="preserve">Asignaciones destinadas a cubrir otras prestaciones derivadas de relaciones laborales o contractuales que la Institución otorga en beneficio de sus empleados como  presentes navideños, análisis clínicos para personal eventual, Licencia de manejo a Chofer/Mensajero y Operador de Autobús/Camión de la institución y cualquier otra prestación que no pueda ser clasificada en otra partida.  </t>
  </si>
  <si>
    <t>Son todas aquellas becas que no están consideradas en los conceptos anteriores, ejemplo alumnos ajenos a la institución con constancia de estudios vigentes, Inscripción a Doctorados, hospedaje y alimentación de estudiantes.</t>
  </si>
  <si>
    <t>07</t>
  </si>
  <si>
    <t>Compensaciones Adicionales por Servicios Especiales</t>
  </si>
  <si>
    <t>Comprende las asignaciones destinadas a cubrir percepciones adicionales que se otorgan al personal por servicios prestados.
Ejemplo: Compensaciones al personal por trabajos especiales  (Ox), compensación Responsable de Programa Académico y Compensación a técnicos académicos, entre otros.</t>
  </si>
  <si>
    <t>Bono Gastos Médico Eventual</t>
  </si>
  <si>
    <t xml:space="preserve">Difusión por radio, televisión y otros medios de mensajes sobre programas y actividades Gubernamentales </t>
  </si>
  <si>
    <t xml:space="preserve">Difusión por Radio, Televisión y Otros Medios de Mensajes  sobre programas y actividades Gubernamentales </t>
  </si>
  <si>
    <t xml:space="preserve">Difusión por Radio, Televisión y Otros Medios de Mensajes sobre programas y actividades Gubernamentales </t>
  </si>
  <si>
    <t>Asignaciones destinadas a cubrir el costo de difusión del quehacer gubernamental y de los bienes y servicios públicos que prestan las dependencias y entidades de la Administración Pública, incluye el diseño y conceptualización de campañas de comunicación preproducción, producción, postproducción y copiado; la publicación y difusión masiva de las mismas a un público objetivo determinado a través de televisión abierta y restringida, radio; cine.</t>
  </si>
  <si>
    <t>Servicios Integrales de Traslado y viáticos</t>
  </si>
  <si>
    <t>Asignaciones destinadas a cubrir los gastos por concepto de transporte, alimentación y hospedaje de servidores públicos de las dependencias y entidades, en el desempeño de comisiones temporales dentro del país, en lugares distintos al de su adscripción, cuando las comisiones correspondan a servicios integrales y no proceda su registro en las partidas 37101, 37201, 37501 y 37502 de este Clasificador. Esta partida incluye paquetes de viaje y los gastos de camino aplicándose las cuotas diferenciales que señalen los tabuladores respectivos. Excluye los arrendamientos de vehículos terrestres, aéreos, marítimos, lacustres y fluviales, comprendidos en el concepto 3200 SERVICIOS DE ARRENDAMIENTO.</t>
  </si>
  <si>
    <t>Impuestos sobre Nóminas y otros que se deriven de una Relación Laboral</t>
  </si>
  <si>
    <t>Asignaciones destinadas al pago del Impuesto sobre Nóminas a cargo de las dependencias y entidades, de conformidad con las leyes aplicables en la materia.</t>
  </si>
  <si>
    <t>Otros Servicios de Información para comunicación social o publicidad</t>
  </si>
  <si>
    <t>Estímulo Mtro Distinguido Asignatura Asimilable</t>
  </si>
  <si>
    <t>Estímulo Mtro Distinguido Asignatura Recibo Honorarios</t>
  </si>
  <si>
    <t>Estímulo Mtro Distinguido Eventual</t>
  </si>
  <si>
    <t>Prima Dominical Personal Académico</t>
  </si>
  <si>
    <t>Prima Dominical Personal Personal Mandos Medios y Superiores</t>
  </si>
  <si>
    <t>Prima Dominical Personal Administrativo Técnico y Manual</t>
  </si>
  <si>
    <t>Compensaciones Garantizada</t>
  </si>
  <si>
    <t>Asignaciones destinadas a cubrir el costo de las prestaciones
que otorga la institución en beneficio de sus empleados,
de conformidad con las condiciones generales de trabajo o los
contratos colectivos de trabajo.</t>
  </si>
  <si>
    <t>Remuneración complementaria al sueldo base tabular, que se cubre a los empleados que corresponda y que se integra a los sueldos y salarios. Esta remuneración no forma parte de la base de cálculo para determinar las prestaciones básicas, así como las cuotas y aportaciones de seguridad social, salvo aquellas que en forma expresa determinen las disposiciones aplicables;</t>
  </si>
  <si>
    <t>Otras Ayudas PRODEP</t>
  </si>
  <si>
    <t>Asignaciones destinadas como ayuda para pago de Colegiatura, Inscripción, Graduación, Seguro médico, compra de Libros y Material didáctico, entre otros.</t>
  </si>
  <si>
    <t>Bono para Despensa Personal Mandos Medios y Superiores</t>
  </si>
  <si>
    <t xml:space="preserve"> Días Econom y Descanso Obliga.</t>
  </si>
  <si>
    <t xml:space="preserve"> Días Econom y Descanso Obliga. Mandos Medios y Superiores.</t>
  </si>
  <si>
    <t>Días Econom y Descanso Obligatarios</t>
  </si>
  <si>
    <t xml:space="preserve"> Días Econom y Descanso Obliga. Administrativo y Técnico y Manual</t>
  </si>
  <si>
    <t xml:space="preserve"> Días Econom y Descanso Obliga. Eventual</t>
  </si>
  <si>
    <t>Prima Dominical Eventual</t>
  </si>
  <si>
    <t>Colecciones, Obras de Arte y Objetos Valiosos</t>
  </si>
  <si>
    <t>Bienes Artísticos, Culturales y Científicos</t>
  </si>
  <si>
    <t>Asignaciones destinadas a la adquisición de toda clase de objetos artísticos y culturales, tales como: pinturas, esculturas, cuadros, colecciones diversas, ediciones históricas, equipos musicales para bandas y orquestas, y en general todos los bienes que constituyen acervo patrimonial, artístico y cultural.</t>
  </si>
  <si>
    <t>5.9.1.3</t>
  </si>
  <si>
    <t>Complemento Autorizado Acad</t>
  </si>
  <si>
    <t>Complemento Autorizado  MMS</t>
  </si>
  <si>
    <t>Complemento Autorizado ATM</t>
  </si>
  <si>
    <t>Aportación al Sindicato</t>
  </si>
  <si>
    <t>Asignaciones destinadas a cubrir apoyos sindicales pactados en contrato colectivo de trabajo institucional.</t>
  </si>
  <si>
    <t xml:space="preserve">Servicios de capacitación </t>
  </si>
  <si>
    <t>Mantenimiento y Conservación de Inmuebles</t>
  </si>
  <si>
    <t xml:space="preserve">Mantenimiento y Conservación de Mobiliario y Equipo </t>
  </si>
  <si>
    <t xml:space="preserve">Mantenimiento y Conservación de Maquinaría y Equipo </t>
  </si>
  <si>
    <t xml:space="preserve">Asignaciones destinadas a la adquisición de equipos propios para el desarrollo de las actividades
administrativas, productivas y demás en instalaciones de las dependencias y entidades de la Administración Pública, tales como: Extinguidores, máquinas de escribir, sumar, calcular y registrar; equipo de aire acondicionado, calentadores, refrigeradores, estufas, fotocopiadoras, aspiradoras, enceradoras,
grabadoras, radios, televisores, dictáfonos,
microfilmadoras, entre otros. 
</t>
  </si>
  <si>
    <t>Asignaciones destinadas a cubrir el importe de los servicios que se contraten con terceros para el desarrollo de sistemas, sitios o páginas de internet, procesamiento y elaboración de programas, ploteo por computadora, reproducción de información en medios magnéticos, mantenimiento de sitios y/o páginas web, así como el mantenimiento y soporte a los programas ya existentes.</t>
  </si>
  <si>
    <t xml:space="preserve">Serv de Consultoría </t>
  </si>
  <si>
    <t xml:space="preserve">Servicios Profesionales, Científicos Y Técnicos integrales
</t>
  </si>
  <si>
    <t>Servicios Profesionales, Científicos Y Técnicos integrales</t>
  </si>
  <si>
    <t xml:space="preserve">Servicios de orden social y cultural </t>
  </si>
  <si>
    <t>Asignaciones destinadas a cubrir pagos a terceros por servicios profesionales  tales como: asesoramiento y consulta; cursos de capacitación y adiestramiento  tanto  internos como externos, así como asistencia e intercambio en materia jurídica.</t>
  </si>
  <si>
    <t xml:space="preserve">Asignaciones destinadas a cubrir el costo de los servicios de mantenimiento y conservación de toda clase de maquinaria y equipo propiedad o al servicio de las dependencias y entidades de la Administración Pública, tales como: tractores, palas mecánicas, equipos de aire acondicionado, equipo de fotocopiado, etc., cuando se efectúen por cuenta de terceros, incluído el pago de deducibles de seguros..PUEDEN CARGARSE A ESTA PARTIDA: Notas por reparaciones , Equipo de aire acondicionado, Equipo de fotocopiado, Palas mecánicas, Reparaciones telefónicas, Tarjetas para conmutador, Reparación de Tractores
</t>
  </si>
  <si>
    <t>Aportaciones al sistema de ahorro para el retiro</t>
  </si>
  <si>
    <t>Estímulo Mtro Distinguido RESICO</t>
  </si>
  <si>
    <t>Asignaciones que la institución destina para compensar al personal adscrito a régimen fiscal RESICO, personal cuyo desempeño en las actividades encomendadas se considere meritorio y eficiente.</t>
  </si>
  <si>
    <t>Honorarios RESICO</t>
  </si>
  <si>
    <t>Asignaciones destinadas a cubrir la parte que corresponde a los honorarios de adscritos régimen fiscal del SAT régimen simplificado de confianza (RESICO).</t>
  </si>
  <si>
    <t>Estimaciones de Pérdidas o Deterioro de Activos Circulantes</t>
  </si>
  <si>
    <t>Estimaciones de Pérdidas o Deterioro de Activos No Circulantes</t>
  </si>
  <si>
    <t>Importe que se establece anualmente por estimación por concepto de las pérdidas esperadas en los activos circulantes.</t>
  </si>
  <si>
    <t>Importe que se establece anualmente por concepto de las pérdidas esperadas en los activos no circulantes.</t>
  </si>
  <si>
    <t>Comprende el importe de gastos por estimaciones, el aumento por insuficiencia de estimaciones, depreciaciones, deterioros, obsolescencias y amortizaciones.</t>
  </si>
  <si>
    <t>Monto de la pérdida en los beneficios económicos o en el potencial de servicio futuros de los bienes muebles (incluye activos biológicos), inmuebles, infraestructura e intangibles.</t>
  </si>
  <si>
    <t>DETERIORO DE BIENES</t>
  </si>
  <si>
    <t>5.5.1.8</t>
  </si>
  <si>
    <t>Disminución de Bienes por pérdida u obsolescencia</t>
  </si>
  <si>
    <t>Disminución de Bienes de Pérdida por Deterioro de Costo de Activo Fijo</t>
  </si>
  <si>
    <t>Disminución de Bienes de Pérdida por Deterioro de Baja de Activo Fijo</t>
  </si>
  <si>
    <t>5.9.9.9</t>
  </si>
  <si>
    <t>Acciones y Participaciones de Capital en el Sector Privado con Fines de Gestión de Liquidez</t>
  </si>
  <si>
    <t>728</t>
  </si>
  <si>
    <t>Asignaciones para la adquisición de acciones y participaciones de capital en entidades del sector privado, que se traducen en una inversión financiera para el organismo que los otorga y en aumento del patrimonio para el que los recibe, realizadas con fines de administración de la liquidez.</t>
  </si>
  <si>
    <t>Sentencias Laborales</t>
  </si>
  <si>
    <t>Asignaciones destinadas a cubrir el pago de obligaciones ó indeminizaciones derivadas de resoluciones emitidas por Autoridad competente.</t>
  </si>
  <si>
    <t>Gastos en libros</t>
  </si>
  <si>
    <t>Asignaciones destinadas a cubrir otras prestaciones derivadas de relaciones laborales o contractuales que la Institución otorga en beneficio de sus empleados como son los gastos en libros.</t>
  </si>
  <si>
    <t xml:space="preserve">Asignaciones destinadas para cubrir los costos que se requieren en las etapas del Fraccionamiento Misioneros. </t>
  </si>
  <si>
    <t>Capitalización de Costo de Etapas Misioneros</t>
  </si>
  <si>
    <t>Capitalización de Costo que implican de las Etapas Misioneros (uso exclusivo Departamento de Contabilidad)</t>
  </si>
  <si>
    <t>Importe que refleja el reconocimiento de la baja de los bienes por pérdida, obsolescencia, deterioro, extravío, robo o siniestro, entre otros.</t>
  </si>
  <si>
    <t>Importe del gasto por provisiones para preveer contingencias futuras de pasivos a corto plazo.</t>
  </si>
  <si>
    <t>Asignaciones destinadas a cubrir la adquisición de toda clase de artículos y materiales utilizados en las dependencias académicas tales como: libros, revistas, mapas, material audiovisual y en general todo tipo de material propio para la enseñanza e investigaciones. Se incluye materiales que se utilizan en los talleres artísticos tales como: tijeras, papel china, tintas, pintura, crayolas, fibras, esponjas, pegamento, hojas de colores, etc. 
PUEDEN CARGARSE A ESTA PARTIDA: 
Ábaco
Abrazaderas Abrasivo Aceros
Agatas para bruñir (cerámica)
Agujas
Alfileres
Ángulos de fierro
Nilinas
Apagadores
Arrancadores
Barnices y pinturas
Botellas de plástico
Borradores de pizarrón 
Cartas murales 
Cartoncillo
Cartulina 
cables
Cintas de enmascar
Cintas de aislar
Clavijas
Clavos
Compases
Corchos (hojas de)</t>
  </si>
  <si>
    <t>Asignaciones destinadas a la adquisición de materiales y efectos utilizados en la impresión, reproducción y encuadernación, tales como: fijadores, tinta, pastas, etc.
PUEDEN CARGARSE A ESTA PARTIDA:
Acrílicos
Acetatos
Agujas para esténcil electrónico
Aplicador de tinta (rodillos)
Banda de acero mimeógrafo
Bobina papel
Cartulinas
Cartoncillos
Clichés
Correctores de esténcil
Cuña imprenta
Fijadores
Master para offset y mimeógrafo
Material para fotocopiadora (limpiadores)
Material para impresoras (hojas, limpiadores
Resortes para empastar
Tintas (no se cargan cartuchos y toners).</t>
  </si>
  <si>
    <t>Asignaciones destinadas a cubrir la adquisición de papelería, útiles de escritorio y dibujo, de correspondencia y archivo, tintas, blocks, limpiatipos, formas, libros de registro y contabilidad, etc., y en general toda clase de materiales y artículos diversos para el funcionamiento de los servicios en las instituciones oficiales.
PUEDEN CARGARSE A ESTA PARTIDA:
Agendas
Arillos
Bases
Baterias
Blocks
Bolígrafos y plumas
Borradores
Cajas
Carpetas
Cintas
Clips
Cojines
PCorrectores
Cuadernos
Etiquetas
Folders
Foliadores
Grapas
Guías
Hojas blancas
Lápices y lapiceros
Libretas
Marcadores
Notas adhesivas
Papel
Pastas
Pegamentos
Perforadoras
Pinceles
Resortes plásticos
Separadores
Sobres
Tarjetas
Tintas para sello, foliador
Entre otros.</t>
  </si>
  <si>
    <t>Asignaciones destinadas a la adquisición de herramientas auxiliares de trabajo, utilizadas en carpintería, silvicultura, horticultura, ganadería, agricultura y otras industrias, tales como: desarmadores, martillos, llaves para tuercas, carretillas de mano, cuchillos, navajas, tijeras de mano, sierras de mano, alicates, hojas para seguetas, micrómetros, cintas métricas, pinzas, martillos, prensas, berbiquíes, garlopas, taladros, zapapicos, escaleras, micrófonos, detectores de metales manuales y demás bienes de consumo similares. Excluye las refacciones y accesorios señalados en este capítulo; así como herramientas y máquinas herramienta consideradas en el capítulo 5000 Bienes muebles, inmuebles e intangibles.</t>
  </si>
  <si>
    <t>APORTACIONES POR SERVICIO MEDICO DEL ISSSTESON</t>
  </si>
  <si>
    <t>Serv Médico Isssteson ACA</t>
  </si>
  <si>
    <t>Serv Médico Isssteson MMS</t>
  </si>
  <si>
    <t>Serv Médico Isssteson ATM</t>
  </si>
  <si>
    <t>Serv Médico Isssteson EVE</t>
  </si>
  <si>
    <t>Serv Médico Isssteson JUyPE</t>
  </si>
  <si>
    <t>MATERIAL PARA INFORMACION</t>
  </si>
  <si>
    <t>MATERIAL IMPRESO E INFORMACION DIGITAL</t>
  </si>
  <si>
    <t>Asignaciones destinadas a la adquisición de toda clase de libros, revistas, periódicos, publicaciones, diarios oficiales, gacetas, material audiovisual, cassettes, discos compactos distintos a la adquisición de bienesintangibles(software). Incluye la suscripción a revistas y publicaciones especializadas, folletos, catálogos, formatos y otros productos mediante cualquier técnica de impresión y sobre cualquiertipo dematerial. Incluye impresión sobre prendas de vestir, producción de formas continuas, impresión rápida, elaboración de placas, clichés y grabados. Excluye conceptos considerados en la partida 213 Material estadístico y geográfico.</t>
  </si>
  <si>
    <t>Asignaciones destinadas a la adquisición de toda clase de artículos y materiales utilizados en actividades de información y de investigación, que requieran las unidades administrativas en el cumplimiento de la función institucional de las dependencias y entidades, comprende la adquisición de: libros, revistas, periódicos, publicaciones, diarios oficiales impresos o por medios remotos, gacetas, material audiovisual casetes, discos compactos distintos de software (señalados en la partida 32701 “Patentes, regalías y otros”), y en general todo tipo de material didáctico distinto al señalado en la partida 21701 “Materiales educativos”. Incluyen las asignaciones destinadas al pago de suscripciones, de publicaciones, membresías, pago de pagina web y revistas especializadas para el mismo fin; y en general todo tipo de material propio para la información que se requiera en oficinas.</t>
  </si>
  <si>
    <t>Gastos Por Servicios De Traslado De Personas</t>
  </si>
  <si>
    <t>Asignaciones destinadas a cubrir los gastos de traslado. Incluye los pasajes de alumnos de escuelas federales en prácticas, exploraciones y excursiones con fines de estudio o de carácter científico, así como los diversos gastos, tales como: traslado, hospedaje, alimentación y otros gastos para apoyar a los becarios, investigadores o expositores que participen en ponencias, seminarios internacionales, congresos o cursos de capacitación. Excluye el pago de honorarios previstos en la partida 33401 SERVICIOS DE CAPACITACION, y los gastos de traslado de los servidores públicos de las dependencias y entidades, previsto en el concepto 3800 SERVICIOS OFICIALES.</t>
  </si>
  <si>
    <t>Instalaciones</t>
  </si>
  <si>
    <t xml:space="preserve">Instalaciones </t>
  </si>
  <si>
    <t xml:space="preserve">  </t>
  </si>
  <si>
    <t>Asignaciones destinadas a cubrir los pagos de los servicios que prestan las instituciones financieras y bancarias, así como intereses distintos a los bancarios.</t>
  </si>
  <si>
    <t>Ayuda de Funeral Eventual.</t>
  </si>
  <si>
    <t>FORMATOS IMPRESOS</t>
  </si>
  <si>
    <t>Asignaciones destinadas a cubrir los gastos que se derivan por la adquisición de formatos impresos y/o Fotocopias de uso interno y externo, que utilizan las distintas Dependencias y Entidades del Gobierno del Estado</t>
  </si>
  <si>
    <t>Asignaciones destinadas a la adquisición de equipos y 
aparatos de uso informático para el procesamiento electrónico de datos y para el uso de redes, tales como: computadoras, perforadoras, lectoras, terminales de teleproceso, pantallas catódicas, procesadores, minicomputadoras, tableros de control, entre otros.</t>
  </si>
  <si>
    <t>Asignaciones destinadas a la adquisición de bovinos, con fines de reproducción o fomento.</t>
  </si>
  <si>
    <t>Asignaciones destinadas a la adquisición de edificios, casas y locales que para desarrollar sus actividades requieran las Dependencias y Entidades de la Administración Pública</t>
  </si>
  <si>
    <t>Apoyo Seg Social Acad</t>
  </si>
  <si>
    <t>Apoyo Seg Social MMS</t>
  </si>
  <si>
    <t>Apoyo Seg Social ATM</t>
  </si>
  <si>
    <t>Apoyo Seg Social 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</si>
</sst>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65" x14ac:knownFonts="1">
    <font>
      <sz val="11"/>
      <color theme="1"/>
      <name val="Calibri"/>
      <family val="2"/>
      <scheme val="minor"/>
    </font>
    <font>
      <sz val="11"/>
      <color theme="1"/>
      <name val="Calibri"/>
      <family val="2"/>
      <scheme val="minor"/>
    </font>
    <font>
      <b/>
      <sz val="10"/>
      <name val="Arial"/>
      <family val="2"/>
    </font>
    <font>
      <sz val="10"/>
      <name val="Arial"/>
      <family val="2"/>
    </font>
    <font>
      <sz val="8"/>
      <name val="Arial"/>
      <family val="2"/>
    </font>
    <font>
      <b/>
      <sz val="8"/>
      <name val="Arial"/>
      <family val="2"/>
    </font>
    <font>
      <b/>
      <sz val="11"/>
      <color indexed="8"/>
      <name val="Calibri"/>
      <family val="2"/>
    </font>
    <font>
      <sz val="10"/>
      <color indexed="8"/>
      <name val="Arial"/>
      <family val="2"/>
    </font>
    <font>
      <b/>
      <i/>
      <sz val="10"/>
      <name val="Arial"/>
      <family val="2"/>
    </font>
    <font>
      <b/>
      <i/>
      <u/>
      <sz val="10"/>
      <name val="Arial"/>
      <family val="2"/>
    </font>
    <font>
      <sz val="10"/>
      <color indexed="10"/>
      <name val="Arial"/>
      <family val="2"/>
    </font>
    <font>
      <b/>
      <sz val="10"/>
      <color indexed="10"/>
      <name val="Arial"/>
      <family val="2"/>
    </font>
    <font>
      <sz val="8"/>
      <color indexed="8"/>
      <name val="Calibri"/>
      <family val="2"/>
    </font>
    <font>
      <i/>
      <sz val="10"/>
      <name val="Arial"/>
      <family val="2"/>
    </font>
    <font>
      <b/>
      <u/>
      <sz val="10"/>
      <name val="Arial"/>
      <family val="2"/>
    </font>
    <font>
      <u/>
      <sz val="10"/>
      <name val="Arial"/>
      <family val="2"/>
    </font>
    <font>
      <i/>
      <u/>
      <sz val="10"/>
      <name val="Arial"/>
      <family val="2"/>
    </font>
    <font>
      <b/>
      <u val="singleAccounting"/>
      <sz val="10"/>
      <color indexed="8"/>
      <name val="Arial"/>
      <family val="2"/>
    </font>
    <font>
      <sz val="8"/>
      <color indexed="81"/>
      <name val="Tahoma"/>
      <family val="2"/>
    </font>
    <font>
      <sz val="10"/>
      <color theme="1"/>
      <name val="Arial"/>
      <family val="2"/>
    </font>
    <font>
      <sz val="11"/>
      <color indexed="8"/>
      <name val="Calibri"/>
      <family val="2"/>
    </font>
    <font>
      <sz val="9"/>
      <color indexed="8"/>
      <name val="Arial"/>
      <family val="2"/>
    </font>
    <font>
      <sz val="10"/>
      <name val="Calibri"/>
      <family val="2"/>
    </font>
    <font>
      <sz val="10"/>
      <color indexed="8"/>
      <name val="Calibri"/>
      <family val="2"/>
    </font>
    <font>
      <sz val="9"/>
      <color theme="1"/>
      <name val="Arial"/>
      <family val="2"/>
    </font>
    <font>
      <u/>
      <sz val="9"/>
      <color theme="1"/>
      <name val="Arial"/>
      <family val="2"/>
    </font>
    <font>
      <u/>
      <sz val="11"/>
      <color indexed="8"/>
      <name val="Calibri"/>
      <family val="2"/>
    </font>
    <font>
      <sz val="10"/>
      <color indexed="56"/>
      <name val="Arial"/>
      <family val="2"/>
    </font>
    <font>
      <b/>
      <sz val="11"/>
      <color rgb="FFFF0000"/>
      <name val="Calibri"/>
      <family val="2"/>
      <scheme val="minor"/>
    </font>
    <font>
      <b/>
      <sz val="10"/>
      <color indexed="8"/>
      <name val="Arial"/>
      <family val="2"/>
    </font>
    <font>
      <b/>
      <sz val="10"/>
      <color rgb="FFFF0000"/>
      <name val="Arial"/>
      <family val="2"/>
    </font>
    <font>
      <b/>
      <sz val="10"/>
      <color theme="1"/>
      <name val="Arial"/>
      <family val="2"/>
    </font>
    <font>
      <b/>
      <sz val="10"/>
      <color indexed="56"/>
      <name val="Arial"/>
      <family val="2"/>
    </font>
    <font>
      <b/>
      <sz val="8"/>
      <color rgb="FF00B050"/>
      <name val="Arial"/>
      <family val="2"/>
    </font>
    <font>
      <b/>
      <sz val="8"/>
      <color indexed="81"/>
      <name val="Tahoma"/>
      <family val="2"/>
    </font>
    <font>
      <u/>
      <sz val="10"/>
      <color indexed="8"/>
      <name val="Arial"/>
      <family val="2"/>
    </font>
    <font>
      <u/>
      <sz val="10"/>
      <color theme="1"/>
      <name val="Arial"/>
      <family val="2"/>
    </font>
    <font>
      <b/>
      <u/>
      <sz val="10"/>
      <color theme="1"/>
      <name val="Arial"/>
      <family val="2"/>
    </font>
    <font>
      <i/>
      <sz val="10"/>
      <color theme="4" tint="-0.249977111117893"/>
      <name val="Arial"/>
      <family val="2"/>
    </font>
    <font>
      <sz val="10"/>
      <color theme="4" tint="-0.249977111117893"/>
      <name val="Arial"/>
      <family val="2"/>
    </font>
    <font>
      <b/>
      <sz val="10"/>
      <color theme="4" tint="-0.249977111117893"/>
      <name val="Arial"/>
      <family val="2"/>
    </font>
    <font>
      <b/>
      <i/>
      <sz val="10"/>
      <color theme="4" tint="-0.249977111117893"/>
      <name val="Arial"/>
      <family val="2"/>
    </font>
    <font>
      <b/>
      <u/>
      <sz val="10"/>
      <color theme="4" tint="-0.249977111117893"/>
      <name val="Arial"/>
      <family val="2"/>
    </font>
    <font>
      <b/>
      <i/>
      <u/>
      <sz val="10"/>
      <color theme="4" tint="-0.249977111117893"/>
      <name val="Arial"/>
      <family val="2"/>
    </font>
    <font>
      <i/>
      <u/>
      <sz val="10"/>
      <color theme="4" tint="-0.249977111117893"/>
      <name val="Arial"/>
      <family val="2"/>
    </font>
    <font>
      <i/>
      <sz val="10"/>
      <color rgb="FF376091"/>
      <name val="Arial"/>
      <family val="2"/>
    </font>
    <font>
      <sz val="10"/>
      <color rgb="FF000000"/>
      <name val="Arial"/>
      <family val="2"/>
    </font>
    <font>
      <b/>
      <sz val="10"/>
      <color rgb="FF000000"/>
      <name val="Arial"/>
      <family val="2"/>
    </font>
    <font>
      <sz val="9"/>
      <name val="Arial"/>
      <family val="2"/>
    </font>
    <font>
      <b/>
      <sz val="9"/>
      <name val="Arial"/>
      <family val="2"/>
    </font>
    <font>
      <b/>
      <i/>
      <sz val="9"/>
      <name val="Arial"/>
      <family val="2"/>
    </font>
    <font>
      <b/>
      <u/>
      <sz val="9"/>
      <name val="Arial"/>
      <family val="2"/>
    </font>
    <font>
      <u/>
      <sz val="9"/>
      <name val="Arial"/>
      <family val="2"/>
    </font>
    <font>
      <b/>
      <sz val="12"/>
      <color theme="1"/>
      <name val="Arial"/>
      <family val="2"/>
    </font>
    <font>
      <i/>
      <sz val="9"/>
      <color theme="4" tint="-0.249977111117893"/>
      <name val="Arial"/>
      <family val="2"/>
    </font>
    <font>
      <b/>
      <i/>
      <sz val="9"/>
      <color theme="4" tint="-0.249977111117893"/>
      <name val="Arial"/>
      <family val="2"/>
    </font>
    <font>
      <b/>
      <sz val="10"/>
      <color rgb="FF00B050"/>
      <name val="Arial"/>
      <family val="2"/>
    </font>
    <font>
      <b/>
      <sz val="11"/>
      <color theme="1"/>
      <name val="Calibri"/>
      <family val="2"/>
      <scheme val="minor"/>
    </font>
    <font>
      <sz val="9"/>
      <color indexed="81"/>
      <name val="Tahoma"/>
      <family val="2"/>
    </font>
    <font>
      <b/>
      <sz val="9"/>
      <color indexed="81"/>
      <name val="Tahoma"/>
      <family val="2"/>
    </font>
    <font>
      <sz val="11"/>
      <name val="Calibri"/>
      <family val="2"/>
      <scheme val="minor"/>
    </font>
    <font>
      <i/>
      <sz val="10"/>
      <color rgb="FF366092"/>
      <name val="Arial"/>
      <family val="2"/>
    </font>
    <font>
      <b/>
      <i/>
      <sz val="10"/>
      <color rgb="FF366092"/>
      <name val="Arial"/>
      <family val="2"/>
    </font>
    <font>
      <sz val="10"/>
      <color theme="1"/>
      <name val="Calibri"/>
      <family val="2"/>
      <scheme val="minor"/>
    </font>
    <font>
      <i/>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888">
    <xf numFmtId="0" fontId="0" fillId="0" borderId="0" xfId="0"/>
    <xf numFmtId="0" fontId="0" fillId="0" borderId="1" xfId="0" applyFill="1" applyBorder="1"/>
    <xf numFmtId="0" fontId="7" fillId="0" borderId="0" xfId="0" applyFont="1"/>
    <xf numFmtId="0" fontId="7" fillId="0" borderId="1" xfId="0" applyFont="1" applyFill="1" applyBorder="1" applyAlignment="1">
      <alignment horizontal="center"/>
    </xf>
    <xf numFmtId="0" fontId="7" fillId="0" borderId="0" xfId="0" applyFont="1" applyFill="1"/>
    <xf numFmtId="0" fontId="10" fillId="0" borderId="0" xfId="0" applyFont="1"/>
    <xf numFmtId="0" fontId="10" fillId="0" borderId="0" xfId="0" applyFont="1" applyFill="1"/>
    <xf numFmtId="49" fontId="3" fillId="0" borderId="0" xfId="1" applyNumberFormat="1" applyFont="1" applyFill="1" applyBorder="1" applyAlignment="1">
      <alignment horizontal="center"/>
    </xf>
    <xf numFmtId="0" fontId="3" fillId="0" borderId="0" xfId="1" applyNumberFormat="1" applyFont="1" applyBorder="1" applyAlignment="1"/>
    <xf numFmtId="0" fontId="15" fillId="0" borderId="1" xfId="1" applyNumberFormat="1" applyFont="1" applyFill="1" applyBorder="1"/>
    <xf numFmtId="164" fontId="3" fillId="0" borderId="1" xfId="1" applyNumberFormat="1" applyFont="1" applyFill="1" applyBorder="1"/>
    <xf numFmtId="0" fontId="2" fillId="0" borderId="1" xfId="1" applyNumberFormat="1" applyFont="1" applyFill="1" applyBorder="1" applyAlignment="1">
      <alignment horizontal="center"/>
    </xf>
    <xf numFmtId="0" fontId="2" fillId="0" borderId="1" xfId="1" applyNumberFormat="1" applyFont="1" applyFill="1" applyBorder="1" applyAlignment="1">
      <alignment horizontal="left"/>
    </xf>
    <xf numFmtId="49" fontId="2" fillId="0" borderId="1" xfId="1" applyNumberFormat="1" applyFont="1" applyFill="1" applyBorder="1" applyAlignment="1">
      <alignment horizontal="center"/>
    </xf>
    <xf numFmtId="164" fontId="20" fillId="0" borderId="1" xfId="1" applyNumberFormat="1" applyFont="1" applyFill="1" applyBorder="1"/>
    <xf numFmtId="0" fontId="3" fillId="0" borderId="1" xfId="1" applyNumberFormat="1" applyFont="1" applyFill="1" applyBorder="1" applyAlignment="1">
      <alignment horizontal="center"/>
    </xf>
    <xf numFmtId="49" fontId="3" fillId="0" borderId="1" xfId="1" applyNumberFormat="1" applyFont="1" applyFill="1" applyBorder="1" applyAlignment="1">
      <alignment horizontal="center"/>
    </xf>
    <xf numFmtId="0" fontId="3" fillId="0" borderId="1" xfId="1" applyNumberFormat="1" applyFont="1" applyFill="1" applyBorder="1" applyAlignment="1">
      <alignment horizontal="center" vertical="center"/>
    </xf>
    <xf numFmtId="0" fontId="3" fillId="0" borderId="1" xfId="1" applyNumberFormat="1" applyFont="1" applyFill="1" applyBorder="1" applyAlignment="1">
      <alignment horizontal="left"/>
    </xf>
    <xf numFmtId="0" fontId="20" fillId="0" borderId="1" xfId="1" applyNumberFormat="1" applyFont="1" applyFill="1" applyBorder="1"/>
    <xf numFmtId="0" fontId="3" fillId="0" borderId="1" xfId="1" applyNumberFormat="1" applyFont="1" applyFill="1" applyBorder="1"/>
    <xf numFmtId="0" fontId="21" fillId="0" borderId="1" xfId="0" applyFont="1" applyFill="1" applyBorder="1"/>
    <xf numFmtId="0" fontId="20" fillId="0" borderId="1" xfId="0" applyFont="1" applyFill="1" applyBorder="1"/>
    <xf numFmtId="0" fontId="22" fillId="0" borderId="1" xfId="1" applyNumberFormat="1" applyFont="1" applyFill="1" applyBorder="1"/>
    <xf numFmtId="49" fontId="3" fillId="0" borderId="1" xfId="1" applyNumberFormat="1" applyFont="1" applyFill="1" applyBorder="1" applyAlignment="1">
      <alignment horizontal="left"/>
    </xf>
    <xf numFmtId="0" fontId="20" fillId="0" borderId="1" xfId="1" applyNumberFormat="1" applyFont="1" applyFill="1" applyBorder="1" applyAlignment="1">
      <alignment horizontal="center"/>
    </xf>
    <xf numFmtId="0" fontId="3" fillId="0" borderId="1" xfId="1" applyNumberFormat="1" applyFont="1" applyFill="1" applyBorder="1" applyAlignment="1"/>
    <xf numFmtId="0" fontId="23" fillId="0" borderId="1" xfId="0" applyFont="1" applyFill="1" applyBorder="1"/>
    <xf numFmtId="0" fontId="8" fillId="0" borderId="1" xfId="1" applyNumberFormat="1" applyFont="1" applyFill="1" applyBorder="1"/>
    <xf numFmtId="0" fontId="20" fillId="0" borderId="1" xfId="1" applyNumberFormat="1" applyFont="1" applyFill="1" applyBorder="1" applyAlignment="1"/>
    <xf numFmtId="0" fontId="2" fillId="0" borderId="1" xfId="1"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49" fontId="3" fillId="0" borderId="1" xfId="1" applyNumberFormat="1" applyFont="1" applyFill="1" applyBorder="1" applyAlignment="1"/>
    <xf numFmtId="49" fontId="3" fillId="0" borderId="1" xfId="1" applyNumberFormat="1" applyFont="1" applyBorder="1" applyAlignment="1">
      <alignment horizontal="center"/>
    </xf>
    <xf numFmtId="0" fontId="3" fillId="0" borderId="1" xfId="1" applyNumberFormat="1" applyFont="1" applyBorder="1"/>
    <xf numFmtId="49" fontId="7" fillId="0" borderId="1" xfId="0" applyNumberFormat="1" applyFont="1" applyBorder="1" applyAlignment="1">
      <alignment horizontal="center"/>
    </xf>
    <xf numFmtId="0" fontId="7" fillId="0" borderId="1" xfId="0" applyFont="1" applyBorder="1" applyAlignment="1">
      <alignment horizontal="center"/>
    </xf>
    <xf numFmtId="49" fontId="7" fillId="0" borderId="1" xfId="0" applyNumberFormat="1" applyFont="1" applyFill="1" applyBorder="1" applyAlignment="1">
      <alignment horizontal="center"/>
    </xf>
    <xf numFmtId="49" fontId="7" fillId="0" borderId="1" xfId="0" applyNumberFormat="1" applyFont="1" applyFill="1" applyBorder="1" applyAlignment="1">
      <alignment horizontal="left"/>
    </xf>
    <xf numFmtId="49" fontId="3" fillId="0" borderId="1" xfId="1" applyNumberFormat="1" applyFont="1" applyBorder="1" applyAlignment="1">
      <alignment horizontal="left"/>
    </xf>
    <xf numFmtId="49" fontId="3" fillId="0" borderId="1" xfId="1" applyNumberFormat="1" applyFont="1" applyBorder="1" applyAlignment="1"/>
    <xf numFmtId="49" fontId="0" fillId="0" borderId="1" xfId="0" applyNumberFormat="1" applyFill="1" applyBorder="1" applyAlignment="1">
      <alignment horizontal="center"/>
    </xf>
    <xf numFmtId="0" fontId="24" fillId="0" borderId="1" xfId="0" applyFont="1" applyFill="1" applyBorder="1"/>
    <xf numFmtId="164" fontId="27" fillId="0" borderId="1" xfId="1" applyNumberFormat="1" applyFont="1" applyFill="1" applyBorder="1"/>
    <xf numFmtId="0" fontId="24" fillId="0" borderId="1" xfId="0" applyFont="1" applyFill="1" applyBorder="1" applyAlignment="1">
      <alignment horizontal="center"/>
    </xf>
    <xf numFmtId="0" fontId="25" fillId="0" borderId="1" xfId="0" applyFont="1" applyFill="1" applyBorder="1"/>
    <xf numFmtId="0" fontId="26" fillId="0" borderId="1" xfId="1" applyNumberFormat="1" applyFont="1" applyFill="1" applyBorder="1"/>
    <xf numFmtId="0" fontId="6" fillId="0" borderId="1" xfId="1" applyNumberFormat="1" applyFont="1" applyFill="1" applyBorder="1"/>
    <xf numFmtId="0" fontId="28" fillId="0" borderId="1" xfId="0" applyFont="1" applyFill="1" applyBorder="1"/>
    <xf numFmtId="0" fontId="3" fillId="0" borderId="1" xfId="1" applyNumberFormat="1" applyFont="1" applyBorder="1" applyAlignment="1"/>
    <xf numFmtId="0" fontId="3" fillId="0" borderId="1" xfId="1" applyNumberFormat="1" applyFont="1" applyBorder="1" applyAlignment="1">
      <alignment horizontal="center"/>
    </xf>
    <xf numFmtId="49" fontId="7" fillId="0" borderId="1" xfId="0" applyNumberFormat="1" applyFont="1" applyBorder="1" applyAlignment="1">
      <alignment horizontal="left"/>
    </xf>
    <xf numFmtId="0" fontId="0" fillId="0" borderId="2" xfId="0" applyFill="1" applyBorder="1"/>
    <xf numFmtId="0" fontId="5" fillId="0" borderId="6" xfId="0" applyNumberFormat="1" applyFont="1" applyFill="1" applyBorder="1" applyAlignment="1">
      <alignment horizontal="center" vertical="center" wrapText="1"/>
    </xf>
    <xf numFmtId="0" fontId="2" fillId="0" borderId="6" xfId="1" applyNumberFormat="1" applyFont="1" applyFill="1" applyBorder="1" applyAlignment="1"/>
    <xf numFmtId="0" fontId="2" fillId="0" borderId="3" xfId="0" applyFont="1" applyFill="1" applyBorder="1" applyAlignment="1">
      <alignment vertical="center" wrapText="1"/>
    </xf>
    <xf numFmtId="0" fontId="2" fillId="0" borderId="3" xfId="0" applyNumberFormat="1" applyFont="1" applyFill="1" applyBorder="1" applyAlignment="1"/>
    <xf numFmtId="0" fontId="0" fillId="0" borderId="3" xfId="0" applyFill="1" applyBorder="1"/>
    <xf numFmtId="0" fontId="2" fillId="0" borderId="4" xfId="0" applyFont="1" applyFill="1" applyBorder="1" applyAlignment="1">
      <alignment horizontal="center" vertical="center" wrapText="1"/>
    </xf>
    <xf numFmtId="0" fontId="2" fillId="0" borderId="4" xfId="1" applyNumberFormat="1" applyFont="1" applyFill="1" applyBorder="1" applyAlignment="1"/>
    <xf numFmtId="0" fontId="5" fillId="0" borderId="4" xfId="0" applyNumberFormat="1" applyFont="1" applyFill="1" applyBorder="1" applyAlignment="1">
      <alignment horizontal="center" vertical="center" wrapText="1"/>
    </xf>
    <xf numFmtId="0" fontId="2" fillId="0" borderId="4" xfId="1" applyNumberFormat="1" applyFont="1" applyFill="1" applyBorder="1" applyAlignment="1">
      <alignment horizontal="center"/>
    </xf>
    <xf numFmtId="0" fontId="0" fillId="0" borderId="4" xfId="0" applyFill="1" applyBorder="1"/>
    <xf numFmtId="0" fontId="2" fillId="0" borderId="5" xfId="0" applyFont="1" applyFill="1" applyBorder="1" applyAlignment="1">
      <alignment vertical="center" wrapText="1"/>
    </xf>
    <xf numFmtId="0" fontId="0" fillId="0" borderId="6" xfId="0" applyFill="1" applyBorder="1"/>
    <xf numFmtId="0" fontId="0" fillId="0" borderId="7" xfId="0" applyFill="1" applyBorder="1"/>
    <xf numFmtId="0" fontId="2" fillId="0" borderId="3" xfId="0" applyFont="1" applyFill="1" applyBorder="1" applyAlignment="1">
      <alignment vertical="center"/>
    </xf>
    <xf numFmtId="0" fontId="2" fillId="0" borderId="0" xfId="1" applyNumberFormat="1" applyFont="1" applyFill="1" applyBorder="1" applyAlignment="1"/>
    <xf numFmtId="0" fontId="2" fillId="0" borderId="0" xfId="1" applyNumberFormat="1" applyFont="1" applyBorder="1" applyAlignment="1"/>
    <xf numFmtId="0" fontId="2" fillId="0" borderId="0" xfId="1" applyNumberFormat="1" applyFont="1" applyBorder="1" applyAlignment="1">
      <alignment horizontal="left"/>
    </xf>
    <xf numFmtId="0" fontId="8" fillId="0" borderId="0" xfId="1" applyNumberFormat="1" applyFont="1" applyBorder="1" applyAlignment="1">
      <alignment horizontal="left"/>
    </xf>
    <xf numFmtId="0" fontId="9" fillId="0" borderId="0" xfId="1" applyNumberFormat="1" applyFont="1" applyBorder="1" applyAlignment="1"/>
    <xf numFmtId="49" fontId="2" fillId="0" borderId="0" xfId="1" applyNumberFormat="1" applyFont="1" applyBorder="1" applyAlignment="1">
      <alignment horizontal="center"/>
    </xf>
    <xf numFmtId="0" fontId="30" fillId="0" borderId="0" xfId="0" applyFont="1"/>
    <xf numFmtId="49" fontId="3" fillId="0" borderId="0" xfId="1" applyNumberFormat="1" applyFont="1" applyBorder="1" applyAlignment="1">
      <alignment horizontal="center"/>
    </xf>
    <xf numFmtId="0" fontId="11" fillId="0" borderId="0" xfId="1" applyNumberFormat="1" applyFont="1" applyBorder="1" applyAlignment="1"/>
    <xf numFmtId="0" fontId="11" fillId="0" borderId="0" xfId="1" applyNumberFormat="1" applyFont="1" applyBorder="1" applyAlignment="1">
      <alignment horizontal="left"/>
    </xf>
    <xf numFmtId="0" fontId="9" fillId="0" borderId="0" xfId="1" applyNumberFormat="1" applyFont="1" applyBorder="1" applyAlignment="1">
      <alignment horizontal="left"/>
    </xf>
    <xf numFmtId="49" fontId="2" fillId="0" borderId="0" xfId="1" applyNumberFormat="1" applyFont="1" applyBorder="1" applyAlignment="1"/>
    <xf numFmtId="49" fontId="2" fillId="0" borderId="0" xfId="1" applyNumberFormat="1" applyFont="1" applyBorder="1" applyAlignment="1">
      <alignment horizontal="left"/>
    </xf>
    <xf numFmtId="0" fontId="29" fillId="0" borderId="0" xfId="0" applyFont="1" applyBorder="1" applyAlignment="1"/>
    <xf numFmtId="0" fontId="14" fillId="0" borderId="0" xfId="1" applyNumberFormat="1" applyFont="1" applyBorder="1" applyAlignment="1">
      <alignment horizontal="left"/>
    </xf>
    <xf numFmtId="49" fontId="7" fillId="0" borderId="0" xfId="0" applyNumberFormat="1" applyFont="1" applyBorder="1" applyAlignment="1">
      <alignment horizontal="center"/>
    </xf>
    <xf numFmtId="0" fontId="3" fillId="0" borderId="0" xfId="1" applyNumberFormat="1" applyFont="1" applyBorder="1" applyAlignment="1">
      <alignment horizontal="left"/>
    </xf>
    <xf numFmtId="49" fontId="3" fillId="0" borderId="0" xfId="1" applyNumberFormat="1" applyFont="1" applyBorder="1" applyAlignment="1">
      <alignment horizontal="left"/>
    </xf>
    <xf numFmtId="0" fontId="11" fillId="0" borderId="0" xfId="0" applyFont="1"/>
    <xf numFmtId="0" fontId="14" fillId="0" borderId="0" xfId="1" applyNumberFormat="1" applyFont="1" applyBorder="1" applyAlignment="1"/>
    <xf numFmtId="49" fontId="11" fillId="0" borderId="0" xfId="1" applyNumberFormat="1" applyFont="1" applyBorder="1" applyAlignment="1">
      <alignment horizontal="left"/>
    </xf>
    <xf numFmtId="0" fontId="3" fillId="0" borderId="0" xfId="1" applyNumberFormat="1" applyFont="1" applyFill="1" applyBorder="1" applyAlignment="1"/>
    <xf numFmtId="0" fontId="14" fillId="0" borderId="0" xfId="1" applyNumberFormat="1" applyFont="1" applyFill="1" applyBorder="1" applyAlignment="1">
      <alignment horizontal="left"/>
    </xf>
    <xf numFmtId="0" fontId="3" fillId="0" borderId="0" xfId="1" applyNumberFormat="1" applyFont="1" applyFill="1" applyBorder="1" applyAlignment="1">
      <alignment horizontal="left"/>
    </xf>
    <xf numFmtId="0" fontId="14" fillId="0" borderId="0" xfId="0" applyFont="1" applyFill="1" applyBorder="1" applyAlignment="1">
      <alignment horizontal="left"/>
    </xf>
    <xf numFmtId="49" fontId="10" fillId="0" borderId="0" xfId="1" applyNumberFormat="1" applyFont="1" applyFill="1" applyBorder="1" applyAlignment="1">
      <alignment horizontal="center"/>
    </xf>
    <xf numFmtId="49" fontId="2" fillId="0" borderId="0" xfId="1" applyNumberFormat="1" applyFont="1" applyFill="1" applyBorder="1" applyAlignment="1">
      <alignment horizontal="left"/>
    </xf>
    <xf numFmtId="0" fontId="30" fillId="0" borderId="0" xfId="0" applyFont="1" applyAlignment="1">
      <alignment horizontal="left"/>
    </xf>
    <xf numFmtId="0" fontId="8" fillId="0" borderId="0" xfId="1" applyNumberFormat="1" applyFont="1" applyBorder="1" applyAlignment="1"/>
    <xf numFmtId="49" fontId="13" fillId="0" borderId="0" xfId="1" applyNumberFormat="1" applyFont="1" applyBorder="1" applyAlignment="1">
      <alignment horizontal="center"/>
    </xf>
    <xf numFmtId="0" fontId="30" fillId="0" borderId="0" xfId="0" applyFont="1" applyAlignment="1"/>
    <xf numFmtId="0" fontId="16" fillId="0" borderId="0" xfId="1" applyNumberFormat="1" applyFont="1" applyBorder="1" applyAlignment="1"/>
    <xf numFmtId="0" fontId="15" fillId="0" borderId="0" xfId="1" applyNumberFormat="1" applyFont="1" applyBorder="1" applyAlignment="1"/>
    <xf numFmtId="49" fontId="10" fillId="0" borderId="0" xfId="1" applyNumberFormat="1" applyFont="1" applyBorder="1" applyAlignment="1">
      <alignment horizontal="center"/>
    </xf>
    <xf numFmtId="0" fontId="8" fillId="0" borderId="0" xfId="1" quotePrefix="1" applyNumberFormat="1" applyFont="1" applyBorder="1" applyAlignment="1"/>
    <xf numFmtId="164" fontId="2" fillId="0" borderId="0" xfId="1" applyNumberFormat="1" applyFont="1" applyBorder="1" applyAlignment="1">
      <alignment horizontal="left"/>
    </xf>
    <xf numFmtId="164" fontId="2" fillId="0" borderId="0" xfId="1" applyNumberFormat="1" applyFont="1" applyBorder="1" applyAlignment="1"/>
    <xf numFmtId="164" fontId="7" fillId="0" borderId="0" xfId="1" applyNumberFormat="1" applyFont="1" applyBorder="1" applyAlignment="1"/>
    <xf numFmtId="0" fontId="7" fillId="0" borderId="0" xfId="0" applyFont="1" applyBorder="1" applyAlignment="1"/>
    <xf numFmtId="0" fontId="7" fillId="0" borderId="0" xfId="1" applyNumberFormat="1" applyFont="1" applyBorder="1" applyAlignment="1"/>
    <xf numFmtId="49" fontId="7" fillId="0" borderId="0" xfId="1" applyNumberFormat="1" applyFont="1" applyBorder="1" applyAlignment="1">
      <alignment horizontal="center"/>
    </xf>
    <xf numFmtId="164" fontId="8" fillId="0" borderId="0" xfId="1" applyNumberFormat="1" applyFont="1" applyBorder="1" applyAlignment="1"/>
    <xf numFmtId="164" fontId="17" fillId="0" borderId="0" xfId="1" applyNumberFormat="1" applyFont="1" applyBorder="1" applyAlignment="1"/>
    <xf numFmtId="0" fontId="3" fillId="0" borderId="0" xfId="0" applyFont="1" applyFill="1" applyBorder="1" applyAlignment="1"/>
    <xf numFmtId="0" fontId="2" fillId="0" borderId="0" xfId="1" applyNumberFormat="1" applyFont="1" applyFill="1" applyBorder="1" applyAlignment="1">
      <alignment horizontal="left"/>
    </xf>
    <xf numFmtId="49" fontId="2" fillId="0" borderId="3" xfId="0" applyNumberFormat="1" applyFont="1" applyFill="1" applyBorder="1" applyAlignment="1">
      <alignment horizontal="center" vertical="center"/>
    </xf>
    <xf numFmtId="0" fontId="7" fillId="0" borderId="0" xfId="0" applyFont="1" applyBorder="1"/>
    <xf numFmtId="0" fontId="7" fillId="0" borderId="0" xfId="0" applyFont="1" applyBorder="1" applyAlignment="1">
      <alignment horizontal="center" vertical="center"/>
    </xf>
    <xf numFmtId="49" fontId="32" fillId="0" borderId="0" xfId="0" applyNumberFormat="1" applyFont="1" applyBorder="1" applyAlignment="1">
      <alignment horizontal="center" vertical="center"/>
    </xf>
    <xf numFmtId="0" fontId="7" fillId="0" borderId="0" xfId="0" applyFont="1" applyAlignment="1">
      <alignment horizontal="center"/>
    </xf>
    <xf numFmtId="49" fontId="7" fillId="0" borderId="0" xfId="0" applyNumberFormat="1" applyFont="1" applyAlignment="1">
      <alignment horizontal="center"/>
    </xf>
    <xf numFmtId="0" fontId="30" fillId="0" borderId="0" xfId="0" applyFont="1" applyFill="1"/>
    <xf numFmtId="0" fontId="19" fillId="0" borderId="1" xfId="0" applyFont="1" applyFill="1" applyBorder="1" applyAlignment="1">
      <alignment wrapText="1"/>
    </xf>
    <xf numFmtId="0" fontId="3" fillId="0" borderId="1" xfId="1" applyNumberFormat="1" applyFont="1" applyFill="1" applyBorder="1" applyAlignment="1">
      <alignment wrapText="1"/>
    </xf>
    <xf numFmtId="0" fontId="2" fillId="0" borderId="1" xfId="1" applyNumberFormat="1" applyFont="1" applyFill="1" applyBorder="1"/>
    <xf numFmtId="0" fontId="2" fillId="0" borderId="1" xfId="1" applyNumberFormat="1" applyFont="1" applyFill="1" applyBorder="1" applyAlignment="1">
      <alignment wrapText="1"/>
    </xf>
    <xf numFmtId="0" fontId="19" fillId="0" borderId="1" xfId="0" applyFont="1" applyFill="1" applyBorder="1" applyAlignment="1">
      <alignment horizontal="right"/>
    </xf>
    <xf numFmtId="0" fontId="3" fillId="0" borderId="1" xfId="0" applyFont="1" applyFill="1" applyBorder="1" applyAlignment="1"/>
    <xf numFmtId="0" fontId="3" fillId="0" borderId="1" xfId="0" applyFont="1" applyFill="1" applyBorder="1" applyAlignment="1">
      <alignment vertical="top"/>
    </xf>
    <xf numFmtId="49" fontId="3" fillId="0" borderId="1" xfId="0" applyNumberFormat="1" applyFont="1" applyFill="1" applyBorder="1" applyAlignment="1">
      <alignment horizontal="right"/>
    </xf>
    <xf numFmtId="49" fontId="3" fillId="0" borderId="1" xfId="0" applyNumberFormat="1" applyFont="1" applyFill="1" applyBorder="1" applyAlignment="1">
      <alignment horizontal="left"/>
    </xf>
    <xf numFmtId="0" fontId="3" fillId="0" borderId="1" xfId="0" applyFont="1" applyFill="1" applyBorder="1" applyAlignment="1">
      <alignment wrapText="1"/>
    </xf>
    <xf numFmtId="0" fontId="3" fillId="0" borderId="1" xfId="0" applyFont="1" applyFill="1" applyBorder="1"/>
    <xf numFmtId="0" fontId="2" fillId="0" borderId="1" xfId="0" applyFont="1" applyFill="1" applyBorder="1"/>
    <xf numFmtId="0" fontId="2" fillId="0" borderId="1" xfId="0" applyFont="1" applyFill="1" applyBorder="1" applyAlignment="1"/>
    <xf numFmtId="0" fontId="2" fillId="0" borderId="1" xfId="0" applyFont="1" applyFill="1" applyBorder="1" applyAlignment="1">
      <alignment horizontal="left"/>
    </xf>
    <xf numFmtId="0" fontId="3" fillId="0" borderId="1" xfId="1" applyNumberFormat="1" applyFont="1" applyFill="1" applyBorder="1" applyAlignment="1">
      <alignment vertical="top" wrapText="1"/>
    </xf>
    <xf numFmtId="0" fontId="3" fillId="0" borderId="1" xfId="1" applyNumberFormat="1" applyFont="1" applyFill="1" applyBorder="1" applyAlignment="1">
      <alignment horizontal="left" vertical="center" wrapText="1"/>
    </xf>
    <xf numFmtId="0" fontId="3" fillId="0" borderId="1" xfId="1" applyNumberFormat="1" applyFont="1" applyFill="1" applyBorder="1" applyAlignment="1">
      <alignment horizontal="center"/>
    </xf>
    <xf numFmtId="0" fontId="2" fillId="0" borderId="1" xfId="1" applyNumberFormat="1" applyFont="1" applyFill="1" applyBorder="1" applyAlignment="1">
      <alignment horizontal="center"/>
    </xf>
    <xf numFmtId="0" fontId="2" fillId="0" borderId="1" xfId="1" applyNumberFormat="1" applyFont="1" applyFill="1" applyBorder="1" applyAlignment="1">
      <alignment horizontal="center" vertical="center"/>
    </xf>
    <xf numFmtId="0" fontId="31" fillId="0" borderId="1" xfId="0" applyFont="1" applyFill="1" applyBorder="1" applyAlignment="1">
      <alignment wrapText="1"/>
    </xf>
    <xf numFmtId="0" fontId="3" fillId="0" borderId="1" xfId="0" applyFont="1" applyFill="1" applyBorder="1" applyAlignment="1">
      <alignment vertical="top" wrapText="1"/>
    </xf>
    <xf numFmtId="0" fontId="29" fillId="0" borderId="1" xfId="1" applyNumberFormat="1" applyFont="1" applyFill="1" applyBorder="1" applyAlignment="1">
      <alignment horizontal="center"/>
    </xf>
    <xf numFmtId="0" fontId="7" fillId="0" borderId="1" xfId="1" applyNumberFormat="1" applyFont="1" applyFill="1" applyBorder="1" applyAlignment="1">
      <alignment horizontal="center"/>
    </xf>
    <xf numFmtId="0" fontId="3" fillId="0" borderId="1" xfId="0" applyFont="1" applyFill="1" applyBorder="1" applyAlignment="1">
      <alignment horizontal="center" wrapText="1"/>
    </xf>
    <xf numFmtId="49" fontId="2" fillId="0" borderId="1" xfId="1" applyNumberFormat="1" applyFont="1" applyFill="1" applyBorder="1" applyAlignment="1">
      <alignment horizontal="left"/>
    </xf>
    <xf numFmtId="49" fontId="2" fillId="0" borderId="1" xfId="0" applyNumberFormat="1" applyFont="1" applyFill="1" applyBorder="1" applyAlignment="1">
      <alignment horizontal="right"/>
    </xf>
    <xf numFmtId="164" fontId="7" fillId="0" borderId="1" xfId="1" applyNumberFormat="1" applyFont="1" applyFill="1" applyBorder="1"/>
    <xf numFmtId="164" fontId="2" fillId="0" borderId="1" xfId="1" applyNumberFormat="1" applyFont="1" applyFill="1" applyBorder="1"/>
    <xf numFmtId="164" fontId="29" fillId="0" borderId="1" xfId="1" applyNumberFormat="1" applyFont="1" applyFill="1" applyBorder="1"/>
    <xf numFmtId="49" fontId="3" fillId="0" borderId="1" xfId="1" applyNumberFormat="1" applyFont="1" applyFill="1" applyBorder="1" applyAlignment="1">
      <alignment horizontal="left" vertical="top"/>
    </xf>
    <xf numFmtId="0" fontId="31" fillId="0" borderId="1" xfId="0" applyFont="1" applyFill="1" applyBorder="1" applyAlignment="1">
      <alignment horizontal="right"/>
    </xf>
    <xf numFmtId="164" fontId="7" fillId="0" borderId="1" xfId="1" applyNumberFormat="1" applyFont="1" applyFill="1" applyBorder="1" applyAlignment="1">
      <alignment wrapText="1"/>
    </xf>
    <xf numFmtId="0" fontId="2" fillId="0" borderId="1" xfId="0" applyFont="1" applyFill="1" applyBorder="1" applyAlignment="1">
      <alignment horizontal="right"/>
    </xf>
    <xf numFmtId="0" fontId="30" fillId="0" borderId="1" xfId="0" applyFont="1" applyFill="1" applyBorder="1"/>
    <xf numFmtId="49" fontId="3" fillId="0" borderId="1" xfId="1" applyNumberFormat="1" applyFont="1" applyFill="1" applyBorder="1" applyAlignment="1">
      <alignment horizontal="left" wrapText="1"/>
    </xf>
    <xf numFmtId="49" fontId="2" fillId="0" borderId="1" xfId="0" applyNumberFormat="1" applyFont="1" applyFill="1" applyBorder="1" applyAlignment="1">
      <alignment horizontal="left"/>
    </xf>
    <xf numFmtId="49" fontId="2" fillId="0" borderId="1" xfId="0" applyNumberFormat="1" applyFont="1" applyFill="1" applyBorder="1" applyAlignment="1">
      <alignment horizontal="center"/>
    </xf>
    <xf numFmtId="49" fontId="3" fillId="0" borderId="1" xfId="0" applyNumberFormat="1" applyFont="1" applyFill="1" applyBorder="1" applyAlignment="1">
      <alignment horizontal="center"/>
    </xf>
    <xf numFmtId="49" fontId="4" fillId="0" borderId="1" xfId="0" applyNumberFormat="1" applyFont="1" applyFill="1" applyBorder="1" applyAlignment="1">
      <alignment horizontal="left"/>
    </xf>
    <xf numFmtId="0" fontId="4" fillId="0" borderId="1" xfId="0" applyFont="1" applyFill="1" applyBorder="1"/>
    <xf numFmtId="0" fontId="4" fillId="0" borderId="1" xfId="0" applyFont="1" applyFill="1" applyBorder="1" applyAlignment="1">
      <alignment horizontal="left"/>
    </xf>
    <xf numFmtId="0" fontId="5" fillId="0" borderId="1" xfId="0" applyFont="1" applyFill="1" applyBorder="1"/>
    <xf numFmtId="0" fontId="4" fillId="0" borderId="1" xfId="1" applyNumberFormat="1" applyFont="1" applyFill="1" applyBorder="1" applyAlignment="1">
      <alignment horizontal="center"/>
    </xf>
    <xf numFmtId="49" fontId="5" fillId="0" borderId="1" xfId="0" applyNumberFormat="1" applyFont="1" applyFill="1" applyBorder="1" applyAlignment="1">
      <alignment horizontal="left"/>
    </xf>
    <xf numFmtId="0" fontId="33" fillId="0" borderId="1" xfId="1" applyNumberFormat="1" applyFont="1" applyFill="1" applyBorder="1"/>
    <xf numFmtId="0" fontId="4" fillId="0" borderId="1" xfId="1" applyNumberFormat="1" applyFont="1" applyFill="1" applyBorder="1" applyAlignment="1">
      <alignment horizontal="left"/>
    </xf>
    <xf numFmtId="0" fontId="4" fillId="0" borderId="1" xfId="1" applyNumberFormat="1" applyFont="1" applyFill="1" applyBorder="1" applyAlignment="1">
      <alignment horizontal="center" vertical="center"/>
    </xf>
    <xf numFmtId="49" fontId="4" fillId="0" borderId="1" xfId="1" applyNumberFormat="1" applyFont="1" applyFill="1" applyBorder="1" applyAlignment="1">
      <alignment horizontal="center"/>
    </xf>
    <xf numFmtId="164" fontId="33" fillId="0" borderId="1" xfId="1" applyNumberFormat="1" applyFont="1" applyFill="1" applyBorder="1"/>
    <xf numFmtId="0" fontId="5" fillId="0" borderId="1" xfId="0" applyFont="1" applyFill="1" applyBorder="1" applyAlignment="1">
      <alignment horizontal="left"/>
    </xf>
    <xf numFmtId="0" fontId="4" fillId="0" borderId="1" xfId="1" applyNumberFormat="1" applyFont="1" applyFill="1" applyBorder="1" applyAlignment="1">
      <alignment horizontal="left" vertical="center"/>
    </xf>
    <xf numFmtId="49" fontId="4" fillId="0" borderId="1" xfId="0" applyNumberFormat="1" applyFont="1" applyFill="1" applyBorder="1" applyAlignment="1">
      <alignment horizontal="center"/>
    </xf>
    <xf numFmtId="0" fontId="38" fillId="0" borderId="1" xfId="1" applyNumberFormat="1" applyFont="1" applyFill="1" applyBorder="1" applyAlignment="1">
      <alignment horizontal="left" vertical="center" wrapText="1"/>
    </xf>
    <xf numFmtId="0" fontId="7" fillId="0" borderId="1" xfId="0" applyFont="1" applyFill="1" applyBorder="1" applyAlignment="1">
      <alignment horizontal="left" wrapText="1"/>
    </xf>
    <xf numFmtId="0" fontId="38" fillId="0" borderId="1" xfId="0" applyFont="1" applyFill="1" applyBorder="1" applyAlignment="1">
      <alignment horizontal="left" wrapText="1"/>
    </xf>
    <xf numFmtId="164" fontId="3" fillId="0" borderId="1" xfId="1" applyNumberFormat="1" applyFont="1" applyFill="1" applyBorder="1" applyAlignment="1">
      <alignment horizontal="left" wrapText="1"/>
    </xf>
    <xf numFmtId="0" fontId="3" fillId="0" borderId="1" xfId="0" applyFont="1" applyFill="1" applyBorder="1" applyAlignment="1">
      <alignment horizontal="left" wrapText="1"/>
    </xf>
    <xf numFmtId="0" fontId="38" fillId="0" borderId="1" xfId="1" applyNumberFormat="1" applyFont="1" applyFill="1" applyBorder="1" applyAlignment="1">
      <alignment horizontal="left" vertical="top" wrapText="1"/>
    </xf>
    <xf numFmtId="0" fontId="38" fillId="0" borderId="1" xfId="0" applyFont="1" applyFill="1" applyBorder="1" applyAlignment="1">
      <alignment horizontal="left" vertical="top" wrapText="1"/>
    </xf>
    <xf numFmtId="0" fontId="38" fillId="0" borderId="1" xfId="1" applyNumberFormat="1" applyFont="1" applyFill="1" applyBorder="1" applyAlignment="1">
      <alignment horizontal="left" wrapText="1"/>
    </xf>
    <xf numFmtId="164" fontId="38" fillId="0" borderId="1" xfId="1" applyNumberFormat="1" applyFont="1" applyFill="1" applyBorder="1" applyAlignment="1">
      <alignment horizontal="left" vertical="top" wrapText="1"/>
    </xf>
    <xf numFmtId="164" fontId="38" fillId="0" borderId="1" xfId="1" applyNumberFormat="1" applyFont="1" applyFill="1" applyBorder="1" applyAlignment="1">
      <alignment horizontal="left" wrapText="1"/>
    </xf>
    <xf numFmtId="0" fontId="39" fillId="0" borderId="1" xfId="1" applyNumberFormat="1" applyFont="1" applyFill="1" applyBorder="1" applyAlignment="1">
      <alignment horizontal="left" vertical="top" wrapText="1"/>
    </xf>
    <xf numFmtId="0" fontId="19" fillId="0" borderId="0" xfId="0" applyFont="1" applyFill="1" applyBorder="1"/>
    <xf numFmtId="0" fontId="19" fillId="0" borderId="0" xfId="0" applyFont="1" applyFill="1" applyBorder="1" applyAlignment="1">
      <alignment horizontal="left"/>
    </xf>
    <xf numFmtId="0" fontId="31" fillId="0" borderId="0" xfId="0" applyFont="1" applyFill="1" applyBorder="1"/>
    <xf numFmtId="0" fontId="31" fillId="0" borderId="0" xfId="0" applyFont="1" applyFill="1" applyBorder="1" applyAlignment="1">
      <alignment horizontal="left"/>
    </xf>
    <xf numFmtId="0" fontId="3" fillId="0" borderId="0" xfId="0" applyFont="1" applyFill="1" applyBorder="1" applyAlignment="1">
      <alignment horizontal="left"/>
    </xf>
    <xf numFmtId="0" fontId="3" fillId="0" borderId="0" xfId="0" applyFont="1" applyFill="1" applyBorder="1"/>
    <xf numFmtId="0" fontId="2" fillId="0" borderId="0" xfId="0" applyFont="1" applyFill="1" applyBorder="1"/>
    <xf numFmtId="0" fontId="2" fillId="0" borderId="0" xfId="0" applyFont="1" applyFill="1" applyBorder="1" applyAlignment="1"/>
    <xf numFmtId="0" fontId="2" fillId="0" borderId="0" xfId="0" applyFont="1" applyFill="1" applyBorder="1" applyAlignment="1">
      <alignment horizontal="left"/>
    </xf>
    <xf numFmtId="0" fontId="3" fillId="0" borderId="0" xfId="0" applyFont="1" applyFill="1" applyBorder="1" applyAlignment="1">
      <alignment horizontal="left" indent="30"/>
    </xf>
    <xf numFmtId="0" fontId="3" fillId="0" borderId="8" xfId="1" applyNumberFormat="1" applyFont="1" applyFill="1" applyBorder="1" applyAlignment="1"/>
    <xf numFmtId="0" fontId="3" fillId="0" borderId="9" xfId="1" applyNumberFormat="1" applyFont="1" applyFill="1" applyBorder="1" applyAlignment="1"/>
    <xf numFmtId="0" fontId="3" fillId="0" borderId="2" xfId="1" applyNumberFormat="1" applyFont="1" applyFill="1" applyBorder="1" applyAlignment="1"/>
    <xf numFmtId="0" fontId="3" fillId="0" borderId="8" xfId="1" applyNumberFormat="1" applyFont="1" applyFill="1" applyBorder="1" applyAlignment="1">
      <alignment wrapText="1"/>
    </xf>
    <xf numFmtId="0" fontId="2" fillId="0" borderId="8" xfId="1" applyNumberFormat="1" applyFont="1" applyFill="1" applyBorder="1" applyAlignment="1"/>
    <xf numFmtId="0" fontId="2" fillId="0" borderId="9" xfId="1" applyNumberFormat="1" applyFont="1" applyFill="1" applyBorder="1" applyAlignment="1"/>
    <xf numFmtId="0" fontId="2" fillId="0" borderId="2" xfId="1" applyNumberFormat="1" applyFont="1" applyFill="1" applyBorder="1" applyAlignment="1"/>
    <xf numFmtId="0" fontId="3" fillId="0" borderId="8" xfId="0" applyFont="1" applyFill="1" applyBorder="1" applyAlignment="1">
      <alignment wrapText="1"/>
    </xf>
    <xf numFmtId="0" fontId="7" fillId="0" borderId="8" xfId="1" applyNumberFormat="1" applyFont="1" applyFill="1" applyBorder="1" applyAlignment="1"/>
    <xf numFmtId="0" fontId="7" fillId="0" borderId="9" xfId="1" applyNumberFormat="1" applyFont="1" applyFill="1" applyBorder="1" applyAlignment="1"/>
    <xf numFmtId="49" fontId="3" fillId="0" borderId="8" xfId="1" applyNumberFormat="1" applyFont="1" applyFill="1" applyBorder="1" applyAlignment="1"/>
    <xf numFmtId="49" fontId="3" fillId="0" borderId="9" xfId="1" applyNumberFormat="1" applyFont="1" applyFill="1" applyBorder="1" applyAlignment="1"/>
    <xf numFmtId="0" fontId="3" fillId="0" borderId="8" xfId="1" applyNumberFormat="1" applyFont="1" applyFill="1" applyBorder="1" applyAlignment="1">
      <alignment vertical="center"/>
    </xf>
    <xf numFmtId="0" fontId="3" fillId="0" borderId="9" xfId="1" applyNumberFormat="1" applyFont="1" applyFill="1" applyBorder="1" applyAlignment="1">
      <alignment vertical="center"/>
    </xf>
    <xf numFmtId="0" fontId="3" fillId="0" borderId="2" xfId="1" applyNumberFormat="1" applyFont="1" applyFill="1" applyBorder="1" applyAlignment="1">
      <alignment vertical="center"/>
    </xf>
    <xf numFmtId="0" fontId="29" fillId="0" borderId="8" xfId="1" applyNumberFormat="1" applyFont="1" applyFill="1" applyBorder="1" applyAlignment="1"/>
    <xf numFmtId="0" fontId="29" fillId="0" borderId="9" xfId="1" applyNumberFormat="1" applyFont="1" applyFill="1" applyBorder="1" applyAlignment="1"/>
    <xf numFmtId="0" fontId="2" fillId="0" borderId="8" xfId="1" applyNumberFormat="1" applyFont="1" applyFill="1" applyBorder="1" applyAlignment="1">
      <alignment vertical="center"/>
    </xf>
    <xf numFmtId="0" fontId="2" fillId="0" borderId="9" xfId="1" applyNumberFormat="1" applyFont="1" applyFill="1" applyBorder="1" applyAlignment="1">
      <alignment vertical="center"/>
    </xf>
    <xf numFmtId="0" fontId="2" fillId="0" borderId="2" xfId="1" applyNumberFormat="1" applyFont="1" applyFill="1" applyBorder="1" applyAlignment="1">
      <alignment vertical="center"/>
    </xf>
    <xf numFmtId="0" fontId="7" fillId="0" borderId="8" xfId="0" applyFont="1" applyFill="1" applyBorder="1" applyAlignment="1"/>
    <xf numFmtId="0" fontId="7" fillId="0" borderId="2" xfId="0" applyFont="1" applyFill="1" applyBorder="1" applyAlignment="1"/>
    <xf numFmtId="0" fontId="31" fillId="0" borderId="8" xfId="0" applyFont="1" applyFill="1" applyBorder="1" applyAlignment="1"/>
    <xf numFmtId="0" fontId="31" fillId="0" borderId="9" xfId="0" applyFont="1" applyFill="1" applyBorder="1" applyAlignment="1"/>
    <xf numFmtId="0" fontId="31" fillId="0" borderId="2" xfId="0" applyFont="1" applyFill="1" applyBorder="1" applyAlignment="1"/>
    <xf numFmtId="0" fontId="14" fillId="0" borderId="8" xfId="1" applyNumberFormat="1" applyFont="1" applyFill="1" applyBorder="1" applyAlignment="1"/>
    <xf numFmtId="0" fontId="14" fillId="0" borderId="9" xfId="1" applyNumberFormat="1" applyFont="1" applyFill="1" applyBorder="1" applyAlignment="1"/>
    <xf numFmtId="0" fontId="14" fillId="0" borderId="2" xfId="1" applyNumberFormat="1" applyFont="1" applyFill="1" applyBorder="1" applyAlignment="1"/>
    <xf numFmtId="0" fontId="2" fillId="0" borderId="8" xfId="0" applyFont="1" applyFill="1" applyBorder="1" applyAlignment="1"/>
    <xf numFmtId="0" fontId="2" fillId="0" borderId="9" xfId="0" applyFont="1" applyFill="1" applyBorder="1" applyAlignment="1"/>
    <xf numFmtId="0" fontId="2" fillId="0" borderId="2" xfId="0" applyFont="1" applyFill="1" applyBorder="1" applyAlignment="1"/>
    <xf numFmtId="164" fontId="29" fillId="0" borderId="8" xfId="1" applyNumberFormat="1" applyFont="1" applyFill="1" applyBorder="1" applyAlignment="1"/>
    <xf numFmtId="164" fontId="29" fillId="0" borderId="9" xfId="1" applyNumberFormat="1" applyFont="1" applyFill="1" applyBorder="1" applyAlignment="1"/>
    <xf numFmtId="164" fontId="29" fillId="0" borderId="2" xfId="1" applyNumberFormat="1" applyFont="1" applyFill="1" applyBorder="1" applyAlignment="1"/>
    <xf numFmtId="164" fontId="7" fillId="0" borderId="8" xfId="1" applyNumberFormat="1" applyFont="1" applyFill="1" applyBorder="1" applyAlignment="1"/>
    <xf numFmtId="164" fontId="7" fillId="0" borderId="9" xfId="1" applyNumberFormat="1" applyFont="1" applyFill="1" applyBorder="1" applyAlignment="1"/>
    <xf numFmtId="164" fontId="7" fillId="0" borderId="2" xfId="1" applyNumberFormat="1" applyFont="1" applyFill="1" applyBorder="1" applyAlignment="1"/>
    <xf numFmtId="0" fontId="3" fillId="0" borderId="8" xfId="0" applyFont="1" applyFill="1" applyBorder="1" applyAlignment="1"/>
    <xf numFmtId="0" fontId="3" fillId="0" borderId="9" xfId="0" applyFont="1" applyFill="1" applyBorder="1" applyAlignment="1"/>
    <xf numFmtId="0" fontId="3" fillId="0" borderId="2" xfId="0" applyFont="1" applyFill="1" applyBorder="1" applyAlignment="1"/>
    <xf numFmtId="0" fontId="19" fillId="0" borderId="1" xfId="0" applyFont="1" applyFill="1" applyBorder="1" applyAlignment="1">
      <alignment horizontal="right" wrapText="1"/>
    </xf>
    <xf numFmtId="49" fontId="3" fillId="0" borderId="1" xfId="1" applyNumberFormat="1" applyFont="1" applyFill="1" applyBorder="1" applyAlignment="1">
      <alignment horizontal="right"/>
    </xf>
    <xf numFmtId="0" fontId="4" fillId="0" borderId="0" xfId="1" applyNumberFormat="1" applyFont="1" applyFill="1" applyBorder="1"/>
    <xf numFmtId="0" fontId="4" fillId="0" borderId="0" xfId="0" applyFont="1" applyFill="1" applyBorder="1" applyAlignment="1">
      <alignment wrapText="1"/>
    </xf>
    <xf numFmtId="0" fontId="4" fillId="0" borderId="0" xfId="0" applyFont="1" applyFill="1" applyBorder="1"/>
    <xf numFmtId="0" fontId="38" fillId="0" borderId="2" xfId="0" applyFont="1" applyFill="1" applyBorder="1" applyAlignment="1">
      <alignment horizontal="left" wrapText="1"/>
    </xf>
    <xf numFmtId="0" fontId="3" fillId="0" borderId="3" xfId="1" applyNumberFormat="1" applyFont="1" applyFill="1" applyBorder="1" applyAlignment="1">
      <alignment horizontal="left"/>
    </xf>
    <xf numFmtId="0" fontId="3" fillId="0" borderId="3" xfId="1" applyNumberFormat="1" applyFont="1" applyFill="1" applyBorder="1" applyAlignment="1">
      <alignment horizontal="center" vertical="center"/>
    </xf>
    <xf numFmtId="49" fontId="3" fillId="0" borderId="3" xfId="1" applyNumberFormat="1" applyFont="1" applyFill="1" applyBorder="1" applyAlignment="1">
      <alignment horizontal="center"/>
    </xf>
    <xf numFmtId="49" fontId="4" fillId="0" borderId="4" xfId="1" applyNumberFormat="1" applyFont="1" applyFill="1" applyBorder="1" applyAlignment="1">
      <alignment horizontal="center"/>
    </xf>
    <xf numFmtId="0" fontId="3" fillId="0" borderId="3" xfId="0" applyFont="1" applyFill="1" applyBorder="1" applyAlignment="1">
      <alignment horizontal="left"/>
    </xf>
    <xf numFmtId="0" fontId="38" fillId="0" borderId="3" xfId="0" applyFont="1" applyFill="1" applyBorder="1" applyAlignment="1">
      <alignment horizontal="left" vertical="top" wrapText="1"/>
    </xf>
    <xf numFmtId="0" fontId="3" fillId="0" borderId="3" xfId="0" applyFont="1" applyFill="1" applyBorder="1" applyAlignment="1"/>
    <xf numFmtId="0" fontId="3" fillId="0" borderId="4" xfId="1" applyNumberFormat="1" applyFont="1" applyFill="1" applyBorder="1" applyAlignment="1">
      <alignment horizontal="center" vertical="center"/>
    </xf>
    <xf numFmtId="0" fontId="31" fillId="0" borderId="4" xfId="0" applyFont="1" applyFill="1" applyBorder="1"/>
    <xf numFmtId="0" fontId="5" fillId="0" borderId="0" xfId="0" applyFont="1" applyFill="1" applyBorder="1"/>
    <xf numFmtId="0" fontId="4" fillId="0" borderId="3" xfId="0" applyFont="1" applyFill="1" applyBorder="1"/>
    <xf numFmtId="0" fontId="4" fillId="0" borderId="2" xfId="0" applyFont="1" applyFill="1" applyBorder="1"/>
    <xf numFmtId="49" fontId="3" fillId="0" borderId="4" xfId="1" applyNumberFormat="1" applyFont="1" applyFill="1" applyBorder="1" applyAlignment="1">
      <alignment horizontal="center"/>
    </xf>
    <xf numFmtId="0" fontId="48" fillId="0" borderId="0" xfId="0" applyFont="1" applyFill="1" applyBorder="1"/>
    <xf numFmtId="0" fontId="24" fillId="0" borderId="1" xfId="0" applyFont="1" applyBorder="1"/>
    <xf numFmtId="0" fontId="24" fillId="0" borderId="1" xfId="0" quotePrefix="1" applyFont="1" applyBorder="1" applyAlignment="1">
      <alignment horizontal="center"/>
    </xf>
    <xf numFmtId="0" fontId="24" fillId="0" borderId="1" xfId="0" applyFont="1" applyBorder="1" applyAlignment="1">
      <alignment horizontal="center"/>
    </xf>
    <xf numFmtId="0" fontId="2" fillId="0" borderId="8" xfId="0" applyFont="1" applyFill="1" applyBorder="1"/>
    <xf numFmtId="0" fontId="3" fillId="0" borderId="8" xfId="0" applyFont="1" applyFill="1" applyBorder="1"/>
    <xf numFmtId="0" fontId="48" fillId="0" borderId="1" xfId="0" applyFont="1" applyFill="1" applyBorder="1"/>
    <xf numFmtId="0" fontId="48" fillId="0" borderId="1" xfId="0" applyFont="1" applyFill="1" applyBorder="1" applyAlignment="1">
      <alignment horizontal="left"/>
    </xf>
    <xf numFmtId="0" fontId="48" fillId="0" borderId="0" xfId="0" applyFont="1" applyFill="1" applyBorder="1" applyAlignment="1">
      <alignment horizontal="left"/>
    </xf>
    <xf numFmtId="0" fontId="49" fillId="0" borderId="1" xfId="0" applyFont="1" applyFill="1" applyBorder="1" applyAlignment="1">
      <alignment vertical="center" wrapText="1"/>
    </xf>
    <xf numFmtId="0" fontId="49" fillId="0" borderId="1" xfId="0" applyNumberFormat="1" applyFont="1" applyFill="1" applyBorder="1" applyAlignment="1">
      <alignment horizontal="center" vertical="center" wrapText="1"/>
    </xf>
    <xf numFmtId="0" fontId="49" fillId="0" borderId="1" xfId="1" applyNumberFormat="1" applyFont="1" applyFill="1" applyBorder="1" applyAlignment="1">
      <alignment vertical="center"/>
    </xf>
    <xf numFmtId="0" fontId="49" fillId="0" borderId="1" xfId="0" applyFont="1" applyFill="1" applyBorder="1"/>
    <xf numFmtId="0" fontId="49" fillId="0" borderId="0" xfId="0" applyFont="1" applyFill="1" applyBorder="1" applyAlignment="1">
      <alignment horizontal="left"/>
    </xf>
    <xf numFmtId="0" fontId="49" fillId="0" borderId="0" xfId="0" applyFont="1" applyFill="1" applyBorder="1"/>
    <xf numFmtId="0" fontId="48" fillId="0" borderId="1" xfId="0"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0" fontId="48" fillId="0" borderId="1" xfId="1" applyNumberFormat="1" applyFont="1" applyFill="1" applyBorder="1" applyAlignment="1">
      <alignment horizontal="center"/>
    </xf>
    <xf numFmtId="164" fontId="49" fillId="0" borderId="1" xfId="1" applyNumberFormat="1" applyFont="1" applyFill="1" applyBorder="1" applyAlignment="1"/>
    <xf numFmtId="0" fontId="49" fillId="0" borderId="1" xfId="1" applyNumberFormat="1" applyFont="1" applyFill="1" applyBorder="1" applyAlignment="1">
      <alignment horizontal="left"/>
    </xf>
    <xf numFmtId="0" fontId="49" fillId="0" borderId="1" xfId="1" applyNumberFormat="1" applyFont="1" applyFill="1" applyBorder="1" applyAlignment="1">
      <alignment horizontal="center"/>
    </xf>
    <xf numFmtId="49" fontId="49" fillId="0" borderId="1" xfId="1" applyNumberFormat="1" applyFont="1" applyFill="1" applyBorder="1" applyAlignment="1">
      <alignment horizontal="center"/>
    </xf>
    <xf numFmtId="0" fontId="49" fillId="0" borderId="8" xfId="0" applyFont="1" applyFill="1" applyBorder="1"/>
    <xf numFmtId="0" fontId="48" fillId="0" borderId="1" xfId="1" applyNumberFormat="1" applyFont="1" applyFill="1" applyBorder="1" applyAlignment="1">
      <alignment horizontal="left"/>
    </xf>
    <xf numFmtId="0" fontId="48" fillId="0" borderId="1" xfId="1" applyNumberFormat="1" applyFont="1" applyFill="1" applyBorder="1" applyAlignment="1">
      <alignment horizontal="center" vertical="center"/>
    </xf>
    <xf numFmtId="49" fontId="48" fillId="0" borderId="1" xfId="1" applyNumberFormat="1" applyFont="1" applyFill="1" applyBorder="1" applyAlignment="1">
      <alignment horizontal="center"/>
    </xf>
    <xf numFmtId="0" fontId="48" fillId="0" borderId="1" xfId="1" applyNumberFormat="1" applyFont="1" applyFill="1" applyBorder="1"/>
    <xf numFmtId="49" fontId="48" fillId="0" borderId="1" xfId="0" applyNumberFormat="1" applyFont="1" applyFill="1" applyBorder="1" applyAlignment="1">
      <alignment horizontal="right"/>
    </xf>
    <xf numFmtId="49" fontId="48" fillId="0" borderId="1" xfId="0" applyNumberFormat="1" applyFont="1" applyFill="1" applyBorder="1" applyAlignment="1">
      <alignment horizontal="left"/>
    </xf>
    <xf numFmtId="0" fontId="48" fillId="0" borderId="1" xfId="0" applyFont="1" applyFill="1" applyBorder="1" applyAlignment="1">
      <alignment wrapText="1"/>
    </xf>
    <xf numFmtId="0" fontId="48" fillId="0" borderId="8" xfId="0" applyFont="1" applyFill="1" applyBorder="1" applyAlignment="1">
      <alignment wrapText="1"/>
    </xf>
    <xf numFmtId="49" fontId="48" fillId="0" borderId="1" xfId="1" quotePrefix="1" applyNumberFormat="1" applyFont="1" applyFill="1" applyBorder="1" applyAlignment="1">
      <alignment horizontal="center"/>
    </xf>
    <xf numFmtId="0" fontId="48" fillId="0" borderId="1" xfId="0" quotePrefix="1" applyFont="1" applyFill="1" applyBorder="1"/>
    <xf numFmtId="0" fontId="48" fillId="0" borderId="1" xfId="0" applyFont="1" applyFill="1" applyBorder="1" applyAlignment="1">
      <alignment horizontal="center"/>
    </xf>
    <xf numFmtId="0" fontId="49" fillId="0" borderId="1" xfId="1" applyNumberFormat="1" applyFont="1" applyFill="1" applyBorder="1"/>
    <xf numFmtId="0" fontId="48" fillId="0" borderId="1" xfId="1" quotePrefix="1" applyNumberFormat="1" applyFont="1" applyFill="1" applyBorder="1" applyAlignment="1">
      <alignment horizontal="center"/>
    </xf>
    <xf numFmtId="0" fontId="48" fillId="0" borderId="1" xfId="0" quotePrefix="1" applyFont="1" applyFill="1" applyBorder="1" applyAlignment="1">
      <alignment horizontal="center"/>
    </xf>
    <xf numFmtId="0" fontId="49" fillId="0" borderId="1" xfId="0" applyFont="1" applyFill="1" applyBorder="1" applyAlignment="1">
      <alignment horizontal="left"/>
    </xf>
    <xf numFmtId="164" fontId="48" fillId="0" borderId="1" xfId="1" applyNumberFormat="1" applyFont="1" applyFill="1" applyBorder="1"/>
    <xf numFmtId="164" fontId="49" fillId="0" borderId="1" xfId="1" applyNumberFormat="1" applyFont="1" applyFill="1" applyBorder="1"/>
    <xf numFmtId="0" fontId="48" fillId="0" borderId="0" xfId="1" applyNumberFormat="1" applyFont="1" applyFill="1" applyBorder="1" applyAlignment="1">
      <alignment horizontal="left"/>
    </xf>
    <xf numFmtId="0" fontId="48" fillId="0" borderId="0" xfId="1" applyNumberFormat="1" applyFont="1" applyFill="1" applyBorder="1" applyAlignment="1">
      <alignment horizontal="left" wrapText="1"/>
    </xf>
    <xf numFmtId="0" fontId="49" fillId="0" borderId="1" xfId="1" applyNumberFormat="1" applyFont="1" applyFill="1" applyBorder="1" applyAlignment="1"/>
    <xf numFmtId="0" fontId="49" fillId="0" borderId="1" xfId="1" applyNumberFormat="1" applyFont="1" applyFill="1" applyBorder="1" applyAlignment="1">
      <alignment horizontal="left" vertical="center"/>
    </xf>
    <xf numFmtId="49" fontId="48" fillId="0" borderId="1" xfId="0" applyNumberFormat="1" applyFont="1" applyFill="1" applyBorder="1" applyAlignment="1">
      <alignment horizontal="center"/>
    </xf>
    <xf numFmtId="0" fontId="48" fillId="0" borderId="1" xfId="1" applyNumberFormat="1" applyFont="1" applyFill="1" applyBorder="1" applyAlignment="1">
      <alignment horizontal="left" vertical="center"/>
    </xf>
    <xf numFmtId="49" fontId="48" fillId="0" borderId="1" xfId="1" applyNumberFormat="1" applyFont="1" applyFill="1" applyBorder="1" applyAlignment="1">
      <alignment horizontal="left"/>
    </xf>
    <xf numFmtId="0" fontId="48" fillId="0" borderId="0" xfId="0" applyFont="1" applyFill="1" applyBorder="1" applyAlignment="1">
      <alignment wrapText="1"/>
    </xf>
    <xf numFmtId="0" fontId="48" fillId="0" borderId="8" xfId="0" applyFont="1" applyFill="1" applyBorder="1"/>
    <xf numFmtId="49" fontId="48" fillId="0" borderId="1" xfId="0" quotePrefix="1" applyNumberFormat="1" applyFont="1" applyFill="1" applyBorder="1" applyAlignment="1">
      <alignment horizontal="center"/>
    </xf>
    <xf numFmtId="0" fontId="0" fillId="0" borderId="0" xfId="0" applyAlignment="1">
      <alignment horizontal="center"/>
    </xf>
    <xf numFmtId="0" fontId="19" fillId="0" borderId="8" xfId="0" applyFont="1" applyFill="1" applyBorder="1"/>
    <xf numFmtId="0" fontId="31" fillId="0" borderId="8" xfId="0" applyFont="1" applyFill="1" applyBorder="1"/>
    <xf numFmtId="49" fontId="19" fillId="0" borderId="8" xfId="0" applyNumberFormat="1" applyFont="1" applyFill="1" applyBorder="1"/>
    <xf numFmtId="49" fontId="19" fillId="0" borderId="8" xfId="0" applyNumberFormat="1" applyFont="1" applyFill="1" applyBorder="1" applyAlignment="1">
      <alignment horizontal="left"/>
    </xf>
    <xf numFmtId="49" fontId="31" fillId="0" borderId="8" xfId="0" applyNumberFormat="1" applyFont="1" applyFill="1" applyBorder="1"/>
    <xf numFmtId="49" fontId="19" fillId="0" borderId="8" xfId="0" applyNumberFormat="1" applyFont="1" applyFill="1" applyBorder="1" applyAlignment="1">
      <alignment wrapText="1"/>
    </xf>
    <xf numFmtId="49" fontId="3" fillId="0" borderId="8" xfId="1" applyNumberFormat="1" applyFont="1" applyFill="1" applyBorder="1" applyAlignment="1">
      <alignment horizontal="center"/>
    </xf>
    <xf numFmtId="49" fontId="3" fillId="0" borderId="8" xfId="0" applyNumberFormat="1" applyFont="1" applyFill="1" applyBorder="1" applyAlignment="1">
      <alignment horizontal="left"/>
    </xf>
    <xf numFmtId="49" fontId="4" fillId="0" borderId="8" xfId="0" applyNumberFormat="1" applyFont="1" applyFill="1" applyBorder="1" applyAlignment="1">
      <alignment horizontal="right"/>
    </xf>
    <xf numFmtId="0" fontId="3" fillId="0" borderId="15" xfId="0" applyFont="1" applyFill="1" applyBorder="1" applyAlignment="1"/>
    <xf numFmtId="0" fontId="31" fillId="0" borderId="16" xfId="0" applyFont="1" applyFill="1" applyBorder="1"/>
    <xf numFmtId="0" fontId="2" fillId="0" borderId="8" xfId="0" applyFont="1" applyFill="1" applyBorder="1" applyAlignment="1">
      <alignment wrapText="1"/>
    </xf>
    <xf numFmtId="49" fontId="31" fillId="0" borderId="8" xfId="0" applyNumberFormat="1" applyFont="1" applyFill="1" applyBorder="1" applyAlignment="1">
      <alignment horizontal="right"/>
    </xf>
    <xf numFmtId="49" fontId="19" fillId="0" borderId="8" xfId="0" applyNumberFormat="1" applyFont="1" applyFill="1" applyBorder="1" applyAlignment="1">
      <alignment horizontal="right"/>
    </xf>
    <xf numFmtId="0" fontId="30" fillId="0" borderId="8" xfId="0" applyFont="1" applyFill="1" applyBorder="1"/>
    <xf numFmtId="0" fontId="3" fillId="0" borderId="8" xfId="0" applyFont="1" applyFill="1" applyBorder="1" applyAlignment="1">
      <alignment horizontal="left"/>
    </xf>
    <xf numFmtId="49" fontId="5" fillId="0" borderId="8" xfId="0" applyNumberFormat="1" applyFont="1" applyFill="1" applyBorder="1" applyAlignment="1">
      <alignment horizontal="right"/>
    </xf>
    <xf numFmtId="164" fontId="50" fillId="0" borderId="1" xfId="1" applyNumberFormat="1" applyFont="1" applyFill="1" applyBorder="1"/>
    <xf numFmtId="0" fontId="51" fillId="0" borderId="1" xfId="1" applyNumberFormat="1" applyFont="1" applyFill="1" applyBorder="1"/>
    <xf numFmtId="0" fontId="49" fillId="0" borderId="1" xfId="1" applyNumberFormat="1" applyFont="1" applyFill="1" applyBorder="1" applyAlignment="1">
      <alignment horizontal="center" vertical="center"/>
    </xf>
    <xf numFmtId="0" fontId="48" fillId="0" borderId="1" xfId="1" applyNumberFormat="1" applyFont="1" applyFill="1" applyBorder="1" applyAlignment="1">
      <alignment wrapText="1"/>
    </xf>
    <xf numFmtId="0" fontId="48" fillId="0" borderId="1" xfId="1" applyNumberFormat="1" applyFont="1" applyFill="1" applyBorder="1" applyAlignment="1"/>
    <xf numFmtId="49" fontId="48" fillId="0" borderId="1" xfId="1" applyNumberFormat="1" applyFont="1" applyFill="1" applyBorder="1" applyAlignment="1">
      <alignment horizontal="center" vertical="center"/>
    </xf>
    <xf numFmtId="0" fontId="48" fillId="0" borderId="1" xfId="1" applyNumberFormat="1" applyFont="1" applyFill="1" applyBorder="1" applyAlignment="1">
      <alignment vertical="center"/>
    </xf>
    <xf numFmtId="49" fontId="52" fillId="0" borderId="1" xfId="1" applyNumberFormat="1" applyFont="1" applyFill="1" applyBorder="1" applyAlignment="1">
      <alignment horizontal="center"/>
    </xf>
    <xf numFmtId="0" fontId="52" fillId="0" borderId="1" xfId="0" applyFont="1" applyFill="1" applyBorder="1" applyAlignment="1">
      <alignment horizontal="center"/>
    </xf>
    <xf numFmtId="164" fontId="48" fillId="0" borderId="1" xfId="1" applyNumberFormat="1" applyFont="1" applyFill="1" applyBorder="1" applyAlignment="1">
      <alignment horizontal="left"/>
    </xf>
    <xf numFmtId="0" fontId="49" fillId="0" borderId="1" xfId="0" applyFont="1" applyFill="1" applyBorder="1" applyAlignment="1">
      <alignment horizontal="center"/>
    </xf>
    <xf numFmtId="0" fontId="51" fillId="0" borderId="1" xfId="0" applyFont="1" applyFill="1" applyBorder="1"/>
    <xf numFmtId="0" fontId="49" fillId="0" borderId="8" xfId="0" applyFont="1" applyFill="1" applyBorder="1" applyAlignment="1"/>
    <xf numFmtId="49" fontId="49" fillId="0" borderId="1" xfId="1" applyNumberFormat="1" applyFont="1" applyFill="1" applyBorder="1" applyAlignment="1">
      <alignment horizontal="left"/>
    </xf>
    <xf numFmtId="49" fontId="48" fillId="0" borderId="1" xfId="1" applyNumberFormat="1" applyFont="1" applyFill="1" applyBorder="1" applyAlignment="1"/>
    <xf numFmtId="49" fontId="49" fillId="0" borderId="1" xfId="0" applyNumberFormat="1" applyFont="1" applyFill="1" applyBorder="1" applyAlignment="1">
      <alignment horizontal="center"/>
    </xf>
    <xf numFmtId="49" fontId="48" fillId="0" borderId="0" xfId="0" applyNumberFormat="1" applyFont="1" applyFill="1" applyAlignment="1">
      <alignment horizontal="left"/>
    </xf>
    <xf numFmtId="49" fontId="48" fillId="0" borderId="0" xfId="0" applyNumberFormat="1" applyFont="1" applyFill="1"/>
    <xf numFmtId="0" fontId="48" fillId="0" borderId="0" xfId="0" applyFont="1" applyFill="1" applyBorder="1" applyAlignment="1"/>
    <xf numFmtId="0" fontId="48" fillId="0" borderId="0" xfId="0" applyNumberFormat="1" applyFont="1" applyFill="1" applyBorder="1" applyAlignment="1">
      <alignment horizontal="left"/>
    </xf>
    <xf numFmtId="0" fontId="48" fillId="0" borderId="0" xfId="0" applyNumberFormat="1" applyFont="1" applyFill="1" applyBorder="1"/>
    <xf numFmtId="49" fontId="48" fillId="0" borderId="1" xfId="0" applyNumberFormat="1" applyFont="1" applyFill="1" applyBorder="1" applyAlignment="1">
      <alignment horizontal="center" wrapText="1"/>
    </xf>
    <xf numFmtId="49" fontId="48" fillId="0" borderId="1" xfId="0" applyNumberFormat="1" applyFont="1" applyFill="1" applyBorder="1" applyAlignment="1">
      <alignment horizontal="center" vertical="center"/>
    </xf>
    <xf numFmtId="0" fontId="48" fillId="0" borderId="1" xfId="0" applyFont="1" applyFill="1" applyBorder="1" applyAlignment="1">
      <alignment horizontal="center" wrapText="1"/>
    </xf>
    <xf numFmtId="0" fontId="48" fillId="0" borderId="0" xfId="0" applyFont="1" applyFill="1" applyBorder="1" applyAlignment="1">
      <alignment horizontal="center"/>
    </xf>
    <xf numFmtId="49" fontId="3" fillId="0" borderId="1" xfId="1" quotePrefix="1" applyNumberFormat="1" applyFont="1" applyFill="1" applyBorder="1" applyAlignment="1">
      <alignment horizontal="center"/>
    </xf>
    <xf numFmtId="0" fontId="19" fillId="0" borderId="0" xfId="0" quotePrefix="1" applyFont="1" applyFill="1" applyBorder="1" applyAlignment="1">
      <alignment horizontal="center"/>
    </xf>
    <xf numFmtId="0" fontId="3" fillId="0" borderId="1" xfId="1" quotePrefix="1" applyNumberFormat="1" applyFont="1" applyFill="1" applyBorder="1" applyAlignment="1">
      <alignment horizontal="center"/>
    </xf>
    <xf numFmtId="0" fontId="19" fillId="0" borderId="1" xfId="0" quotePrefix="1" applyFont="1" applyFill="1" applyBorder="1" applyAlignment="1">
      <alignment horizontal="center"/>
    </xf>
    <xf numFmtId="0" fontId="19" fillId="0" borderId="4" xfId="0" applyFont="1" applyFill="1" applyBorder="1"/>
    <xf numFmtId="0" fontId="19" fillId="0" borderId="1" xfId="0" applyFont="1" applyFill="1" applyBorder="1" applyAlignment="1">
      <alignment horizontal="center" vertical="center"/>
    </xf>
    <xf numFmtId="0" fontId="31" fillId="0" borderId="1" xfId="0" applyFont="1" applyFill="1" applyBorder="1" applyAlignment="1">
      <alignment horizontal="center" vertical="center"/>
    </xf>
    <xf numFmtId="49" fontId="19" fillId="0" borderId="16" xfId="0" applyNumberFormat="1" applyFont="1" applyFill="1" applyBorder="1"/>
    <xf numFmtId="0" fontId="19" fillId="0" borderId="20" xfId="0" applyFont="1" applyFill="1" applyBorder="1" applyAlignment="1">
      <alignment horizontal="center"/>
    </xf>
    <xf numFmtId="0" fontId="19" fillId="0" borderId="12" xfId="0" applyFont="1" applyFill="1" applyBorder="1" applyAlignment="1">
      <alignment horizontal="center"/>
    </xf>
    <xf numFmtId="0" fontId="19" fillId="0" borderId="2" xfId="0" applyFont="1" applyFill="1" applyBorder="1"/>
    <xf numFmtId="0" fontId="3" fillId="0" borderId="3" xfId="1" applyNumberFormat="1" applyFont="1" applyFill="1" applyBorder="1" applyAlignment="1">
      <alignment horizontal="left" wrapText="1"/>
    </xf>
    <xf numFmtId="0" fontId="38" fillId="0" borderId="4" xfId="0" applyFont="1" applyFill="1" applyBorder="1" applyAlignment="1">
      <alignment horizontal="left" vertical="top" wrapText="1"/>
    </xf>
    <xf numFmtId="0" fontId="3" fillId="0" borderId="4" xfId="0" applyFont="1" applyFill="1" applyBorder="1" applyAlignment="1"/>
    <xf numFmtId="0" fontId="38" fillId="0" borderId="3" xfId="0" applyFont="1" applyFill="1" applyBorder="1" applyAlignment="1">
      <alignment horizontal="left" wrapText="1"/>
    </xf>
    <xf numFmtId="0" fontId="38" fillId="0" borderId="14" xfId="0" applyFont="1" applyFill="1" applyBorder="1" applyAlignment="1">
      <alignment horizontal="left" vertical="top" wrapText="1"/>
    </xf>
    <xf numFmtId="0" fontId="3" fillId="0" borderId="14" xfId="0" applyFont="1" applyFill="1" applyBorder="1" applyAlignment="1"/>
    <xf numFmtId="0" fontId="19" fillId="0" borderId="3" xfId="0" applyFont="1" applyFill="1" applyBorder="1"/>
    <xf numFmtId="0" fontId="19" fillId="0" borderId="15" xfId="0" applyFont="1" applyFill="1" applyBorder="1"/>
    <xf numFmtId="0" fontId="3" fillId="0" borderId="14" xfId="0" applyFont="1" applyFill="1" applyBorder="1" applyAlignment="1">
      <alignment horizontal="left" indent="30"/>
    </xf>
    <xf numFmtId="49" fontId="19" fillId="0" borderId="15" xfId="0" applyNumberFormat="1" applyFont="1" applyFill="1" applyBorder="1"/>
    <xf numFmtId="0" fontId="19" fillId="0" borderId="19" xfId="0" applyFont="1" applyFill="1" applyBorder="1"/>
    <xf numFmtId="49" fontId="19" fillId="0" borderId="3" xfId="0" applyNumberFormat="1" applyFont="1" applyFill="1" applyBorder="1"/>
    <xf numFmtId="49" fontId="48" fillId="0" borderId="0" xfId="1" applyNumberFormat="1" applyFont="1" applyFill="1" applyBorder="1" applyAlignment="1">
      <alignment horizontal="left"/>
    </xf>
    <xf numFmtId="0" fontId="54" fillId="0" borderId="1" xfId="0" applyFont="1" applyFill="1" applyBorder="1" applyAlignment="1">
      <alignment horizontal="left" vertical="top" wrapText="1"/>
    </xf>
    <xf numFmtId="49" fontId="49" fillId="0" borderId="0" xfId="1" applyNumberFormat="1" applyFont="1" applyFill="1" applyBorder="1" applyAlignment="1">
      <alignment horizontal="left"/>
    </xf>
    <xf numFmtId="0" fontId="55" fillId="0" borderId="1" xfId="0" applyFont="1" applyFill="1" applyBorder="1" applyAlignment="1">
      <alignment horizontal="left" vertical="top" wrapText="1"/>
    </xf>
    <xf numFmtId="0" fontId="2" fillId="0" borderId="3" xfId="1" applyNumberFormat="1" applyFont="1" applyFill="1" applyBorder="1" applyAlignment="1">
      <alignment horizontal="center" vertical="center"/>
    </xf>
    <xf numFmtId="0" fontId="2" fillId="0" borderId="4" xfId="1" applyNumberFormat="1" applyFont="1" applyFill="1" applyBorder="1" applyAlignment="1">
      <alignment horizontal="center" vertical="center"/>
    </xf>
    <xf numFmtId="0" fontId="19" fillId="0" borderId="3" xfId="0" applyFont="1" applyFill="1" applyBorder="1" applyAlignment="1">
      <alignment wrapText="1"/>
    </xf>
    <xf numFmtId="0" fontId="19" fillId="0" borderId="16" xfId="0" applyFont="1" applyFill="1" applyBorder="1"/>
    <xf numFmtId="0" fontId="3" fillId="0" borderId="14" xfId="0" applyFont="1" applyFill="1" applyBorder="1" applyAlignment="1">
      <alignment horizontal="left"/>
    </xf>
    <xf numFmtId="0" fontId="3" fillId="0" borderId="4" xfId="0" applyFont="1" applyFill="1" applyBorder="1" applyAlignment="1">
      <alignment horizontal="left"/>
    </xf>
    <xf numFmtId="0" fontId="3" fillId="0" borderId="18" xfId="0" applyFont="1" applyFill="1" applyBorder="1" applyAlignment="1"/>
    <xf numFmtId="0" fontId="3" fillId="0" borderId="13" xfId="0" applyFont="1" applyFill="1" applyBorder="1" applyAlignment="1"/>
    <xf numFmtId="0" fontId="19" fillId="0" borderId="3" xfId="0" applyFont="1" applyFill="1" applyBorder="1" applyAlignment="1">
      <alignment horizontal="right"/>
    </xf>
    <xf numFmtId="0" fontId="3" fillId="0" borderId="3" xfId="0" applyFont="1" applyFill="1" applyBorder="1" applyAlignment="1">
      <alignment horizontal="right"/>
    </xf>
    <xf numFmtId="49" fontId="19" fillId="0" borderId="1" xfId="0" applyNumberFormat="1" applyFont="1" applyFill="1" applyBorder="1"/>
    <xf numFmtId="164" fontId="56" fillId="0" borderId="1" xfId="1" applyNumberFormat="1" applyFont="1" applyFill="1" applyBorder="1"/>
    <xf numFmtId="49" fontId="2" fillId="0" borderId="8" xfId="0" applyNumberFormat="1" applyFont="1" applyFill="1" applyBorder="1" applyAlignment="1">
      <alignment horizontal="right"/>
    </xf>
    <xf numFmtId="49" fontId="3" fillId="0" borderId="8" xfId="0" applyNumberFormat="1" applyFont="1" applyFill="1" applyBorder="1" applyAlignment="1">
      <alignment horizontal="right"/>
    </xf>
    <xf numFmtId="0" fontId="19" fillId="0" borderId="9" xfId="0" applyFont="1" applyFill="1" applyBorder="1" applyAlignment="1">
      <alignment horizontal="left"/>
    </xf>
    <xf numFmtId="0" fontId="46" fillId="0" borderId="1" xfId="0" applyFont="1" applyFill="1" applyBorder="1" applyAlignment="1">
      <alignment vertical="center"/>
    </xf>
    <xf numFmtId="0" fontId="46" fillId="0" borderId="8" xfId="0" applyFont="1" applyFill="1" applyBorder="1" applyAlignment="1">
      <alignment vertical="center"/>
    </xf>
    <xf numFmtId="0" fontId="47" fillId="0" borderId="1" xfId="0" applyFont="1" applyFill="1" applyBorder="1" applyAlignment="1">
      <alignment vertical="center"/>
    </xf>
    <xf numFmtId="0" fontId="47" fillId="0" borderId="8" xfId="0" applyFont="1" applyFill="1" applyBorder="1" applyAlignment="1">
      <alignment vertical="center"/>
    </xf>
    <xf numFmtId="0" fontId="47" fillId="0" borderId="4" xfId="0" applyFont="1" applyFill="1" applyBorder="1" applyAlignment="1">
      <alignment vertical="center"/>
    </xf>
    <xf numFmtId="0" fontId="47" fillId="0" borderId="16" xfId="0" applyFont="1" applyFill="1" applyBorder="1" applyAlignment="1">
      <alignment vertical="center"/>
    </xf>
    <xf numFmtId="0" fontId="19" fillId="0" borderId="4" xfId="0" applyFont="1" applyFill="1" applyBorder="1" applyAlignment="1">
      <alignment vertical="center"/>
    </xf>
    <xf numFmtId="0" fontId="19" fillId="0" borderId="4" xfId="0" applyFont="1" applyFill="1" applyBorder="1" applyAlignment="1">
      <alignment horizontal="center" vertical="center"/>
    </xf>
    <xf numFmtId="0" fontId="37" fillId="0" borderId="8" xfId="0" applyFont="1" applyFill="1" applyBorder="1" applyAlignment="1"/>
    <xf numFmtId="0" fontId="37" fillId="0" borderId="9" xfId="0" applyFont="1" applyFill="1" applyBorder="1" applyAlignment="1"/>
    <xf numFmtId="0" fontId="36" fillId="0" borderId="1" xfId="0" applyFont="1" applyFill="1" applyBorder="1"/>
    <xf numFmtId="0" fontId="19" fillId="0" borderId="8" xfId="0" applyFont="1" applyFill="1" applyBorder="1" applyAlignment="1"/>
    <xf numFmtId="0" fontId="19" fillId="0" borderId="9" xfId="0" applyFont="1" applyFill="1" applyBorder="1" applyAlignment="1"/>
    <xf numFmtId="0" fontId="19" fillId="0" borderId="2" xfId="0" applyFont="1" applyFill="1" applyBorder="1" applyAlignment="1"/>
    <xf numFmtId="0" fontId="48" fillId="0" borderId="1" xfId="1" applyNumberFormat="1" applyFont="1" applyFill="1" applyBorder="1" applyAlignment="1">
      <alignment horizontal="left" vertical="top"/>
    </xf>
    <xf numFmtId="0" fontId="48" fillId="0" borderId="1" xfId="1" applyNumberFormat="1" applyFont="1" applyFill="1" applyBorder="1" applyAlignment="1">
      <alignment horizontal="center" vertical="top"/>
    </xf>
    <xf numFmtId="49" fontId="48" fillId="0" borderId="1" xfId="1" applyNumberFormat="1" applyFont="1" applyFill="1" applyBorder="1" applyAlignment="1">
      <alignment horizontal="center" vertical="top"/>
    </xf>
    <xf numFmtId="49" fontId="48" fillId="0" borderId="1" xfId="0" applyNumberFormat="1" applyFont="1" applyFill="1" applyBorder="1" applyAlignment="1">
      <alignment horizontal="center" vertical="top"/>
    </xf>
    <xf numFmtId="0" fontId="48" fillId="0" borderId="1" xfId="0" applyFont="1" applyFill="1" applyBorder="1" applyAlignment="1">
      <alignment vertical="top" wrapText="1"/>
    </xf>
    <xf numFmtId="0" fontId="48" fillId="0" borderId="0" xfId="0" applyFont="1" applyFill="1" applyBorder="1" applyAlignment="1">
      <alignment horizontal="left" vertical="top"/>
    </xf>
    <xf numFmtId="0" fontId="48" fillId="0" borderId="0" xfId="0" applyFont="1" applyFill="1" applyBorder="1" applyAlignment="1">
      <alignment vertical="top"/>
    </xf>
    <xf numFmtId="0" fontId="4" fillId="0" borderId="0" xfId="0" applyFont="1" applyFill="1" applyBorder="1" applyAlignment="1">
      <alignment vertical="top"/>
    </xf>
    <xf numFmtId="0" fontId="4" fillId="0" borderId="1" xfId="0" applyFont="1" applyFill="1" applyBorder="1" applyAlignment="1">
      <alignment vertical="top"/>
    </xf>
    <xf numFmtId="0" fontId="48" fillId="0" borderId="1" xfId="1" applyNumberFormat="1" applyFont="1" applyFill="1" applyBorder="1" applyAlignment="1">
      <alignment vertical="top"/>
    </xf>
    <xf numFmtId="0" fontId="49" fillId="0" borderId="1" xfId="1" applyNumberFormat="1" applyFont="1" applyFill="1" applyBorder="1" applyAlignment="1">
      <alignment vertical="top"/>
    </xf>
    <xf numFmtId="49" fontId="48" fillId="0" borderId="1" xfId="1" applyNumberFormat="1" applyFont="1" applyFill="1" applyBorder="1" applyAlignment="1">
      <alignment horizontal="left" wrapText="1"/>
    </xf>
    <xf numFmtId="0" fontId="48" fillId="0" borderId="1" xfId="0" applyFont="1" applyFill="1" applyBorder="1" applyAlignment="1">
      <alignment vertical="top"/>
    </xf>
    <xf numFmtId="0" fontId="48" fillId="0" borderId="1" xfId="0" applyFont="1" applyFill="1" applyBorder="1" applyAlignment="1"/>
    <xf numFmtId="164" fontId="48" fillId="0" borderId="1" xfId="1" applyNumberFormat="1" applyFont="1" applyFill="1" applyBorder="1" applyAlignment="1">
      <alignment vertical="top"/>
    </xf>
    <xf numFmtId="0" fontId="48" fillId="0" borderId="1" xfId="0" applyFont="1" applyFill="1" applyBorder="1" applyAlignment="1">
      <alignment horizontal="center" vertical="top" wrapText="1"/>
    </xf>
    <xf numFmtId="0" fontId="48" fillId="2" borderId="1" xfId="1" applyNumberFormat="1" applyFont="1" applyFill="1" applyBorder="1" applyAlignment="1">
      <alignment horizontal="left"/>
    </xf>
    <xf numFmtId="0" fontId="48" fillId="2" borderId="1" xfId="1" applyNumberFormat="1" applyFont="1" applyFill="1" applyBorder="1" applyAlignment="1">
      <alignment horizontal="center" vertical="center"/>
    </xf>
    <xf numFmtId="0" fontId="48" fillId="2" borderId="1" xfId="1" applyNumberFormat="1" applyFont="1" applyFill="1" applyBorder="1" applyAlignment="1">
      <alignment horizontal="center"/>
    </xf>
    <xf numFmtId="49" fontId="48" fillId="2" borderId="1" xfId="1" applyNumberFormat="1" applyFont="1" applyFill="1" applyBorder="1" applyAlignment="1">
      <alignment horizontal="center"/>
    </xf>
    <xf numFmtId="0" fontId="48" fillId="2" borderId="1" xfId="0" applyFont="1" applyFill="1" applyBorder="1"/>
    <xf numFmtId="0" fontId="49" fillId="2" borderId="1" xfId="0" applyFont="1" applyFill="1" applyBorder="1" applyAlignment="1">
      <alignment horizontal="center"/>
    </xf>
    <xf numFmtId="164" fontId="48" fillId="2" borderId="1" xfId="1" applyNumberFormat="1" applyFont="1" applyFill="1" applyBorder="1"/>
    <xf numFmtId="0" fontId="49" fillId="2" borderId="1" xfId="1" applyNumberFormat="1" applyFont="1" applyFill="1" applyBorder="1" applyAlignment="1">
      <alignment horizontal="center"/>
    </xf>
    <xf numFmtId="0" fontId="57" fillId="0" borderId="0" xfId="0" applyFont="1" applyAlignment="1">
      <alignment horizontal="center"/>
    </xf>
    <xf numFmtId="0" fontId="3" fillId="0" borderId="1" xfId="1" applyNumberFormat="1" applyFont="1" applyFill="1" applyBorder="1" applyAlignment="1">
      <alignment horizontal="left" wrapText="1"/>
    </xf>
    <xf numFmtId="0" fontId="3" fillId="0" borderId="1" xfId="0" applyFont="1" applyFill="1" applyBorder="1" applyAlignment="1">
      <alignment horizontal="center"/>
    </xf>
    <xf numFmtId="0" fontId="2" fillId="0" borderId="1" xfId="1" applyNumberFormat="1" applyFont="1" applyFill="1" applyBorder="1" applyAlignment="1">
      <alignment horizontal="left"/>
    </xf>
    <xf numFmtId="0" fontId="19" fillId="0" borderId="1" xfId="0" applyFont="1" applyFill="1" applyBorder="1" applyAlignment="1">
      <alignment horizontal="center"/>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wrapText="1"/>
    </xf>
    <xf numFmtId="164" fontId="2" fillId="0" borderId="1" xfId="1" applyNumberFormat="1" applyFont="1" applyFill="1" applyBorder="1" applyAlignment="1">
      <alignment horizontal="left"/>
    </xf>
    <xf numFmtId="0" fontId="3" fillId="0" borderId="8" xfId="1" applyNumberFormat="1" applyFont="1" applyFill="1" applyBorder="1" applyAlignment="1">
      <alignment horizontal="left"/>
    </xf>
    <xf numFmtId="0" fontId="3" fillId="0" borderId="9" xfId="1" applyNumberFormat="1" applyFont="1" applyFill="1" applyBorder="1" applyAlignment="1">
      <alignment horizontal="left"/>
    </xf>
    <xf numFmtId="49" fontId="3" fillId="0" borderId="1" xfId="1" applyNumberFormat="1" applyFont="1" applyFill="1" applyBorder="1" applyAlignment="1">
      <alignment horizontal="center"/>
    </xf>
    <xf numFmtId="0" fontId="31" fillId="0" borderId="1" xfId="0" applyFont="1" applyFill="1" applyBorder="1" applyAlignment="1">
      <alignment vertical="center"/>
    </xf>
    <xf numFmtId="0" fontId="31" fillId="0" borderId="1" xfId="0" applyFont="1" applyFill="1" applyBorder="1" applyAlignment="1">
      <alignment horizontal="center"/>
    </xf>
    <xf numFmtId="164" fontId="3" fillId="0" borderId="1" xfId="1" applyNumberFormat="1" applyFont="1" applyFill="1" applyBorder="1" applyAlignment="1">
      <alignment horizontal="left"/>
    </xf>
    <xf numFmtId="164" fontId="7" fillId="0" borderId="1" xfId="1" applyNumberFormat="1" applyFont="1" applyFill="1" applyBorder="1" applyAlignment="1">
      <alignment horizontal="left"/>
    </xf>
    <xf numFmtId="0" fontId="19" fillId="0" borderId="1" xfId="0" applyFont="1" applyFill="1" applyBorder="1"/>
    <xf numFmtId="0" fontId="3" fillId="0" borderId="1" xfId="1" applyNumberFormat="1" applyFont="1" applyFill="1" applyBorder="1" applyAlignment="1">
      <alignment horizontal="center" vertical="center"/>
    </xf>
    <xf numFmtId="0" fontId="2" fillId="0" borderId="1" xfId="1" applyNumberFormat="1" applyFont="1" applyFill="1" applyBorder="1" applyAlignment="1"/>
    <xf numFmtId="0" fontId="19" fillId="0" borderId="1" xfId="0" applyFont="1" applyFill="1" applyBorder="1" applyAlignment="1">
      <alignment horizontal="left"/>
    </xf>
    <xf numFmtId="49" fontId="3" fillId="0" borderId="1" xfId="1" applyNumberFormat="1" applyFont="1" applyFill="1" applyBorder="1" applyAlignment="1">
      <alignment horizontal="left"/>
    </xf>
    <xf numFmtId="0" fontId="2" fillId="0" borderId="4" xfId="1" applyNumberFormat="1" applyFont="1" applyFill="1" applyBorder="1" applyAlignment="1">
      <alignment horizontal="left"/>
    </xf>
    <xf numFmtId="0" fontId="3" fillId="0" borderId="8" xfId="1" applyNumberFormat="1" applyFont="1" applyFill="1" applyBorder="1" applyAlignment="1">
      <alignment horizontal="left" wrapText="1"/>
    </xf>
    <xf numFmtId="0" fontId="2" fillId="0" borderId="8" xfId="0" applyFont="1" applyFill="1" applyBorder="1" applyAlignment="1">
      <alignment horizontal="left"/>
    </xf>
    <xf numFmtId="0" fontId="31" fillId="0" borderId="1" xfId="0" applyFont="1" applyFill="1" applyBorder="1"/>
    <xf numFmtId="0" fontId="3" fillId="0" borderId="4" xfId="1" applyNumberFormat="1" applyFont="1" applyFill="1" applyBorder="1" applyAlignment="1">
      <alignment horizontal="left"/>
    </xf>
    <xf numFmtId="0" fontId="3" fillId="0" borderId="1" xfId="0" applyFont="1" applyFill="1" applyBorder="1" applyAlignment="1">
      <alignment horizontal="left"/>
    </xf>
    <xf numFmtId="0" fontId="19" fillId="0" borderId="1" xfId="0" applyFont="1" applyFill="1" applyBorder="1" applyAlignment="1">
      <alignment vertical="center"/>
    </xf>
    <xf numFmtId="0" fontId="3" fillId="0" borderId="1" xfId="1" applyNumberFormat="1" applyFont="1" applyFill="1" applyBorder="1" applyAlignment="1">
      <alignment horizontal="left" vertical="center"/>
    </xf>
    <xf numFmtId="0" fontId="3" fillId="0" borderId="2" xfId="1" applyNumberFormat="1" applyFont="1" applyFill="1" applyBorder="1" applyAlignment="1">
      <alignment horizontal="left" vertical="center"/>
    </xf>
    <xf numFmtId="0" fontId="7" fillId="0" borderId="1" xfId="1" applyNumberFormat="1" applyFont="1" applyFill="1" applyBorder="1" applyAlignment="1">
      <alignment horizontal="left"/>
    </xf>
    <xf numFmtId="0" fontId="2" fillId="0" borderId="1" xfId="1" applyNumberFormat="1" applyFont="1" applyFill="1" applyBorder="1" applyAlignment="1">
      <alignment horizontal="left" vertical="center"/>
    </xf>
    <xf numFmtId="0" fontId="35" fillId="0" borderId="1" xfId="1" applyNumberFormat="1" applyFont="1" applyFill="1" applyBorder="1" applyAlignment="1">
      <alignment horizontal="left"/>
    </xf>
    <xf numFmtId="0" fontId="31" fillId="0" borderId="1" xfId="0" applyFont="1" applyFill="1" applyBorder="1" applyAlignment="1">
      <alignment horizontal="left"/>
    </xf>
    <xf numFmtId="164" fontId="7" fillId="0" borderId="1" xfId="1" applyNumberFormat="1" applyFont="1" applyFill="1" applyBorder="1" applyAlignment="1">
      <alignment horizontal="left" wrapText="1"/>
    </xf>
    <xf numFmtId="0" fontId="2" fillId="0" borderId="1" xfId="0" applyFont="1" applyFill="1" applyBorder="1" applyAlignment="1">
      <alignment horizontal="left" wrapText="1"/>
    </xf>
    <xf numFmtId="0" fontId="19" fillId="0" borderId="1" xfId="0" applyFont="1" applyFill="1" applyBorder="1" applyAlignment="1">
      <alignment horizontal="left" wrapText="1"/>
    </xf>
    <xf numFmtId="0" fontId="3" fillId="0" borderId="3" xfId="1" applyNumberFormat="1" applyFont="1" applyFill="1" applyBorder="1" applyAlignment="1">
      <alignment horizontal="center"/>
    </xf>
    <xf numFmtId="0" fontId="3" fillId="0" borderId="4" xfId="1" applyNumberFormat="1" applyFont="1" applyFill="1" applyBorder="1" applyAlignment="1">
      <alignment horizontal="center"/>
    </xf>
    <xf numFmtId="0" fontId="49" fillId="0" borderId="0" xfId="1" applyNumberFormat="1" applyFont="1" applyFill="1" applyBorder="1" applyAlignment="1">
      <alignment horizontal="left"/>
    </xf>
    <xf numFmtId="0" fontId="48" fillId="0" borderId="0" xfId="0" applyFont="1" applyFill="1"/>
    <xf numFmtId="0" fontId="60" fillId="0" borderId="0" xfId="0" applyFont="1" applyFill="1"/>
    <xf numFmtId="0" fontId="48" fillId="0" borderId="0" xfId="1" applyNumberFormat="1" applyFont="1" applyFill="1" applyBorder="1"/>
    <xf numFmtId="49" fontId="48" fillId="0" borderId="0" xfId="0" applyNumberFormat="1" applyFont="1" applyFill="1" applyBorder="1" applyAlignment="1">
      <alignment horizontal="right"/>
    </xf>
    <xf numFmtId="0" fontId="48" fillId="0" borderId="0" xfId="0" applyFont="1" applyFill="1" applyBorder="1" applyAlignment="1">
      <alignment vertical="top" wrapText="1"/>
    </xf>
    <xf numFmtId="0" fontId="19" fillId="0" borderId="0" xfId="0" applyFont="1" applyFill="1" applyBorder="1" applyAlignment="1">
      <alignment horizontal="left" wrapText="1"/>
    </xf>
    <xf numFmtId="0" fontId="29" fillId="0" borderId="1" xfId="1" applyNumberFormat="1" applyFont="1" applyFill="1" applyBorder="1" applyAlignment="1">
      <alignment horizontal="left" wrapText="1"/>
    </xf>
    <xf numFmtId="0" fontId="19" fillId="0" borderId="1"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7" fillId="0" borderId="1" xfId="1" applyNumberFormat="1" applyFont="1" applyFill="1" applyBorder="1" applyAlignment="1">
      <alignment horizontal="left" wrapText="1"/>
    </xf>
    <xf numFmtId="0" fontId="19" fillId="0" borderId="1" xfId="0" applyFont="1" applyFill="1" applyBorder="1" applyAlignment="1">
      <alignment horizontal="left" vertical="center"/>
    </xf>
    <xf numFmtId="0" fontId="45" fillId="0" borderId="4" xfId="0" applyFont="1" applyFill="1" applyBorder="1" applyAlignment="1">
      <alignment horizontal="left" vertical="center" wrapText="1"/>
    </xf>
    <xf numFmtId="49" fontId="3" fillId="0" borderId="9" xfId="1" applyNumberFormat="1" applyFont="1" applyFill="1" applyBorder="1" applyAlignment="1">
      <alignment horizontal="left"/>
    </xf>
    <xf numFmtId="0" fontId="37" fillId="0" borderId="2" xfId="0" applyFont="1" applyFill="1" applyBorder="1" applyAlignment="1">
      <alignment horizontal="left"/>
    </xf>
    <xf numFmtId="0" fontId="36" fillId="0" borderId="1" xfId="0" applyFont="1" applyFill="1" applyBorder="1" applyAlignment="1">
      <alignment horizontal="left"/>
    </xf>
    <xf numFmtId="0" fontId="3" fillId="0" borderId="2" xfId="1" applyNumberFormat="1" applyFont="1" applyFill="1" applyBorder="1" applyAlignment="1">
      <alignment horizontal="left"/>
    </xf>
    <xf numFmtId="0" fontId="14" fillId="0" borderId="2" xfId="1" applyNumberFormat="1" applyFont="1" applyFill="1" applyBorder="1" applyAlignment="1">
      <alignment horizontal="left"/>
    </xf>
    <xf numFmtId="0" fontId="15" fillId="0" borderId="1" xfId="1" applyNumberFormat="1" applyFont="1" applyFill="1" applyBorder="1" applyAlignment="1">
      <alignment horizontal="left"/>
    </xf>
    <xf numFmtId="0" fontId="19" fillId="0" borderId="2" xfId="0" applyFont="1" applyFill="1" applyBorder="1" applyAlignment="1">
      <alignment horizontal="left"/>
    </xf>
    <xf numFmtId="164" fontId="29" fillId="0" borderId="1" xfId="1" applyNumberFormat="1" applyFont="1" applyFill="1" applyBorder="1" applyAlignment="1">
      <alignment horizontal="left" wrapText="1"/>
    </xf>
    <xf numFmtId="164" fontId="29" fillId="0" borderId="2" xfId="1" applyNumberFormat="1" applyFont="1" applyFill="1" applyBorder="1" applyAlignment="1">
      <alignment horizontal="left"/>
    </xf>
    <xf numFmtId="164" fontId="7" fillId="0" borderId="2" xfId="1" applyNumberFormat="1" applyFont="1" applyFill="1" applyBorder="1" applyAlignment="1">
      <alignment horizontal="left"/>
    </xf>
    <xf numFmtId="0" fontId="31" fillId="0" borderId="1" xfId="0" applyFont="1" applyFill="1" applyBorder="1" applyAlignment="1">
      <alignment horizontal="left" wrapText="1"/>
    </xf>
    <xf numFmtId="0" fontId="31" fillId="0" borderId="2" xfId="0" applyFont="1" applyFill="1" applyBorder="1" applyAlignment="1">
      <alignment horizontal="left"/>
    </xf>
    <xf numFmtId="0" fontId="2" fillId="0" borderId="2" xfId="0" applyFont="1" applyFill="1" applyBorder="1" applyAlignment="1">
      <alignment horizontal="left"/>
    </xf>
    <xf numFmtId="0" fontId="2" fillId="0" borderId="2" xfId="1" applyNumberFormat="1" applyFont="1" applyFill="1" applyBorder="1" applyAlignment="1">
      <alignment horizontal="left"/>
    </xf>
    <xf numFmtId="0" fontId="7" fillId="0" borderId="2" xfId="0" applyFont="1" applyFill="1" applyBorder="1" applyAlignment="1">
      <alignment horizontal="left"/>
    </xf>
    <xf numFmtId="0" fontId="2" fillId="0" borderId="2" xfId="1" applyNumberFormat="1" applyFont="1" applyFill="1" applyBorder="1" applyAlignment="1">
      <alignment horizontal="left" vertical="center"/>
    </xf>
    <xf numFmtId="164" fontId="5" fillId="0" borderId="1" xfId="1" applyNumberFormat="1" applyFont="1" applyFill="1" applyBorder="1" applyAlignment="1">
      <alignment horizontal="left"/>
    </xf>
    <xf numFmtId="0" fontId="3" fillId="0" borderId="2" xfId="0" applyFont="1" applyFill="1" applyBorder="1" applyAlignment="1">
      <alignment horizontal="left"/>
    </xf>
    <xf numFmtId="0" fontId="2" fillId="0" borderId="22" xfId="0" applyFont="1" applyFill="1" applyBorder="1" applyAlignment="1">
      <alignment vertical="center" wrapText="1"/>
    </xf>
    <xf numFmtId="0" fontId="2" fillId="0" borderId="10" xfId="0" applyFont="1" applyFill="1" applyBorder="1" applyAlignment="1">
      <alignment vertical="center" wrapText="1"/>
    </xf>
    <xf numFmtId="0" fontId="2" fillId="0" borderId="10" xfId="0" applyNumberFormat="1" applyFont="1" applyFill="1" applyBorder="1" applyAlignment="1">
      <alignment vertical="center" wrapText="1"/>
    </xf>
    <xf numFmtId="0" fontId="31" fillId="0" borderId="10" xfId="0" applyFont="1" applyFill="1" applyBorder="1" applyAlignment="1">
      <alignment vertical="center"/>
    </xf>
    <xf numFmtId="164" fontId="2" fillId="0" borderId="23" xfId="1" applyNumberFormat="1" applyFont="1" applyFill="1" applyBorder="1" applyAlignment="1"/>
    <xf numFmtId="164" fontId="2" fillId="0" borderId="24" xfId="1" applyNumberFormat="1" applyFont="1" applyFill="1" applyBorder="1" applyAlignment="1"/>
    <xf numFmtId="164" fontId="2" fillId="0" borderId="8" xfId="1" applyNumberFormat="1" applyFont="1" applyFill="1" applyBorder="1" applyAlignment="1"/>
    <xf numFmtId="164" fontId="2" fillId="0" borderId="9" xfId="1" applyNumberFormat="1" applyFont="1" applyFill="1" applyBorder="1" applyAlignment="1"/>
    <xf numFmtId="164" fontId="2" fillId="0" borderId="2" xfId="1" applyNumberFormat="1" applyFont="1" applyFill="1" applyBorder="1" applyAlignment="1"/>
    <xf numFmtId="164" fontId="2" fillId="0" borderId="8" xfId="1" applyNumberFormat="1" applyFont="1" applyFill="1" applyBorder="1" applyAlignment="1">
      <alignment wrapText="1"/>
    </xf>
    <xf numFmtId="164" fontId="2" fillId="0" borderId="9" xfId="1" applyNumberFormat="1" applyFont="1" applyFill="1" applyBorder="1" applyAlignment="1">
      <alignment wrapText="1"/>
    </xf>
    <xf numFmtId="164" fontId="2" fillId="0" borderId="2" xfId="1" applyNumberFormat="1" applyFont="1" applyFill="1" applyBorder="1" applyAlignment="1">
      <alignment wrapText="1"/>
    </xf>
    <xf numFmtId="164" fontId="3" fillId="0" borderId="8" xfId="1" applyNumberFormat="1" applyFont="1" applyFill="1" applyBorder="1" applyAlignment="1"/>
    <xf numFmtId="164" fontId="3" fillId="0" borderId="9" xfId="1" applyNumberFormat="1" applyFont="1" applyFill="1" applyBorder="1" applyAlignment="1"/>
    <xf numFmtId="164" fontId="3" fillId="0" borderId="2" xfId="1" applyNumberFormat="1" applyFont="1" applyFill="1" applyBorder="1" applyAlignment="1"/>
    <xf numFmtId="0" fontId="3" fillId="0" borderId="9" xfId="1" applyNumberFormat="1" applyFont="1" applyFill="1" applyBorder="1" applyAlignment="1">
      <alignment wrapText="1"/>
    </xf>
    <xf numFmtId="0" fontId="3" fillId="0" borderId="2" xfId="1" applyNumberFormat="1" applyFont="1" applyFill="1" applyBorder="1" applyAlignment="1">
      <alignment wrapText="1"/>
    </xf>
    <xf numFmtId="0" fontId="7" fillId="0" borderId="9" xfId="0" applyFont="1" applyFill="1" applyBorder="1" applyAlignment="1"/>
    <xf numFmtId="0" fontId="2" fillId="0" borderId="8" xfId="1" applyNumberFormat="1" applyFont="1" applyFill="1" applyBorder="1" applyAlignment="1">
      <alignment vertical="top"/>
    </xf>
    <xf numFmtId="0" fontId="2" fillId="0" borderId="9" xfId="1" applyNumberFormat="1" applyFont="1" applyFill="1" applyBorder="1" applyAlignment="1">
      <alignment vertical="top"/>
    </xf>
    <xf numFmtId="0" fontId="2" fillId="0" borderId="2" xfId="1" applyNumberFormat="1" applyFont="1" applyFill="1" applyBorder="1" applyAlignment="1">
      <alignment vertical="top"/>
    </xf>
    <xf numFmtId="0" fontId="2" fillId="0" borderId="2" xfId="1" applyNumberFormat="1" applyFont="1" applyFill="1" applyBorder="1" applyAlignment="1">
      <alignment wrapText="1"/>
    </xf>
    <xf numFmtId="0" fontId="2" fillId="0" borderId="9" xfId="1" applyNumberFormat="1" applyFont="1" applyFill="1" applyBorder="1" applyAlignment="1">
      <alignment wrapText="1"/>
    </xf>
    <xf numFmtId="49" fontId="3" fillId="0" borderId="2" xfId="1" applyNumberFormat="1" applyFont="1" applyFill="1" applyBorder="1" applyAlignment="1"/>
    <xf numFmtId="0" fontId="3" fillId="0" borderId="8" xfId="1" applyNumberFormat="1" applyFont="1" applyFill="1" applyBorder="1" applyAlignment="1">
      <alignment vertical="center" wrapText="1"/>
    </xf>
    <xf numFmtId="0" fontId="3" fillId="0" borderId="9" xfId="1" applyNumberFormat="1" applyFont="1" applyFill="1" applyBorder="1" applyAlignment="1">
      <alignment vertical="center" wrapText="1"/>
    </xf>
    <xf numFmtId="0" fontId="3" fillId="0" borderId="2" xfId="1" applyNumberFormat="1" applyFont="1" applyFill="1" applyBorder="1" applyAlignment="1">
      <alignment vertical="center" wrapText="1"/>
    </xf>
    <xf numFmtId="0" fontId="3" fillId="0" borderId="19" xfId="0" applyFont="1" applyFill="1" applyBorder="1" applyAlignment="1"/>
    <xf numFmtId="0" fontId="3" fillId="0" borderId="21" xfId="0" applyFont="1" applyFill="1" applyBorder="1" applyAlignment="1"/>
    <xf numFmtId="0" fontId="3" fillId="0" borderId="26" xfId="0" applyFont="1" applyFill="1" applyBorder="1" applyAlignment="1"/>
    <xf numFmtId="0" fontId="3" fillId="0" borderId="16" xfId="0" applyFont="1" applyFill="1" applyBorder="1" applyAlignment="1"/>
    <xf numFmtId="0" fontId="3" fillId="0" borderId="27" xfId="0" applyFont="1" applyFill="1" applyBorder="1" applyAlignment="1"/>
    <xf numFmtId="0" fontId="2" fillId="0" borderId="23" xfId="1" applyNumberFormat="1" applyFont="1" applyFill="1" applyBorder="1" applyAlignment="1"/>
    <xf numFmtId="0" fontId="2" fillId="0" borderId="24" xfId="1" applyNumberFormat="1" applyFont="1" applyFill="1" applyBorder="1" applyAlignment="1"/>
    <xf numFmtId="0" fontId="2" fillId="0" borderId="25" xfId="1" applyNumberFormat="1" applyFont="1" applyFill="1" applyBorder="1" applyAlignment="1"/>
    <xf numFmtId="0" fontId="8" fillId="0" borderId="8" xfId="1" applyNumberFormat="1" applyFont="1" applyFill="1" applyBorder="1" applyAlignment="1"/>
    <xf numFmtId="0" fontId="8" fillId="0" borderId="9" xfId="1" applyNumberFormat="1" applyFont="1" applyFill="1" applyBorder="1" applyAlignment="1"/>
    <xf numFmtId="0" fontId="8" fillId="0" borderId="2" xfId="1" applyNumberFormat="1" applyFont="1" applyFill="1" applyBorder="1" applyAlignment="1"/>
    <xf numFmtId="0" fontId="31" fillId="0" borderId="8" xfId="0" applyFont="1" applyFill="1" applyBorder="1" applyAlignment="1">
      <alignment vertical="center"/>
    </xf>
    <xf numFmtId="0" fontId="31" fillId="0" borderId="9" xfId="0" applyFont="1" applyFill="1" applyBorder="1" applyAlignment="1">
      <alignment vertical="center"/>
    </xf>
    <xf numFmtId="0" fontId="31" fillId="0" borderId="2" xfId="0" applyFont="1" applyFill="1" applyBorder="1" applyAlignment="1">
      <alignment vertical="center"/>
    </xf>
    <xf numFmtId="0" fontId="19" fillId="0" borderId="8" xfId="0" applyFont="1" applyFill="1" applyBorder="1" applyAlignment="1">
      <alignment vertical="center"/>
    </xf>
    <xf numFmtId="0" fontId="19" fillId="0" borderId="9" xfId="0" applyFont="1" applyFill="1" applyBorder="1" applyAlignment="1">
      <alignment vertical="center"/>
    </xf>
    <xf numFmtId="0" fontId="19" fillId="0" borderId="2" xfId="0" applyFont="1" applyFill="1" applyBorder="1" applyAlignment="1">
      <alignment vertical="center"/>
    </xf>
    <xf numFmtId="0" fontId="3" fillId="0" borderId="3" xfId="1" applyNumberFormat="1" applyFont="1" applyFill="1" applyBorder="1" applyAlignment="1"/>
    <xf numFmtId="0" fontId="3" fillId="0" borderId="4" xfId="1" applyNumberFormat="1" applyFont="1" applyFill="1" applyBorder="1" applyAlignment="1"/>
    <xf numFmtId="0" fontId="7" fillId="0" borderId="2" xfId="1" applyNumberFormat="1" applyFont="1" applyFill="1" applyBorder="1" applyAlignment="1"/>
    <xf numFmtId="0" fontId="35" fillId="0" borderId="8" xfId="1" applyNumberFormat="1" applyFont="1" applyFill="1" applyBorder="1" applyAlignment="1"/>
    <xf numFmtId="0" fontId="35" fillId="0" borderId="9" xfId="1" applyNumberFormat="1" applyFont="1" applyFill="1" applyBorder="1" applyAlignment="1"/>
    <xf numFmtId="0" fontId="35" fillId="0" borderId="2" xfId="1" applyNumberFormat="1" applyFont="1" applyFill="1" applyBorder="1" applyAlignment="1"/>
    <xf numFmtId="0" fontId="3" fillId="0" borderId="8" xfId="1" applyNumberFormat="1" applyFont="1" applyFill="1" applyBorder="1" applyAlignment="1">
      <alignment vertical="top" wrapText="1"/>
    </xf>
    <xf numFmtId="0" fontId="3" fillId="0" borderId="2" xfId="1" applyNumberFormat="1" applyFont="1" applyFill="1" applyBorder="1" applyAlignment="1">
      <alignment vertical="top" wrapText="1"/>
    </xf>
    <xf numFmtId="0" fontId="19" fillId="0" borderId="8" xfId="0" applyFont="1" applyFill="1" applyBorder="1" applyAlignment="1">
      <alignment wrapText="1"/>
    </xf>
    <xf numFmtId="0" fontId="19" fillId="0" borderId="2" xfId="0" applyFont="1" applyFill="1" applyBorder="1" applyAlignment="1">
      <alignment wrapText="1"/>
    </xf>
    <xf numFmtId="0" fontId="2" fillId="0" borderId="28" xfId="1" applyNumberFormat="1" applyFont="1" applyFill="1" applyBorder="1" applyAlignment="1">
      <alignment vertical="center" wrapText="1"/>
    </xf>
    <xf numFmtId="164" fontId="2" fillId="0" borderId="1" xfId="1" applyNumberFormat="1" applyFont="1" applyFill="1" applyBorder="1" applyAlignment="1"/>
    <xf numFmtId="0" fontId="4" fillId="0" borderId="1" xfId="0" applyFont="1" applyFill="1" applyBorder="1" applyAlignment="1">
      <alignment horizontal="center"/>
    </xf>
    <xf numFmtId="0" fontId="51" fillId="0" borderId="1" xfId="0" applyFont="1" applyFill="1" applyBorder="1" applyAlignment="1">
      <alignment horizontal="center"/>
    </xf>
    <xf numFmtId="164" fontId="49" fillId="0" borderId="1" xfId="1" applyNumberFormat="1" applyFont="1" applyFill="1" applyBorder="1" applyAlignment="1">
      <alignment horizontal="center"/>
    </xf>
    <xf numFmtId="164" fontId="48" fillId="0" borderId="1" xfId="1" applyNumberFormat="1" applyFont="1" applyFill="1" applyBorder="1" applyAlignment="1">
      <alignment horizontal="center"/>
    </xf>
    <xf numFmtId="49" fontId="49" fillId="0" borderId="1" xfId="0" applyNumberFormat="1" applyFont="1" applyFill="1" applyBorder="1" applyAlignment="1">
      <alignment horizontal="center" wrapText="1"/>
    </xf>
    <xf numFmtId="49" fontId="48" fillId="0" borderId="1" xfId="0" applyNumberFormat="1" applyFont="1" applyFill="1" applyBorder="1" applyAlignment="1">
      <alignment horizontal="center" vertical="top" wrapText="1"/>
    </xf>
    <xf numFmtId="49" fontId="48" fillId="0" borderId="1" xfId="0" applyNumberFormat="1" applyFont="1" applyFill="1" applyBorder="1" applyAlignment="1">
      <alignment horizontal="center" vertical="center" wrapText="1"/>
    </xf>
    <xf numFmtId="49" fontId="48" fillId="0" borderId="0" xfId="0" applyNumberFormat="1" applyFont="1" applyFill="1" applyBorder="1" applyAlignment="1">
      <alignment horizontal="center" wrapText="1"/>
    </xf>
    <xf numFmtId="0" fontId="2" fillId="0" borderId="22" xfId="1" applyNumberFormat="1" applyFont="1" applyFill="1" applyBorder="1" applyAlignment="1">
      <alignment horizontal="center" vertical="center"/>
    </xf>
    <xf numFmtId="0" fontId="38" fillId="0" borderId="2" xfId="0" applyFont="1" applyFill="1" applyBorder="1" applyAlignment="1">
      <alignment wrapText="1"/>
    </xf>
    <xf numFmtId="0" fontId="38" fillId="0" borderId="1" xfId="0" applyFont="1" applyFill="1" applyBorder="1" applyAlignment="1">
      <alignment wrapText="1"/>
    </xf>
    <xf numFmtId="0" fontId="48" fillId="0" borderId="8" xfId="0" applyFont="1" applyFill="1" applyBorder="1" applyAlignment="1">
      <alignment horizontal="center"/>
    </xf>
    <xf numFmtId="0" fontId="48" fillId="0" borderId="2" xfId="0" applyFont="1" applyFill="1" applyBorder="1" applyAlignment="1">
      <alignment horizontal="center"/>
    </xf>
    <xf numFmtId="0" fontId="49" fillId="0" borderId="8" xfId="0" applyFont="1" applyFill="1" applyBorder="1" applyAlignment="1">
      <alignment horizontal="center"/>
    </xf>
    <xf numFmtId="0" fontId="49" fillId="0" borderId="2" xfId="0" applyFont="1" applyFill="1" applyBorder="1" applyAlignment="1">
      <alignment horizontal="center"/>
    </xf>
    <xf numFmtId="0" fontId="3" fillId="0" borderId="1" xfId="1" applyNumberFormat="1" applyFont="1" applyFill="1" applyBorder="1" applyAlignment="1">
      <alignment horizontal="left" vertical="top"/>
    </xf>
    <xf numFmtId="0" fontId="3" fillId="0" borderId="1" xfId="1" applyNumberFormat="1" applyFont="1" applyFill="1" applyBorder="1" applyAlignment="1">
      <alignment horizontal="center" vertical="top"/>
    </xf>
    <xf numFmtId="49" fontId="3" fillId="0" borderId="1" xfId="1" applyNumberFormat="1" applyFont="1" applyFill="1" applyBorder="1" applyAlignment="1">
      <alignment horizontal="center" vertical="top"/>
    </xf>
    <xf numFmtId="0"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center" vertical="top" wrapText="1"/>
    </xf>
    <xf numFmtId="49" fontId="3" fillId="0" borderId="1" xfId="1" applyNumberFormat="1" applyFont="1" applyFill="1" applyBorder="1" applyAlignment="1">
      <alignment horizontal="center" vertical="top" wrapText="1"/>
    </xf>
    <xf numFmtId="0" fontId="19" fillId="0" borderId="0" xfId="0" applyFont="1" applyFill="1" applyBorder="1" applyAlignment="1">
      <alignment wrapText="1"/>
    </xf>
    <xf numFmtId="0" fontId="19" fillId="0" borderId="1" xfId="0" applyFont="1" applyFill="1" applyBorder="1" applyAlignment="1"/>
    <xf numFmtId="49" fontId="19" fillId="0" borderId="8" xfId="0" applyNumberFormat="1" applyFont="1" applyFill="1" applyBorder="1" applyAlignment="1"/>
    <xf numFmtId="0" fontId="19" fillId="0" borderId="0" xfId="0" applyFont="1" applyFill="1" applyBorder="1" applyAlignment="1"/>
    <xf numFmtId="0" fontId="31" fillId="0" borderId="1" xfId="0" applyFont="1" applyFill="1" applyBorder="1" applyAlignment="1"/>
    <xf numFmtId="0" fontId="0" fillId="0" borderId="0" xfId="0" applyFill="1"/>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38" fillId="0" borderId="1" xfId="0" applyFont="1" applyFill="1" applyBorder="1" applyAlignment="1">
      <alignment horizontal="left" vertical="top"/>
    </xf>
    <xf numFmtId="0" fontId="3" fillId="0" borderId="9" xfId="0" applyFont="1" applyFill="1" applyBorder="1" applyAlignment="1">
      <alignment wrapText="1"/>
    </xf>
    <xf numFmtId="0" fontId="38" fillId="0" borderId="14" xfId="0" applyFont="1" applyFill="1" applyBorder="1" applyAlignment="1">
      <alignment horizontal="left" wrapText="1"/>
    </xf>
    <xf numFmtId="0" fontId="38" fillId="0" borderId="4" xfId="0" applyFont="1" applyFill="1" applyBorder="1" applyAlignment="1">
      <alignment horizontal="left" wrapText="1"/>
    </xf>
    <xf numFmtId="49" fontId="19" fillId="0" borderId="8" xfId="0" applyNumberFormat="1" applyFont="1" applyFill="1" applyBorder="1" applyAlignment="1">
      <alignment horizontal="center"/>
    </xf>
    <xf numFmtId="0" fontId="19" fillId="0" borderId="0" xfId="0" applyFont="1" applyFill="1" applyBorder="1" applyAlignment="1">
      <alignment horizontal="center"/>
    </xf>
    <xf numFmtId="0" fontId="2" fillId="0" borderId="1" xfId="1" applyNumberFormat="1" applyFont="1" applyFill="1" applyBorder="1" applyAlignment="1">
      <alignment horizontal="left" vertical="top"/>
    </xf>
    <xf numFmtId="0" fontId="2" fillId="0" borderId="1" xfId="1" applyNumberFormat="1" applyFont="1" applyFill="1" applyBorder="1" applyAlignment="1">
      <alignment horizontal="center" vertical="top"/>
    </xf>
    <xf numFmtId="0" fontId="31" fillId="0" borderId="1" xfId="0" applyFont="1" applyFill="1" applyBorder="1" applyAlignment="1">
      <alignment vertical="top"/>
    </xf>
    <xf numFmtId="0" fontId="31" fillId="0" borderId="8" xfId="0" applyFont="1" applyFill="1" applyBorder="1" applyAlignment="1">
      <alignment vertical="top"/>
    </xf>
    <xf numFmtId="0" fontId="31" fillId="0" borderId="0" xfId="0" applyFont="1" applyFill="1" applyBorder="1" applyAlignment="1">
      <alignment horizontal="left" vertical="top"/>
    </xf>
    <xf numFmtId="0" fontId="31" fillId="0" borderId="0" xfId="0" applyFont="1" applyFill="1" applyBorder="1" applyAlignment="1">
      <alignment vertical="top"/>
    </xf>
    <xf numFmtId="49" fontId="2" fillId="0" borderId="1" xfId="1" applyNumberFormat="1" applyFont="1" applyFill="1" applyBorder="1" applyAlignment="1">
      <alignment horizontal="center" vertical="top"/>
    </xf>
    <xf numFmtId="0" fontId="2" fillId="0" borderId="22" xfId="0" applyNumberFormat="1" applyFont="1" applyFill="1" applyBorder="1" applyAlignment="1">
      <alignment horizontal="center" vertical="center" wrapText="1"/>
    </xf>
    <xf numFmtId="0" fontId="60" fillId="0" borderId="0" xfId="0" applyFont="1" applyFill="1" applyBorder="1"/>
    <xf numFmtId="0" fontId="48" fillId="0" borderId="9" xfId="0" applyFont="1" applyFill="1" applyBorder="1" applyAlignment="1">
      <alignment wrapText="1"/>
    </xf>
    <xf numFmtId="49" fontId="49" fillId="0" borderId="8" xfId="0" applyNumberFormat="1" applyFont="1" applyFill="1" applyBorder="1" applyAlignment="1">
      <alignment horizontal="center"/>
    </xf>
    <xf numFmtId="49" fontId="3" fillId="0" borderId="2" xfId="1" applyNumberFormat="1" applyFont="1" applyFill="1" applyBorder="1" applyAlignment="1">
      <alignment horizontal="left" wrapText="1"/>
    </xf>
    <xf numFmtId="0" fontId="2" fillId="0" borderId="2" xfId="1" applyNumberFormat="1" applyFont="1" applyFill="1" applyBorder="1" applyAlignment="1">
      <alignment horizontal="left"/>
    </xf>
    <xf numFmtId="0" fontId="3" fillId="0" borderId="9" xfId="1" applyNumberFormat="1" applyFont="1" applyFill="1" applyBorder="1" applyAlignment="1">
      <alignment horizontal="center"/>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2" fillId="0" borderId="8" xfId="1" applyNumberFormat="1" applyFont="1" applyFill="1" applyBorder="1" applyAlignment="1">
      <alignment horizontal="left" vertical="center"/>
    </xf>
    <xf numFmtId="0" fontId="2" fillId="0" borderId="2" xfId="1" applyNumberFormat="1" applyFont="1" applyFill="1" applyBorder="1" applyAlignment="1">
      <alignment horizontal="left" vertical="center"/>
    </xf>
    <xf numFmtId="0" fontId="38"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0" xfId="0" applyFont="1" applyFill="1" applyBorder="1" applyAlignment="1">
      <alignment vertical="top"/>
    </xf>
    <xf numFmtId="0" fontId="19" fillId="0" borderId="0" xfId="0" applyFont="1" applyFill="1" applyBorder="1" applyAlignment="1">
      <alignment vertical="top"/>
    </xf>
    <xf numFmtId="0" fontId="3" fillId="0" borderId="1" xfId="1" quotePrefix="1" applyNumberFormat="1" applyFont="1" applyFill="1" applyBorder="1" applyAlignment="1"/>
    <xf numFmtId="0" fontId="19" fillId="0" borderId="1" xfId="0" applyFont="1" applyFill="1" applyBorder="1" applyAlignment="1">
      <alignment horizontal="right" vertical="top" wrapText="1"/>
    </xf>
    <xf numFmtId="49" fontId="19" fillId="0" borderId="8" xfId="0" applyNumberFormat="1" applyFont="1" applyFill="1" applyBorder="1" applyAlignment="1">
      <alignment vertical="top" wrapText="1"/>
    </xf>
    <xf numFmtId="0" fontId="19" fillId="0" borderId="1" xfId="0" applyFont="1" applyFill="1" applyBorder="1" applyAlignment="1">
      <alignment vertical="top"/>
    </xf>
    <xf numFmtId="0" fontId="19" fillId="0" borderId="0" xfId="0" applyFont="1" applyFill="1" applyBorder="1" applyAlignment="1">
      <alignment horizontal="left" vertical="top"/>
    </xf>
    <xf numFmtId="0" fontId="3" fillId="0" borderId="1" xfId="0" quotePrefix="1" applyFont="1" applyFill="1" applyBorder="1" applyAlignment="1">
      <alignment horizontal="center"/>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9" xfId="0" quotePrefix="1" applyFont="1" applyFill="1" applyBorder="1" applyAlignment="1">
      <alignment horizontal="center"/>
    </xf>
    <xf numFmtId="0" fontId="38" fillId="0" borderId="1" xfId="0" applyFont="1" applyFill="1" applyBorder="1" applyAlignment="1">
      <alignment horizontal="left" vertical="center" wrapText="1"/>
    </xf>
    <xf numFmtId="0" fontId="19" fillId="0" borderId="1" xfId="0" applyFont="1" applyFill="1" applyBorder="1" applyAlignment="1">
      <alignment horizontal="center" vertical="top"/>
    </xf>
    <xf numFmtId="0" fontId="19" fillId="0" borderId="1" xfId="0" applyFont="1" applyFill="1" applyBorder="1" applyAlignment="1">
      <alignment vertical="center" wrapText="1"/>
    </xf>
    <xf numFmtId="0" fontId="31" fillId="0" borderId="2" xfId="0" applyFont="1" applyFill="1" applyBorder="1"/>
    <xf numFmtId="0" fontId="38" fillId="0" borderId="1" xfId="1" applyNumberFormat="1" applyFont="1" applyFill="1" applyBorder="1" applyAlignment="1">
      <alignment horizontal="left" vertical="center"/>
    </xf>
    <xf numFmtId="0" fontId="19" fillId="0" borderId="8" xfId="0" applyFont="1" applyFill="1" applyBorder="1" applyAlignment="1">
      <alignment vertical="top"/>
    </xf>
    <xf numFmtId="0" fontId="0" fillId="0" borderId="0" xfId="0" applyAlignment="1">
      <alignment vertical="top"/>
    </xf>
    <xf numFmtId="49" fontId="3" fillId="0" borderId="2" xfId="1" applyNumberFormat="1" applyFont="1" applyFill="1" applyBorder="1" applyAlignment="1">
      <alignment horizontal="left"/>
    </xf>
    <xf numFmtId="0" fontId="29" fillId="0" borderId="2" xfId="1" applyNumberFormat="1" applyFont="1" applyFill="1" applyBorder="1" applyAlignment="1">
      <alignment horizontal="left"/>
    </xf>
    <xf numFmtId="49" fontId="3" fillId="0" borderId="9" xfId="1" applyNumberFormat="1" applyFont="1" applyFill="1" applyBorder="1" applyAlignment="1">
      <alignment horizontal="center"/>
    </xf>
    <xf numFmtId="0" fontId="7" fillId="0" borderId="2" xfId="1" applyNumberFormat="1" applyFont="1" applyFill="1" applyBorder="1" applyAlignment="1">
      <alignment horizontal="left" wrapText="1"/>
    </xf>
    <xf numFmtId="0" fontId="7" fillId="0" borderId="1" xfId="0" applyFont="1" applyFill="1" applyBorder="1" applyAlignment="1">
      <alignment horizontal="left"/>
    </xf>
    <xf numFmtId="164" fontId="7" fillId="0" borderId="2" xfId="1" quotePrefix="1" applyNumberFormat="1" applyFont="1" applyFill="1" applyBorder="1"/>
    <xf numFmtId="49" fontId="7" fillId="0" borderId="9" xfId="0" applyNumberFormat="1" applyFont="1" applyFill="1" applyBorder="1" applyAlignment="1">
      <alignment horizontal="center"/>
    </xf>
    <xf numFmtId="49" fontId="3" fillId="0" borderId="1" xfId="0" quotePrefix="1" applyNumberFormat="1" applyFont="1" applyFill="1" applyBorder="1" applyAlignment="1">
      <alignment horizontal="center"/>
    </xf>
    <xf numFmtId="0" fontId="3" fillId="0" borderId="0" xfId="0" quotePrefix="1" applyFont="1" applyFill="1" applyBorder="1" applyAlignment="1">
      <alignment horizontal="center"/>
    </xf>
    <xf numFmtId="0" fontId="31" fillId="0" borderId="22" xfId="0" applyFont="1" applyFill="1" applyBorder="1" applyAlignment="1">
      <alignment horizontal="center" vertical="center"/>
    </xf>
    <xf numFmtId="0" fontId="2" fillId="0" borderId="1" xfId="1" applyNumberFormat="1" applyFont="1" applyFill="1" applyBorder="1" applyAlignment="1">
      <alignment horizontal="left"/>
    </xf>
    <xf numFmtId="0" fontId="3" fillId="0" borderId="9" xfId="1" quotePrefix="1" applyNumberFormat="1" applyFont="1" applyFill="1" applyBorder="1" applyAlignment="1">
      <alignment horizontal="center"/>
    </xf>
    <xf numFmtId="0" fontId="0" fillId="0" borderId="0" xfId="0" applyFill="1" applyAlignment="1">
      <alignment vertical="center"/>
    </xf>
    <xf numFmtId="164" fontId="49" fillId="0" borderId="1" xfId="1" applyNumberFormat="1" applyFont="1" applyFill="1" applyBorder="1" applyAlignment="1">
      <alignment vertical="center"/>
    </xf>
    <xf numFmtId="49" fontId="49" fillId="0" borderId="1" xfId="0" applyNumberFormat="1" applyFont="1" applyFill="1" applyBorder="1" applyAlignment="1">
      <alignment horizontal="center" vertical="center" wrapText="1"/>
    </xf>
    <xf numFmtId="49" fontId="49" fillId="0" borderId="1" xfId="0" applyNumberFormat="1" applyFont="1" applyFill="1" applyBorder="1" applyAlignment="1">
      <alignment horizontal="center" vertical="center"/>
    </xf>
    <xf numFmtId="0" fontId="48" fillId="0" borderId="1" xfId="0" applyFont="1" applyFill="1" applyBorder="1" applyAlignment="1">
      <alignment vertical="center" wrapText="1"/>
    </xf>
    <xf numFmtId="0" fontId="48" fillId="0" borderId="0" xfId="0" applyFont="1" applyFill="1" applyBorder="1" applyAlignment="1">
      <alignment vertical="center" wrapText="1"/>
    </xf>
    <xf numFmtId="0" fontId="48" fillId="0" borderId="0" xfId="0" applyFont="1" applyFill="1" applyBorder="1" applyAlignment="1">
      <alignment horizontal="left" vertical="center"/>
    </xf>
    <xf numFmtId="0" fontId="48" fillId="0" borderId="0" xfId="0" applyFont="1" applyFill="1" applyBorder="1" applyAlignment="1">
      <alignment vertical="center"/>
    </xf>
    <xf numFmtId="0" fontId="4" fillId="0" borderId="0" xfId="0" applyFont="1" applyFill="1" applyBorder="1" applyAlignment="1">
      <alignment vertical="center"/>
    </xf>
    <xf numFmtId="0" fontId="4" fillId="0" borderId="1" xfId="0" applyFont="1" applyFill="1" applyBorder="1" applyAlignment="1">
      <alignment vertical="center"/>
    </xf>
    <xf numFmtId="49" fontId="48" fillId="0" borderId="1" xfId="1" quotePrefix="1" applyNumberFormat="1" applyFont="1" applyFill="1" applyBorder="1" applyAlignment="1">
      <alignment horizontal="left"/>
    </xf>
    <xf numFmtId="0" fontId="2" fillId="0" borderId="1" xfId="1" applyNumberFormat="1" applyFont="1" applyFill="1" applyBorder="1" applyAlignment="1">
      <alignment horizontal="left"/>
    </xf>
    <xf numFmtId="0" fontId="31" fillId="0" borderId="0" xfId="0" applyFont="1"/>
    <xf numFmtId="0" fontId="38" fillId="0" borderId="19" xfId="0" applyFont="1" applyFill="1" applyBorder="1" applyAlignment="1">
      <alignment horizontal="left" vertical="top" wrapText="1"/>
    </xf>
    <xf numFmtId="0" fontId="38" fillId="0" borderId="9" xfId="0" applyFont="1" applyFill="1" applyBorder="1" applyAlignment="1">
      <alignment horizontal="left" vertical="top" wrapText="1"/>
    </xf>
    <xf numFmtId="0" fontId="31" fillId="0" borderId="1" xfId="0" applyFont="1" applyBorder="1"/>
    <xf numFmtId="0" fontId="3" fillId="0" borderId="1" xfId="1" applyNumberFormat="1" applyFont="1" applyFill="1" applyBorder="1" applyAlignment="1">
      <alignment horizontal="left"/>
    </xf>
    <xf numFmtId="0" fontId="38" fillId="0" borderId="9" xfId="0" applyFont="1" applyFill="1" applyBorder="1" applyAlignment="1">
      <alignment vertical="top" wrapText="1"/>
    </xf>
    <xf numFmtId="0" fontId="38" fillId="0" borderId="9" xfId="0" applyFont="1" applyFill="1" applyBorder="1" applyAlignment="1">
      <alignment vertical="top"/>
    </xf>
    <xf numFmtId="0" fontId="38" fillId="0" borderId="2" xfId="0" applyFont="1" applyFill="1" applyBorder="1" applyAlignment="1">
      <alignment vertical="top"/>
    </xf>
    <xf numFmtId="49" fontId="3" fillId="0" borderId="8" xfId="1" applyNumberFormat="1" applyFont="1" applyFill="1" applyBorder="1" applyAlignment="1">
      <alignment horizontal="left"/>
    </xf>
    <xf numFmtId="0" fontId="19" fillId="0" borderId="8" xfId="0" applyFont="1" applyFill="1" applyBorder="1" applyAlignment="1">
      <alignment horizontal="left"/>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3" fillId="3" borderId="1" xfId="1" applyNumberFormat="1" applyFont="1" applyFill="1" applyBorder="1" applyAlignment="1">
      <alignment horizontal="center"/>
    </xf>
    <xf numFmtId="49" fontId="3" fillId="3" borderId="1" xfId="1" applyNumberFormat="1" applyFont="1" applyFill="1" applyBorder="1" applyAlignment="1">
      <alignment horizontal="center"/>
    </xf>
    <xf numFmtId="0" fontId="3" fillId="3" borderId="1" xfId="1" applyNumberFormat="1" applyFont="1" applyFill="1" applyBorder="1" applyAlignment="1">
      <alignment horizontal="left" wrapText="1"/>
    </xf>
    <xf numFmtId="0" fontId="3" fillId="3" borderId="8" xfId="1" applyNumberFormat="1" applyFont="1" applyFill="1" applyBorder="1" applyAlignment="1"/>
    <xf numFmtId="0" fontId="3" fillId="3" borderId="9" xfId="1" applyNumberFormat="1" applyFont="1" applyFill="1" applyBorder="1" applyAlignment="1"/>
    <xf numFmtId="0" fontId="3" fillId="3" borderId="2" xfId="1" applyNumberFormat="1" applyFont="1" applyFill="1" applyBorder="1" applyAlignment="1"/>
    <xf numFmtId="49" fontId="3" fillId="3" borderId="8" xfId="1" applyNumberFormat="1" applyFont="1" applyFill="1" applyBorder="1" applyAlignment="1"/>
    <xf numFmtId="49" fontId="3" fillId="3" borderId="2" xfId="1" applyNumberFormat="1" applyFont="1" applyFill="1" applyBorder="1" applyAlignment="1"/>
    <xf numFmtId="0" fontId="2" fillId="3" borderId="1" xfId="1" applyNumberFormat="1" applyFont="1" applyFill="1" applyBorder="1" applyAlignment="1">
      <alignment horizontal="center"/>
    </xf>
    <xf numFmtId="49" fontId="2" fillId="3" borderId="1" xfId="1" applyNumberFormat="1" applyFont="1" applyFill="1" applyBorder="1" applyAlignment="1">
      <alignment horizontal="center"/>
    </xf>
    <xf numFmtId="0" fontId="3" fillId="3" borderId="1" xfId="1" applyNumberFormat="1" applyFont="1" applyFill="1" applyBorder="1" applyAlignment="1"/>
    <xf numFmtId="0" fontId="3" fillId="3" borderId="1" xfId="1" applyNumberFormat="1" applyFont="1" applyFill="1" applyBorder="1" applyAlignment="1">
      <alignment horizontal="left"/>
    </xf>
    <xf numFmtId="0" fontId="19" fillId="0" borderId="12"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xf numFmtId="0" fontId="31"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vertical="center"/>
    </xf>
    <xf numFmtId="0" fontId="61" fillId="0" borderId="1" xfId="0" applyFont="1" applyBorder="1" applyAlignment="1">
      <alignment vertical="center" wrapText="1"/>
    </xf>
    <xf numFmtId="0" fontId="38" fillId="0" borderId="2" xfId="0" applyFont="1" applyFill="1" applyBorder="1" applyAlignment="1">
      <alignment horizontal="left" vertical="top" wrapText="1"/>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38" fillId="0" borderId="2" xfId="0" applyFont="1" applyFill="1" applyBorder="1" applyAlignment="1">
      <alignment horizontal="left" vertical="top" wrapText="1"/>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19" fillId="0" borderId="1" xfId="0" applyFont="1" applyBorder="1" applyAlignment="1">
      <alignment vertical="center"/>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49" fontId="3" fillId="0" borderId="8" xfId="1" applyNumberFormat="1" applyFont="1" applyFill="1" applyBorder="1" applyAlignment="1">
      <alignment horizontal="left"/>
    </xf>
    <xf numFmtId="0" fontId="3" fillId="0" borderId="16" xfId="1" applyNumberFormat="1" applyFont="1" applyFill="1" applyBorder="1" applyAlignment="1">
      <alignment horizontal="left"/>
    </xf>
    <xf numFmtId="49" fontId="49" fillId="0" borderId="4" xfId="1" applyNumberFormat="1" applyFont="1" applyFill="1" applyBorder="1" applyAlignment="1">
      <alignment horizontal="left"/>
    </xf>
    <xf numFmtId="0" fontId="4" fillId="0" borderId="14" xfId="1" applyNumberFormat="1" applyFont="1" applyFill="1" applyBorder="1" applyAlignment="1">
      <alignment horizontal="center" vertical="center"/>
    </xf>
    <xf numFmtId="49" fontId="49" fillId="0" borderId="14" xfId="1" applyNumberFormat="1" applyFont="1" applyFill="1" applyBorder="1" applyAlignment="1">
      <alignment horizontal="left"/>
    </xf>
    <xf numFmtId="49" fontId="4" fillId="0" borderId="14" xfId="1" applyNumberFormat="1" applyFont="1" applyFill="1" applyBorder="1" applyAlignment="1">
      <alignment horizontal="center"/>
    </xf>
    <xf numFmtId="0" fontId="4" fillId="0" borderId="3" xfId="1" applyNumberFormat="1" applyFont="1" applyFill="1" applyBorder="1" applyAlignment="1">
      <alignment horizontal="left"/>
    </xf>
    <xf numFmtId="0" fontId="33" fillId="0" borderId="3" xfId="1" applyNumberFormat="1" applyFont="1" applyFill="1" applyBorder="1"/>
    <xf numFmtId="49" fontId="4" fillId="0" borderId="15" xfId="0" applyNumberFormat="1" applyFont="1" applyFill="1" applyBorder="1" applyAlignment="1">
      <alignment horizontal="right"/>
    </xf>
    <xf numFmtId="49" fontId="4" fillId="0" borderId="3" xfId="0" applyNumberFormat="1" applyFont="1" applyFill="1" applyBorder="1" applyAlignment="1">
      <alignment horizontal="left"/>
    </xf>
    <xf numFmtId="0" fontId="38" fillId="0" borderId="27" xfId="0" applyFont="1" applyFill="1" applyBorder="1" applyAlignment="1">
      <alignment horizontal="left" wrapText="1"/>
    </xf>
    <xf numFmtId="0" fontId="24" fillId="0" borderId="1" xfId="0" applyFont="1" applyBorder="1" applyAlignment="1">
      <alignment vertical="center"/>
    </xf>
    <xf numFmtId="0" fontId="19" fillId="0" borderId="27" xfId="0" applyFont="1" applyFill="1" applyBorder="1"/>
    <xf numFmtId="0" fontId="3" fillId="0" borderId="14" xfId="1" applyNumberFormat="1" applyFont="1" applyFill="1" applyBorder="1" applyAlignment="1">
      <alignment horizontal="center" vertical="center"/>
    </xf>
    <xf numFmtId="0" fontId="3" fillId="0" borderId="9" xfId="1" applyNumberFormat="1" applyFont="1" applyFill="1" applyBorder="1" applyAlignment="1">
      <alignment horizontal="center"/>
    </xf>
    <xf numFmtId="0" fontId="3" fillId="0" borderId="8" xfId="1" applyNumberFormat="1" applyFont="1" applyFill="1" applyBorder="1" applyAlignment="1">
      <alignment horizontal="center" vertical="center"/>
    </xf>
    <xf numFmtId="0" fontId="3" fillId="0" borderId="1" xfId="1" applyNumberFormat="1" applyFont="1" applyFill="1" applyBorder="1" applyAlignment="1">
      <alignment horizontal="left"/>
    </xf>
    <xf numFmtId="49" fontId="19" fillId="0" borderId="1" xfId="0" applyNumberFormat="1" applyFont="1" applyBorder="1" applyAlignment="1">
      <alignment horizontal="center" vertical="center"/>
    </xf>
    <xf numFmtId="49" fontId="19" fillId="0" borderId="1" xfId="0" applyNumberFormat="1" applyFont="1" applyBorder="1" applyAlignment="1">
      <alignment vertical="center"/>
    </xf>
    <xf numFmtId="49" fontId="19" fillId="0" borderId="1" xfId="0" applyNumberFormat="1" applyFont="1" applyBorder="1" applyAlignment="1">
      <alignment vertical="center" wrapText="1"/>
    </xf>
    <xf numFmtId="49" fontId="61" fillId="0" borderId="1" xfId="0" applyNumberFormat="1" applyFont="1" applyBorder="1" applyAlignment="1">
      <alignment vertical="center" wrapText="1"/>
    </xf>
    <xf numFmtId="0" fontId="2" fillId="0" borderId="2" xfId="0" applyFont="1" applyFill="1" applyBorder="1" applyAlignment="1">
      <alignment horizontal="left" wrapText="1"/>
    </xf>
    <xf numFmtId="0" fontId="2" fillId="3" borderId="8" xfId="1" applyNumberFormat="1" applyFont="1" applyFill="1" applyBorder="1" applyAlignment="1">
      <alignment horizontal="left" wrapText="1"/>
    </xf>
    <xf numFmtId="0" fontId="2" fillId="3" borderId="9" xfId="1" applyNumberFormat="1" applyFont="1" applyFill="1" applyBorder="1" applyAlignment="1">
      <alignment horizontal="left" wrapText="1"/>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3" fillId="0" borderId="1" xfId="1" applyNumberFormat="1" applyFont="1" applyFill="1" applyBorder="1" applyAlignment="1">
      <alignment horizontal="left"/>
    </xf>
    <xf numFmtId="49" fontId="3" fillId="0" borderId="1" xfId="0" applyNumberFormat="1" applyFont="1" applyFill="1" applyBorder="1" applyAlignment="1">
      <alignment horizontal="right" wrapText="1"/>
    </xf>
    <xf numFmtId="49" fontId="3" fillId="0" borderId="8" xfId="0" applyNumberFormat="1" applyFont="1" applyFill="1" applyBorder="1" applyAlignment="1">
      <alignment horizontal="left" wrapText="1"/>
    </xf>
    <xf numFmtId="0" fontId="3" fillId="0" borderId="1" xfId="1" applyNumberFormat="1" applyFont="1" applyFill="1" applyBorder="1" applyAlignment="1">
      <alignment horizontal="left"/>
    </xf>
    <xf numFmtId="0" fontId="3" fillId="0" borderId="9" xfId="1" applyNumberFormat="1" applyFont="1" applyFill="1" applyBorder="1" applyAlignment="1">
      <alignment horizontal="left"/>
    </xf>
    <xf numFmtId="0" fontId="3" fillId="0" borderId="2" xfId="1" applyNumberFormat="1" applyFont="1" applyFill="1" applyBorder="1" applyAlignment="1">
      <alignment horizontal="left"/>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39" fillId="0" borderId="1" xfId="0" applyFont="1" applyFill="1" applyBorder="1" applyAlignment="1">
      <alignment horizontal="left" wrapText="1"/>
    </xf>
    <xf numFmtId="0" fontId="63" fillId="0" borderId="0" xfId="0" applyFont="1" applyAlignment="1">
      <alignment vertical="center"/>
    </xf>
    <xf numFmtId="0" fontId="38" fillId="0" borderId="1" xfId="0" applyFont="1" applyFill="1" applyBorder="1" applyAlignment="1">
      <alignment vertical="top" wrapText="1"/>
    </xf>
    <xf numFmtId="0" fontId="39" fillId="0" borderId="1" xfId="0" applyFont="1" applyFill="1" applyBorder="1" applyAlignment="1">
      <alignment horizontal="left" vertical="top" wrapText="1"/>
    </xf>
    <xf numFmtId="0" fontId="19" fillId="0" borderId="1" xfId="0" applyFont="1" applyBorder="1" applyAlignment="1">
      <alignment vertical="center"/>
    </xf>
    <xf numFmtId="0" fontId="19" fillId="0" borderId="1" xfId="0" applyFont="1" applyBorder="1" applyAlignment="1">
      <alignment vertical="center" wrapText="1"/>
    </xf>
    <xf numFmtId="0" fontId="39" fillId="0" borderId="3" xfId="1" applyNumberFormat="1" applyFont="1" applyFill="1" applyBorder="1" applyAlignment="1">
      <alignment horizontal="left" wrapText="1"/>
    </xf>
    <xf numFmtId="0" fontId="2" fillId="0" borderId="16" xfId="1" applyNumberFormat="1" applyFont="1" applyFill="1" applyBorder="1" applyAlignment="1"/>
    <xf numFmtId="0" fontId="2" fillId="0" borderId="13" xfId="1" applyNumberFormat="1" applyFont="1" applyFill="1" applyBorder="1" applyAlignment="1"/>
    <xf numFmtId="0" fontId="2" fillId="0" borderId="27" xfId="1" applyNumberFormat="1" applyFont="1" applyFill="1" applyBorder="1" applyAlignment="1"/>
    <xf numFmtId="0" fontId="64" fillId="0" borderId="1" xfId="0" applyFont="1" applyBorder="1" applyAlignment="1">
      <alignment vertical="center" wrapText="1"/>
    </xf>
    <xf numFmtId="0" fontId="3" fillId="0" borderId="1" xfId="1" applyNumberFormat="1" applyFont="1" applyFill="1" applyBorder="1" applyAlignment="1">
      <alignment horizontal="left"/>
    </xf>
    <xf numFmtId="0" fontId="19" fillId="0" borderId="29" xfId="0" applyFont="1" applyBorder="1" applyAlignment="1">
      <alignment vertical="center"/>
    </xf>
    <xf numFmtId="0" fontId="19" fillId="0" borderId="12" xfId="0" applyFont="1" applyBorder="1" applyAlignment="1">
      <alignment horizontal="center" vertical="center"/>
    </xf>
    <xf numFmtId="0" fontId="31" fillId="0" borderId="12" xfId="0" applyFont="1" applyBorder="1" applyAlignment="1">
      <alignment vertical="center" wrapText="1"/>
    </xf>
    <xf numFmtId="0" fontId="19" fillId="0" borderId="10" xfId="0" applyFont="1" applyBorder="1" applyAlignment="1">
      <alignment vertical="center"/>
    </xf>
    <xf numFmtId="0" fontId="19" fillId="0" borderId="30" xfId="0" applyFont="1" applyBorder="1" applyAlignment="1">
      <alignment vertical="center"/>
    </xf>
    <xf numFmtId="0" fontId="19" fillId="0" borderId="11" xfId="0" applyFont="1" applyBorder="1" applyAlignment="1">
      <alignment vertical="center"/>
    </xf>
    <xf numFmtId="0" fontId="61" fillId="0" borderId="11" xfId="0" applyFont="1" applyBorder="1" applyAlignment="1">
      <alignment vertical="center" wrapText="1"/>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19" fillId="0" borderId="31" xfId="0" applyFont="1" applyBorder="1" applyAlignment="1">
      <alignment vertical="center"/>
    </xf>
    <xf numFmtId="0" fontId="31" fillId="0" borderId="10" xfId="0" applyFont="1" applyBorder="1" applyAlignment="1">
      <alignment vertical="center"/>
    </xf>
    <xf numFmtId="0" fontId="19" fillId="0" borderId="30" xfId="0" applyFont="1" applyBorder="1" applyAlignment="1">
      <alignment vertical="center" wrapText="1"/>
    </xf>
    <xf numFmtId="0" fontId="19" fillId="0" borderId="11" xfId="0" applyFont="1" applyBorder="1" applyAlignment="1">
      <alignment vertical="center" wrapText="1"/>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3" fillId="0" borderId="2" xfId="1" applyNumberFormat="1" applyFont="1" applyFill="1" applyBorder="1" applyAlignment="1">
      <alignment horizontal="left" wrapText="1"/>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19" fillId="0" borderId="1" xfId="0" applyFont="1" applyBorder="1" applyAlignment="1">
      <alignment vertical="center"/>
    </xf>
    <xf numFmtId="0" fontId="3" fillId="0" borderId="1" xfId="1" applyNumberFormat="1" applyFont="1" applyFill="1" applyBorder="1" applyAlignment="1">
      <alignment horizontal="left"/>
    </xf>
    <xf numFmtId="0" fontId="19" fillId="0" borderId="1" xfId="0" applyFont="1" applyBorder="1" applyAlignment="1">
      <alignment vertical="center" wrapText="1"/>
    </xf>
    <xf numFmtId="0" fontId="3" fillId="0" borderId="1" xfId="1" applyNumberFormat="1" applyFont="1" applyFill="1" applyBorder="1" applyAlignment="1">
      <alignment horizontal="left"/>
    </xf>
    <xf numFmtId="0" fontId="3" fillId="0" borderId="1" xfId="1" applyNumberFormat="1" applyFont="1" applyFill="1" applyBorder="1" applyAlignment="1">
      <alignment horizontal="left"/>
    </xf>
    <xf numFmtId="49" fontId="19" fillId="0" borderId="1" xfId="0" applyNumberFormat="1" applyFont="1" applyFill="1" applyBorder="1" applyAlignment="1">
      <alignment horizontal="center"/>
    </xf>
    <xf numFmtId="0" fontId="19" fillId="0" borderId="1" xfId="1" applyNumberFormat="1" applyFont="1" applyFill="1" applyBorder="1" applyAlignment="1">
      <alignment horizontal="left"/>
    </xf>
    <xf numFmtId="0" fontId="3" fillId="0" borderId="2" xfId="1" applyNumberFormat="1" applyFont="1" applyFill="1" applyBorder="1" applyAlignment="1">
      <alignment horizontal="left" wrapText="1"/>
    </xf>
    <xf numFmtId="49" fontId="2" fillId="0" borderId="9" xfId="1" applyNumberFormat="1" applyFont="1" applyFill="1" applyBorder="1" applyAlignment="1">
      <alignment horizontal="left"/>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3" fillId="0" borderId="2" xfId="1" applyNumberFormat="1" applyFont="1" applyFill="1" applyBorder="1" applyAlignment="1">
      <alignment horizontal="left" wrapText="1"/>
    </xf>
    <xf numFmtId="0" fontId="3" fillId="0" borderId="1" xfId="1" applyNumberFormat="1" applyFont="1" applyFill="1" applyBorder="1" applyAlignment="1">
      <alignment horizontal="left"/>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19" fillId="0" borderId="1" xfId="0" applyFont="1" applyFill="1" applyBorder="1" applyAlignment="1">
      <alignment vertical="center"/>
    </xf>
    <xf numFmtId="0" fontId="45" fillId="0" borderId="2" xfId="0" applyFont="1" applyFill="1" applyBorder="1" applyAlignment="1">
      <alignment horizontal="left" vertical="center" wrapText="1"/>
    </xf>
    <xf numFmtId="0" fontId="2" fillId="0" borderId="2" xfId="1" applyNumberFormat="1" applyFont="1" applyFill="1" applyBorder="1" applyAlignment="1">
      <alignment horizontal="left"/>
    </xf>
    <xf numFmtId="0" fontId="3" fillId="0" borderId="2" xfId="1" applyNumberFormat="1" applyFont="1" applyFill="1" applyBorder="1" applyAlignment="1">
      <alignment horizontal="left"/>
    </xf>
    <xf numFmtId="0" fontId="2" fillId="0" borderId="1" xfId="1" applyNumberFormat="1" applyFont="1" applyFill="1" applyBorder="1" applyAlignment="1">
      <alignment horizontal="left"/>
    </xf>
    <xf numFmtId="0" fontId="3" fillId="0" borderId="1" xfId="1" applyNumberFormat="1" applyFont="1" applyFill="1" applyBorder="1" applyAlignment="1">
      <alignment horizontal="left"/>
    </xf>
    <xf numFmtId="0" fontId="2" fillId="0" borderId="8" xfId="1" applyNumberFormat="1" applyFont="1" applyFill="1" applyBorder="1" applyAlignment="1">
      <alignment horizontal="left"/>
    </xf>
    <xf numFmtId="0" fontId="2" fillId="0" borderId="1" xfId="1" applyNumberFormat="1" applyFont="1" applyFill="1" applyBorder="1" applyAlignment="1">
      <alignment horizontal="left"/>
    </xf>
    <xf numFmtId="49" fontId="2" fillId="0" borderId="9" xfId="1" applyNumberFormat="1" applyFont="1" applyFill="1" applyBorder="1" applyAlignment="1">
      <alignment horizontal="center"/>
    </xf>
    <xf numFmtId="0" fontId="2" fillId="0" borderId="3" xfId="1" applyNumberFormat="1" applyFont="1" applyFill="1" applyBorder="1" applyAlignment="1">
      <alignment horizontal="center"/>
    </xf>
    <xf numFmtId="49" fontId="2" fillId="0" borderId="3" xfId="1" applyNumberFormat="1" applyFont="1" applyFill="1" applyBorder="1" applyAlignment="1">
      <alignment horizontal="center"/>
    </xf>
    <xf numFmtId="0"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xf>
    <xf numFmtId="49" fontId="2" fillId="0" borderId="0" xfId="1" applyNumberFormat="1" applyFont="1" applyFill="1" applyBorder="1" applyAlignment="1">
      <alignment horizontal="center"/>
    </xf>
    <xf numFmtId="49" fontId="2" fillId="0" borderId="2" xfId="1" applyNumberFormat="1" applyFont="1" applyFill="1" applyBorder="1" applyAlignment="1">
      <alignment horizontal="center"/>
    </xf>
    <xf numFmtId="0" fontId="19" fillId="0" borderId="16" xfId="0" applyFont="1" applyFill="1" applyBorder="1" applyAlignment="1"/>
    <xf numFmtId="0" fontId="19" fillId="0" borderId="13" xfId="0" applyFont="1" applyFill="1" applyBorder="1" applyAlignment="1"/>
    <xf numFmtId="0" fontId="3" fillId="0" borderId="1" xfId="1" applyNumberFormat="1" applyFont="1" applyFill="1" applyBorder="1" applyAlignment="1">
      <alignment horizontal="left"/>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8" fillId="0" borderId="8" xfId="0" applyFont="1" applyFill="1" applyBorder="1" applyAlignment="1">
      <alignment horizontal="center"/>
    </xf>
    <xf numFmtId="0" fontId="48" fillId="0" borderId="2" xfId="0" applyFont="1" applyFill="1" applyBorder="1" applyAlignment="1">
      <alignment horizontal="center"/>
    </xf>
    <xf numFmtId="0" fontId="49" fillId="0" borderId="8" xfId="0" applyFont="1" applyFill="1" applyBorder="1" applyAlignment="1">
      <alignment horizontal="center"/>
    </xf>
    <xf numFmtId="0" fontId="49" fillId="0" borderId="9" xfId="0" applyFont="1" applyFill="1" applyBorder="1" applyAlignment="1">
      <alignment horizontal="center"/>
    </xf>
    <xf numFmtId="0" fontId="49" fillId="0" borderId="2" xfId="0" applyFont="1" applyFill="1" applyBorder="1" applyAlignment="1">
      <alignment horizontal="center"/>
    </xf>
    <xf numFmtId="0" fontId="48" fillId="0" borderId="9" xfId="0" applyFont="1" applyFill="1" applyBorder="1" applyAlignment="1">
      <alignment horizontal="center"/>
    </xf>
    <xf numFmtId="0" fontId="3" fillId="0" borderId="8" xfId="1" applyNumberFormat="1" applyFont="1" applyFill="1" applyBorder="1" applyAlignment="1">
      <alignment horizontal="left" wrapText="1"/>
    </xf>
    <xf numFmtId="0" fontId="3" fillId="0" borderId="2" xfId="1" applyNumberFormat="1" applyFont="1" applyFill="1" applyBorder="1" applyAlignment="1">
      <alignment horizontal="left" wrapText="1"/>
    </xf>
    <xf numFmtId="0" fontId="3" fillId="0" borderId="8" xfId="1" applyNumberFormat="1" applyFont="1" applyFill="1" applyBorder="1" applyAlignment="1">
      <alignment horizontal="center"/>
    </xf>
    <xf numFmtId="0" fontId="3" fillId="0" borderId="9" xfId="1" applyNumberFormat="1" applyFont="1" applyFill="1" applyBorder="1" applyAlignment="1">
      <alignment horizontal="center"/>
    </xf>
    <xf numFmtId="0" fontId="38" fillId="0" borderId="8" xfId="0" applyFont="1" applyFill="1" applyBorder="1" applyAlignment="1">
      <alignment horizontal="left" vertical="top" wrapText="1"/>
    </xf>
    <xf numFmtId="0" fontId="38" fillId="0" borderId="9" xfId="0" applyFont="1" applyFill="1" applyBorder="1" applyAlignment="1">
      <alignment horizontal="left" vertical="top" wrapText="1"/>
    </xf>
    <xf numFmtId="0" fontId="38" fillId="0" borderId="2" xfId="0" applyFont="1" applyFill="1" applyBorder="1" applyAlignment="1">
      <alignment horizontal="left" vertical="top" wrapText="1"/>
    </xf>
    <xf numFmtId="49" fontId="2" fillId="0" borderId="8" xfId="1" applyNumberFormat="1" applyFont="1" applyFill="1" applyBorder="1" applyAlignment="1">
      <alignment horizontal="left"/>
    </xf>
    <xf numFmtId="49" fontId="2" fillId="0" borderId="9" xfId="1" applyNumberFormat="1" applyFont="1" applyFill="1" applyBorder="1" applyAlignment="1">
      <alignment horizontal="left"/>
    </xf>
    <xf numFmtId="0" fontId="2" fillId="0" borderId="8" xfId="1" applyNumberFormat="1" applyFont="1" applyFill="1" applyBorder="1" applyAlignment="1">
      <alignment horizontal="left" vertical="top" wrapText="1"/>
    </xf>
    <xf numFmtId="0" fontId="2" fillId="0" borderId="9" xfId="1" applyNumberFormat="1" applyFont="1" applyFill="1" applyBorder="1" applyAlignment="1">
      <alignment horizontal="left" vertical="top" wrapText="1"/>
    </xf>
    <xf numFmtId="0" fontId="2" fillId="0" borderId="2" xfId="1" applyNumberFormat="1" applyFont="1" applyFill="1" applyBorder="1" applyAlignment="1">
      <alignment horizontal="left" vertical="top" wrapText="1"/>
    </xf>
    <xf numFmtId="0" fontId="3" fillId="0" borderId="8" xfId="1" applyNumberFormat="1" applyFont="1" applyFill="1" applyBorder="1" applyAlignment="1">
      <alignment horizontal="left" vertical="top" wrapText="1"/>
    </xf>
    <xf numFmtId="0" fontId="3" fillId="0" borderId="2" xfId="1" applyNumberFormat="1" applyFont="1" applyFill="1" applyBorder="1" applyAlignment="1">
      <alignment horizontal="left" vertical="top" wrapText="1"/>
    </xf>
    <xf numFmtId="0" fontId="3" fillId="0" borderId="2" xfId="1" applyNumberFormat="1" applyFont="1" applyFill="1" applyBorder="1" applyAlignment="1">
      <alignment horizontal="center"/>
    </xf>
    <xf numFmtId="0" fontId="2" fillId="0" borderId="8" xfId="1" applyNumberFormat="1" applyFont="1" applyFill="1" applyBorder="1" applyAlignment="1">
      <alignment horizontal="left" wrapText="1"/>
    </xf>
    <xf numFmtId="0" fontId="2" fillId="0" borderId="9" xfId="1" applyNumberFormat="1" applyFont="1" applyFill="1" applyBorder="1" applyAlignment="1">
      <alignment horizontal="left" wrapText="1"/>
    </xf>
    <xf numFmtId="0" fontId="2" fillId="0" borderId="2" xfId="1" applyNumberFormat="1" applyFont="1" applyFill="1" applyBorder="1" applyAlignment="1">
      <alignment horizontal="left" wrapText="1"/>
    </xf>
    <xf numFmtId="49" fontId="48" fillId="0" borderId="8" xfId="1" applyNumberFormat="1" applyFont="1" applyFill="1" applyBorder="1" applyAlignment="1">
      <alignment horizontal="left"/>
    </xf>
    <xf numFmtId="49" fontId="48" fillId="0" borderId="2" xfId="1" applyNumberFormat="1" applyFont="1" applyFill="1" applyBorder="1" applyAlignment="1">
      <alignment horizontal="left"/>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1" fillId="0" borderId="2" xfId="0" applyFont="1" applyFill="1" applyBorder="1" applyAlignment="1">
      <alignment horizontal="left" vertical="center"/>
    </xf>
    <xf numFmtId="49" fontId="3" fillId="0" borderId="8" xfId="1" applyNumberFormat="1" applyFont="1" applyFill="1" applyBorder="1" applyAlignment="1">
      <alignment horizontal="left"/>
    </xf>
    <xf numFmtId="49" fontId="3" fillId="0" borderId="9" xfId="1" applyNumberFormat="1" applyFont="1" applyFill="1" applyBorder="1" applyAlignment="1">
      <alignment horizontal="left"/>
    </xf>
    <xf numFmtId="49" fontId="3" fillId="0" borderId="2" xfId="1" applyNumberFormat="1" applyFont="1" applyFill="1" applyBorder="1" applyAlignment="1">
      <alignment horizontal="left"/>
    </xf>
    <xf numFmtId="164" fontId="7" fillId="0" borderId="8" xfId="1" applyNumberFormat="1" applyFont="1" applyFill="1" applyBorder="1" applyAlignment="1">
      <alignment horizontal="left" wrapText="1"/>
    </xf>
    <xf numFmtId="164" fontId="7" fillId="0" borderId="9" xfId="1" applyNumberFormat="1" applyFont="1" applyFill="1" applyBorder="1" applyAlignment="1">
      <alignment horizontal="left" wrapText="1"/>
    </xf>
    <xf numFmtId="164" fontId="7" fillId="0" borderId="2" xfId="1" applyNumberFormat="1" applyFont="1" applyFill="1" applyBorder="1" applyAlignment="1">
      <alignment horizontal="left" wrapText="1"/>
    </xf>
    <xf numFmtId="49" fontId="3" fillId="0" borderId="8" xfId="1" applyNumberFormat="1" applyFont="1" applyFill="1" applyBorder="1" applyAlignment="1">
      <alignment horizontal="left" wrapText="1"/>
    </xf>
    <xf numFmtId="49" fontId="3" fillId="0" borderId="2" xfId="1" applyNumberFormat="1" applyFont="1" applyFill="1" applyBorder="1" applyAlignment="1">
      <alignment horizontal="left" wrapText="1"/>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2" xfId="0" applyFont="1" applyFill="1" applyBorder="1" applyAlignment="1">
      <alignment horizontal="left"/>
    </xf>
    <xf numFmtId="164" fontId="7" fillId="0" borderId="8" xfId="1" applyNumberFormat="1" applyFont="1" applyFill="1" applyBorder="1" applyAlignment="1">
      <alignment horizontal="left"/>
    </xf>
    <xf numFmtId="164" fontId="7" fillId="0" borderId="2" xfId="1" applyNumberFormat="1" applyFont="1" applyFill="1" applyBorder="1" applyAlignment="1">
      <alignment horizontal="left"/>
    </xf>
    <xf numFmtId="49" fontId="3" fillId="0" borderId="8" xfId="1" applyNumberFormat="1" applyFont="1" applyFill="1" applyBorder="1" applyAlignment="1">
      <alignment horizontal="left" vertical="top"/>
    </xf>
    <xf numFmtId="49" fontId="3" fillId="0" borderId="9" xfId="1" applyNumberFormat="1" applyFont="1" applyFill="1" applyBorder="1" applyAlignment="1">
      <alignment horizontal="left" vertical="top"/>
    </xf>
    <xf numFmtId="49" fontId="3" fillId="0" borderId="2" xfId="1" applyNumberFormat="1" applyFont="1" applyFill="1" applyBorder="1" applyAlignment="1">
      <alignment horizontal="left" vertical="top"/>
    </xf>
    <xf numFmtId="164" fontId="29" fillId="0" borderId="8" xfId="1" applyNumberFormat="1" applyFont="1" applyFill="1" applyBorder="1" applyAlignment="1">
      <alignment horizontal="left"/>
    </xf>
    <xf numFmtId="164" fontId="29" fillId="0" borderId="9" xfId="1" applyNumberFormat="1" applyFont="1" applyFill="1" applyBorder="1" applyAlignment="1">
      <alignment horizontal="left"/>
    </xf>
    <xf numFmtId="164" fontId="29" fillId="0" borderId="2" xfId="1" applyNumberFormat="1" applyFont="1" applyFill="1" applyBorder="1" applyAlignment="1">
      <alignment horizontal="left"/>
    </xf>
    <xf numFmtId="164" fontId="3" fillId="0" borderId="8" xfId="1" applyNumberFormat="1" applyFont="1" applyFill="1" applyBorder="1" applyAlignment="1">
      <alignment horizontal="left" wrapText="1"/>
    </xf>
    <xf numFmtId="164" fontId="3" fillId="0" borderId="2" xfId="1" applyNumberFormat="1" applyFont="1" applyFill="1" applyBorder="1" applyAlignment="1">
      <alignment horizontal="left" wrapText="1"/>
    </xf>
    <xf numFmtId="164" fontId="7" fillId="0" borderId="9" xfId="1" applyNumberFormat="1" applyFont="1" applyFill="1" applyBorder="1" applyAlignment="1">
      <alignment horizontal="left"/>
    </xf>
    <xf numFmtId="164" fontId="7" fillId="0" borderId="8" xfId="1" applyNumberFormat="1" applyFont="1" applyFill="1" applyBorder="1" applyAlignment="1">
      <alignment horizontal="left" vertical="top" wrapText="1"/>
    </xf>
    <xf numFmtId="164" fontId="7" fillId="0" borderId="2" xfId="1" applyNumberFormat="1" applyFont="1" applyFill="1" applyBorder="1" applyAlignment="1">
      <alignment horizontal="left" vertical="top" wrapText="1"/>
    </xf>
    <xf numFmtId="0" fontId="19" fillId="0" borderId="8" xfId="0" applyFont="1" applyFill="1" applyBorder="1" applyAlignment="1">
      <alignment horizontal="left"/>
    </xf>
    <xf numFmtId="0" fontId="19" fillId="0" borderId="9" xfId="0" applyFont="1" applyFill="1" applyBorder="1" applyAlignment="1">
      <alignment horizontal="left"/>
    </xf>
    <xf numFmtId="0" fontId="19" fillId="0" borderId="2" xfId="0" applyFont="1" applyFill="1" applyBorder="1" applyAlignment="1">
      <alignment horizontal="left"/>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2" xfId="0" applyFont="1" applyFill="1" applyBorder="1" applyAlignment="1">
      <alignment horizontal="left" vertical="top" wrapText="1"/>
    </xf>
    <xf numFmtId="0" fontId="19" fillId="0" borderId="8" xfId="0" applyFont="1" applyFill="1" applyBorder="1" applyAlignment="1">
      <alignment horizontal="left" vertical="center"/>
    </xf>
    <xf numFmtId="0" fontId="19" fillId="0" borderId="9" xfId="0" applyFont="1" applyFill="1" applyBorder="1" applyAlignment="1">
      <alignment horizontal="left" vertical="center"/>
    </xf>
    <xf numFmtId="0" fontId="19" fillId="0" borderId="2" xfId="0" applyFont="1" applyFill="1" applyBorder="1" applyAlignment="1">
      <alignment horizontal="left" vertical="center"/>
    </xf>
    <xf numFmtId="0" fontId="3" fillId="0" borderId="8" xfId="1" applyNumberFormat="1" applyFont="1" applyFill="1" applyBorder="1" applyAlignment="1">
      <alignment horizontal="left"/>
    </xf>
    <xf numFmtId="0" fontId="3" fillId="0" borderId="9" xfId="1" applyNumberFormat="1" applyFont="1" applyFill="1" applyBorder="1" applyAlignment="1">
      <alignment horizontal="left"/>
    </xf>
    <xf numFmtId="0" fontId="3" fillId="0" borderId="2" xfId="1" applyNumberFormat="1" applyFont="1" applyFill="1" applyBorder="1" applyAlignment="1">
      <alignment horizontal="left"/>
    </xf>
    <xf numFmtId="49" fontId="3" fillId="0" borderId="8" xfId="1" applyNumberFormat="1" applyFont="1" applyFill="1" applyBorder="1" applyAlignment="1">
      <alignment horizontal="left" vertical="top" wrapText="1"/>
    </xf>
    <xf numFmtId="49" fontId="3" fillId="0" borderId="9" xfId="1" applyNumberFormat="1" applyFont="1" applyFill="1" applyBorder="1" applyAlignment="1">
      <alignment horizontal="left" vertical="top" wrapText="1"/>
    </xf>
    <xf numFmtId="49" fontId="3" fillId="0" borderId="2" xfId="1" applyNumberFormat="1" applyFont="1" applyFill="1" applyBorder="1" applyAlignment="1">
      <alignment horizontal="left" vertical="top" wrapText="1"/>
    </xf>
    <xf numFmtId="0" fontId="3" fillId="3" borderId="8" xfId="1" applyNumberFormat="1" applyFont="1" applyFill="1" applyBorder="1" applyAlignment="1">
      <alignment horizontal="left" wrapText="1"/>
    </xf>
    <xf numFmtId="0" fontId="3" fillId="3" borderId="2" xfId="1" applyNumberFormat="1" applyFont="1" applyFill="1" applyBorder="1" applyAlignment="1">
      <alignment horizontal="left" wrapText="1"/>
    </xf>
    <xf numFmtId="0" fontId="31" fillId="0" borderId="1" xfId="0" applyFont="1" applyBorder="1" applyAlignment="1">
      <alignment vertical="center" wrapText="1"/>
    </xf>
    <xf numFmtId="0" fontId="19" fillId="0" borderId="1" xfId="0" applyFont="1" applyBorder="1" applyAlignment="1">
      <alignment vertical="center" wrapText="1"/>
    </xf>
    <xf numFmtId="49" fontId="19" fillId="0" borderId="1" xfId="0" applyNumberFormat="1" applyFont="1" applyBorder="1" applyAlignment="1">
      <alignment vertical="center" wrapText="1"/>
    </xf>
    <xf numFmtId="49" fontId="31" fillId="0" borderId="1" xfId="0" applyNumberFormat="1" applyFont="1" applyBorder="1" applyAlignment="1">
      <alignment vertical="center" wrapText="1"/>
    </xf>
    <xf numFmtId="0" fontId="53" fillId="0" borderId="0" xfId="0" applyFont="1" applyFill="1" applyBorder="1" applyAlignment="1">
      <alignment horizontal="center" vertical="center"/>
    </xf>
    <xf numFmtId="0" fontId="2" fillId="0" borderId="8" xfId="1" applyNumberFormat="1" applyFont="1" applyFill="1" applyBorder="1" applyAlignment="1">
      <alignment horizontal="left"/>
    </xf>
    <xf numFmtId="0" fontId="2" fillId="0" borderId="9" xfId="1" applyNumberFormat="1" applyFont="1" applyFill="1" applyBorder="1" applyAlignment="1">
      <alignment horizontal="left"/>
    </xf>
    <xf numFmtId="0" fontId="2" fillId="0" borderId="2" xfId="1" applyNumberFormat="1" applyFont="1" applyFill="1" applyBorder="1" applyAlignment="1">
      <alignment horizontal="left"/>
    </xf>
    <xf numFmtId="0" fontId="31" fillId="0" borderId="20" xfId="0" applyFont="1" applyFill="1" applyBorder="1" applyAlignment="1">
      <alignment horizontal="center" vertical="center"/>
    </xf>
    <xf numFmtId="0" fontId="31" fillId="0" borderId="12" xfId="0" applyFont="1" applyFill="1" applyBorder="1" applyAlignment="1">
      <alignment horizontal="center" vertical="center"/>
    </xf>
    <xf numFmtId="0" fontId="3" fillId="0" borderId="8"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8" xfId="1" applyNumberFormat="1" applyFont="1" applyFill="1" applyBorder="1" applyAlignment="1">
      <alignment horizontal="center" vertical="center"/>
    </xf>
    <xf numFmtId="0" fontId="3" fillId="0" borderId="9" xfId="1" applyNumberFormat="1" applyFont="1" applyFill="1" applyBorder="1" applyAlignment="1">
      <alignment horizontal="center" vertical="center"/>
    </xf>
    <xf numFmtId="0" fontId="3" fillId="0" borderId="2" xfId="1" applyNumberFormat="1" applyFont="1" applyFill="1" applyBorder="1" applyAlignment="1">
      <alignment horizontal="center" vertical="center"/>
    </xf>
    <xf numFmtId="0" fontId="3" fillId="0" borderId="1" xfId="1" applyNumberFormat="1" applyFont="1" applyFill="1" applyBorder="1" applyAlignment="1">
      <alignment horizontal="left"/>
    </xf>
    <xf numFmtId="0" fontId="2" fillId="0" borderId="1" xfId="1" applyNumberFormat="1" applyFont="1" applyFill="1" applyBorder="1" applyAlignment="1">
      <alignment horizontal="left"/>
    </xf>
    <xf numFmtId="0" fontId="2" fillId="0" borderId="8" xfId="1" applyNumberFormat="1" applyFont="1" applyFill="1" applyBorder="1" applyAlignment="1">
      <alignment horizontal="left" vertical="center"/>
    </xf>
    <xf numFmtId="0" fontId="2" fillId="0" borderId="9" xfId="1" applyNumberFormat="1" applyFont="1" applyFill="1" applyBorder="1" applyAlignment="1">
      <alignment horizontal="left" vertical="center"/>
    </xf>
    <xf numFmtId="0" fontId="2" fillId="0" borderId="2" xfId="1" applyNumberFormat="1" applyFont="1" applyFill="1" applyBorder="1" applyAlignment="1">
      <alignment horizontal="left" vertical="center"/>
    </xf>
    <xf numFmtId="0" fontId="2" fillId="3" borderId="8" xfId="1" applyNumberFormat="1" applyFont="1" applyFill="1" applyBorder="1" applyAlignment="1">
      <alignment horizontal="left" wrapText="1"/>
    </xf>
    <xf numFmtId="0" fontId="2" fillId="3" borderId="9" xfId="1" applyNumberFormat="1" applyFont="1" applyFill="1" applyBorder="1" applyAlignment="1">
      <alignment horizontal="left" wrapText="1"/>
    </xf>
    <xf numFmtId="0" fontId="2" fillId="3" borderId="2" xfId="1" applyNumberFormat="1" applyFont="1" applyFill="1" applyBorder="1" applyAlignment="1">
      <alignment horizontal="left" wrapText="1"/>
    </xf>
    <xf numFmtId="0" fontId="19" fillId="0" borderId="1" xfId="0" applyFont="1" applyFill="1" applyBorder="1" applyAlignment="1">
      <alignment vertical="center"/>
    </xf>
    <xf numFmtId="0" fontId="19" fillId="0" borderId="1" xfId="0" applyFont="1" applyBorder="1" applyAlignment="1">
      <alignment vertical="center"/>
    </xf>
    <xf numFmtId="49" fontId="19" fillId="0" borderId="1" xfId="0" applyNumberFormat="1" applyFont="1" applyBorder="1" applyAlignment="1">
      <alignment vertical="center"/>
    </xf>
    <xf numFmtId="0" fontId="0" fillId="0" borderId="13" xfId="0" applyBorder="1" applyAlignment="1">
      <alignment horizontal="center"/>
    </xf>
  </cellXfs>
  <cellStyles count="2">
    <cellStyle name="Millares" xfId="1" builtinId="3"/>
    <cellStyle name="Normal" xfId="0" builtinId="0"/>
  </cellStyles>
  <dxfs count="0"/>
  <tableStyles count="0" defaultTableStyle="TableStyleMedium9" defaultPivotStyle="PivotStyleLight16"/>
  <colors>
    <mruColors>
      <color rgb="FFEAEAEA"/>
      <color rgb="FFEDDFEB"/>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76201</xdr:rowOff>
    </xdr:from>
    <xdr:to>
      <xdr:col>2</xdr:col>
      <xdr:colOff>245826</xdr:colOff>
      <xdr:row>5</xdr:row>
      <xdr:rowOff>119342</xdr:rowOff>
    </xdr:to>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76201"/>
          <a:ext cx="1407877" cy="8477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4"/>
  <sheetViews>
    <sheetView workbookViewId="0">
      <selection activeCell="G6" sqref="G6"/>
    </sheetView>
  </sheetViews>
  <sheetFormatPr baseColWidth="10" defaultRowHeight="12.75" x14ac:dyDescent="0.2"/>
  <cols>
    <col min="1" max="1" width="7.85546875" style="116" customWidth="1"/>
    <col min="2" max="2" width="9.140625" style="117" customWidth="1"/>
    <col min="3" max="3" width="7.85546875" style="117" customWidth="1"/>
    <col min="4" max="244" width="11.42578125" style="2"/>
    <col min="245" max="245" width="10.7109375" style="2" bestFit="1" customWidth="1"/>
    <col min="246" max="246" width="9.5703125" style="2" bestFit="1" customWidth="1"/>
    <col min="247" max="247" width="9.85546875" style="2" bestFit="1" customWidth="1"/>
    <col min="248" max="248" width="13.140625" style="2" customWidth="1"/>
    <col min="249" max="249" width="9.42578125" style="2" customWidth="1"/>
    <col min="250" max="250" width="9.7109375" style="2" customWidth="1"/>
    <col min="251" max="251" width="43.7109375" style="2" customWidth="1"/>
    <col min="252" max="252" width="18.28515625" style="2" customWidth="1"/>
    <col min="253" max="253" width="9.85546875" style="2" customWidth="1"/>
    <col min="254" max="254" width="17.42578125" style="2" customWidth="1"/>
    <col min="255" max="255" width="15.85546875" style="2" customWidth="1"/>
    <col min="256" max="500" width="11.42578125" style="2"/>
    <col min="501" max="501" width="10.7109375" style="2" bestFit="1" customWidth="1"/>
    <col min="502" max="502" width="9.5703125" style="2" bestFit="1" customWidth="1"/>
    <col min="503" max="503" width="9.85546875" style="2" bestFit="1" customWidth="1"/>
    <col min="504" max="504" width="13.140625" style="2" customWidth="1"/>
    <col min="505" max="505" width="9.42578125" style="2" customWidth="1"/>
    <col min="506" max="506" width="9.7109375" style="2" customWidth="1"/>
    <col min="507" max="507" width="43.7109375" style="2" customWidth="1"/>
    <col min="508" max="508" width="18.28515625" style="2" customWidth="1"/>
    <col min="509" max="509" width="9.85546875" style="2" customWidth="1"/>
    <col min="510" max="510" width="17.42578125" style="2" customWidth="1"/>
    <col min="511" max="511" width="15.85546875" style="2" customWidth="1"/>
    <col min="512" max="756" width="11.42578125" style="2"/>
    <col min="757" max="757" width="10.7109375" style="2" bestFit="1" customWidth="1"/>
    <col min="758" max="758" width="9.5703125" style="2" bestFit="1" customWidth="1"/>
    <col min="759" max="759" width="9.85546875" style="2" bestFit="1" customWidth="1"/>
    <col min="760" max="760" width="13.140625" style="2" customWidth="1"/>
    <col min="761" max="761" width="9.42578125" style="2" customWidth="1"/>
    <col min="762" max="762" width="9.7109375" style="2" customWidth="1"/>
    <col min="763" max="763" width="43.7109375" style="2" customWidth="1"/>
    <col min="764" max="764" width="18.28515625" style="2" customWidth="1"/>
    <col min="765" max="765" width="9.85546875" style="2" customWidth="1"/>
    <col min="766" max="766" width="17.42578125" style="2" customWidth="1"/>
    <col min="767" max="767" width="15.85546875" style="2" customWidth="1"/>
    <col min="768" max="1012" width="11.42578125" style="2"/>
    <col min="1013" max="1013" width="10.7109375" style="2" bestFit="1" customWidth="1"/>
    <col min="1014" max="1014" width="9.5703125" style="2" bestFit="1" customWidth="1"/>
    <col min="1015" max="1015" width="9.85546875" style="2" bestFit="1" customWidth="1"/>
    <col min="1016" max="1016" width="13.140625" style="2" customWidth="1"/>
    <col min="1017" max="1017" width="9.42578125" style="2" customWidth="1"/>
    <col min="1018" max="1018" width="9.7109375" style="2" customWidth="1"/>
    <col min="1019" max="1019" width="43.7109375" style="2" customWidth="1"/>
    <col min="1020" max="1020" width="18.28515625" style="2" customWidth="1"/>
    <col min="1021" max="1021" width="9.85546875" style="2" customWidth="1"/>
    <col min="1022" max="1022" width="17.42578125" style="2" customWidth="1"/>
    <col min="1023" max="1023" width="15.85546875" style="2" customWidth="1"/>
    <col min="1024" max="1268" width="11.42578125" style="2"/>
    <col min="1269" max="1269" width="10.7109375" style="2" bestFit="1" customWidth="1"/>
    <col min="1270" max="1270" width="9.5703125" style="2" bestFit="1" customWidth="1"/>
    <col min="1271" max="1271" width="9.85546875" style="2" bestFit="1" customWidth="1"/>
    <col min="1272" max="1272" width="13.140625" style="2" customWidth="1"/>
    <col min="1273" max="1273" width="9.42578125" style="2" customWidth="1"/>
    <col min="1274" max="1274" width="9.7109375" style="2" customWidth="1"/>
    <col min="1275" max="1275" width="43.7109375" style="2" customWidth="1"/>
    <col min="1276" max="1276" width="18.28515625" style="2" customWidth="1"/>
    <col min="1277" max="1277" width="9.85546875" style="2" customWidth="1"/>
    <col min="1278" max="1278" width="17.42578125" style="2" customWidth="1"/>
    <col min="1279" max="1279" width="15.85546875" style="2" customWidth="1"/>
    <col min="1280" max="1524" width="11.42578125" style="2"/>
    <col min="1525" max="1525" width="10.7109375" style="2" bestFit="1" customWidth="1"/>
    <col min="1526" max="1526" width="9.5703125" style="2" bestFit="1" customWidth="1"/>
    <col min="1527" max="1527" width="9.85546875" style="2" bestFit="1" customWidth="1"/>
    <col min="1528" max="1528" width="13.140625" style="2" customWidth="1"/>
    <col min="1529" max="1529" width="9.42578125" style="2" customWidth="1"/>
    <col min="1530" max="1530" width="9.7109375" style="2" customWidth="1"/>
    <col min="1531" max="1531" width="43.7109375" style="2" customWidth="1"/>
    <col min="1532" max="1532" width="18.28515625" style="2" customWidth="1"/>
    <col min="1533" max="1533" width="9.85546875" style="2" customWidth="1"/>
    <col min="1534" max="1534" width="17.42578125" style="2" customWidth="1"/>
    <col min="1535" max="1535" width="15.85546875" style="2" customWidth="1"/>
    <col min="1536" max="1780" width="11.42578125" style="2"/>
    <col min="1781" max="1781" width="10.7109375" style="2" bestFit="1" customWidth="1"/>
    <col min="1782" max="1782" width="9.5703125" style="2" bestFit="1" customWidth="1"/>
    <col min="1783" max="1783" width="9.85546875" style="2" bestFit="1" customWidth="1"/>
    <col min="1784" max="1784" width="13.140625" style="2" customWidth="1"/>
    <col min="1785" max="1785" width="9.42578125" style="2" customWidth="1"/>
    <col min="1786" max="1786" width="9.7109375" style="2" customWidth="1"/>
    <col min="1787" max="1787" width="43.7109375" style="2" customWidth="1"/>
    <col min="1788" max="1788" width="18.28515625" style="2" customWidth="1"/>
    <col min="1789" max="1789" width="9.85546875" style="2" customWidth="1"/>
    <col min="1790" max="1790" width="17.42578125" style="2" customWidth="1"/>
    <col min="1791" max="1791" width="15.85546875" style="2" customWidth="1"/>
    <col min="1792" max="2036" width="11.42578125" style="2"/>
    <col min="2037" max="2037" width="10.7109375" style="2" bestFit="1" customWidth="1"/>
    <col min="2038" max="2038" width="9.5703125" style="2" bestFit="1" customWidth="1"/>
    <col min="2039" max="2039" width="9.85546875" style="2" bestFit="1" customWidth="1"/>
    <col min="2040" max="2040" width="13.140625" style="2" customWidth="1"/>
    <col min="2041" max="2041" width="9.42578125" style="2" customWidth="1"/>
    <col min="2042" max="2042" width="9.7109375" style="2" customWidth="1"/>
    <col min="2043" max="2043" width="43.7109375" style="2" customWidth="1"/>
    <col min="2044" max="2044" width="18.28515625" style="2" customWidth="1"/>
    <col min="2045" max="2045" width="9.85546875" style="2" customWidth="1"/>
    <col min="2046" max="2046" width="17.42578125" style="2" customWidth="1"/>
    <col min="2047" max="2047" width="15.85546875" style="2" customWidth="1"/>
    <col min="2048" max="2292" width="11.42578125" style="2"/>
    <col min="2293" max="2293" width="10.7109375" style="2" bestFit="1" customWidth="1"/>
    <col min="2294" max="2294" width="9.5703125" style="2" bestFit="1" customWidth="1"/>
    <col min="2295" max="2295" width="9.85546875" style="2" bestFit="1" customWidth="1"/>
    <col min="2296" max="2296" width="13.140625" style="2" customWidth="1"/>
    <col min="2297" max="2297" width="9.42578125" style="2" customWidth="1"/>
    <col min="2298" max="2298" width="9.7109375" style="2" customWidth="1"/>
    <col min="2299" max="2299" width="43.7109375" style="2" customWidth="1"/>
    <col min="2300" max="2300" width="18.28515625" style="2" customWidth="1"/>
    <col min="2301" max="2301" width="9.85546875" style="2" customWidth="1"/>
    <col min="2302" max="2302" width="17.42578125" style="2" customWidth="1"/>
    <col min="2303" max="2303" width="15.85546875" style="2" customWidth="1"/>
    <col min="2304" max="2548" width="11.42578125" style="2"/>
    <col min="2549" max="2549" width="10.7109375" style="2" bestFit="1" customWidth="1"/>
    <col min="2550" max="2550" width="9.5703125" style="2" bestFit="1" customWidth="1"/>
    <col min="2551" max="2551" width="9.85546875" style="2" bestFit="1" customWidth="1"/>
    <col min="2552" max="2552" width="13.140625" style="2" customWidth="1"/>
    <col min="2553" max="2553" width="9.42578125" style="2" customWidth="1"/>
    <col min="2554" max="2554" width="9.7109375" style="2" customWidth="1"/>
    <col min="2555" max="2555" width="43.7109375" style="2" customWidth="1"/>
    <col min="2556" max="2556" width="18.28515625" style="2" customWidth="1"/>
    <col min="2557" max="2557" width="9.85546875" style="2" customWidth="1"/>
    <col min="2558" max="2558" width="17.42578125" style="2" customWidth="1"/>
    <col min="2559" max="2559" width="15.85546875" style="2" customWidth="1"/>
    <col min="2560" max="2804" width="11.42578125" style="2"/>
    <col min="2805" max="2805" width="10.7109375" style="2" bestFit="1" customWidth="1"/>
    <col min="2806" max="2806" width="9.5703125" style="2" bestFit="1" customWidth="1"/>
    <col min="2807" max="2807" width="9.85546875" style="2" bestFit="1" customWidth="1"/>
    <col min="2808" max="2808" width="13.140625" style="2" customWidth="1"/>
    <col min="2809" max="2809" width="9.42578125" style="2" customWidth="1"/>
    <col min="2810" max="2810" width="9.7109375" style="2" customWidth="1"/>
    <col min="2811" max="2811" width="43.7109375" style="2" customWidth="1"/>
    <col min="2812" max="2812" width="18.28515625" style="2" customWidth="1"/>
    <col min="2813" max="2813" width="9.85546875" style="2" customWidth="1"/>
    <col min="2814" max="2814" width="17.42578125" style="2" customWidth="1"/>
    <col min="2815" max="2815" width="15.85546875" style="2" customWidth="1"/>
    <col min="2816" max="3060" width="11.42578125" style="2"/>
    <col min="3061" max="3061" width="10.7109375" style="2" bestFit="1" customWidth="1"/>
    <col min="3062" max="3062" width="9.5703125" style="2" bestFit="1" customWidth="1"/>
    <col min="3063" max="3063" width="9.85546875" style="2" bestFit="1" customWidth="1"/>
    <col min="3064" max="3064" width="13.140625" style="2" customWidth="1"/>
    <col min="3065" max="3065" width="9.42578125" style="2" customWidth="1"/>
    <col min="3066" max="3066" width="9.7109375" style="2" customWidth="1"/>
    <col min="3067" max="3067" width="43.7109375" style="2" customWidth="1"/>
    <col min="3068" max="3068" width="18.28515625" style="2" customWidth="1"/>
    <col min="3069" max="3069" width="9.85546875" style="2" customWidth="1"/>
    <col min="3070" max="3070" width="17.42578125" style="2" customWidth="1"/>
    <col min="3071" max="3071" width="15.85546875" style="2" customWidth="1"/>
    <col min="3072" max="3316" width="11.42578125" style="2"/>
    <col min="3317" max="3317" width="10.7109375" style="2" bestFit="1" customWidth="1"/>
    <col min="3318" max="3318" width="9.5703125" style="2" bestFit="1" customWidth="1"/>
    <col min="3319" max="3319" width="9.85546875" style="2" bestFit="1" customWidth="1"/>
    <col min="3320" max="3320" width="13.140625" style="2" customWidth="1"/>
    <col min="3321" max="3321" width="9.42578125" style="2" customWidth="1"/>
    <col min="3322" max="3322" width="9.7109375" style="2" customWidth="1"/>
    <col min="3323" max="3323" width="43.7109375" style="2" customWidth="1"/>
    <col min="3324" max="3324" width="18.28515625" style="2" customWidth="1"/>
    <col min="3325" max="3325" width="9.85546875" style="2" customWidth="1"/>
    <col min="3326" max="3326" width="17.42578125" style="2" customWidth="1"/>
    <col min="3327" max="3327" width="15.85546875" style="2" customWidth="1"/>
    <col min="3328" max="3572" width="11.42578125" style="2"/>
    <col min="3573" max="3573" width="10.7109375" style="2" bestFit="1" customWidth="1"/>
    <col min="3574" max="3574" width="9.5703125" style="2" bestFit="1" customWidth="1"/>
    <col min="3575" max="3575" width="9.85546875" style="2" bestFit="1" customWidth="1"/>
    <col min="3576" max="3576" width="13.140625" style="2" customWidth="1"/>
    <col min="3577" max="3577" width="9.42578125" style="2" customWidth="1"/>
    <col min="3578" max="3578" width="9.7109375" style="2" customWidth="1"/>
    <col min="3579" max="3579" width="43.7109375" style="2" customWidth="1"/>
    <col min="3580" max="3580" width="18.28515625" style="2" customWidth="1"/>
    <col min="3581" max="3581" width="9.85546875" style="2" customWidth="1"/>
    <col min="3582" max="3582" width="17.42578125" style="2" customWidth="1"/>
    <col min="3583" max="3583" width="15.85546875" style="2" customWidth="1"/>
    <col min="3584" max="3828" width="11.42578125" style="2"/>
    <col min="3829" max="3829" width="10.7109375" style="2" bestFit="1" customWidth="1"/>
    <col min="3830" max="3830" width="9.5703125" style="2" bestFit="1" customWidth="1"/>
    <col min="3831" max="3831" width="9.85546875" style="2" bestFit="1" customWidth="1"/>
    <col min="3832" max="3832" width="13.140625" style="2" customWidth="1"/>
    <col min="3833" max="3833" width="9.42578125" style="2" customWidth="1"/>
    <col min="3834" max="3834" width="9.7109375" style="2" customWidth="1"/>
    <col min="3835" max="3835" width="43.7109375" style="2" customWidth="1"/>
    <col min="3836" max="3836" width="18.28515625" style="2" customWidth="1"/>
    <col min="3837" max="3837" width="9.85546875" style="2" customWidth="1"/>
    <col min="3838" max="3838" width="17.42578125" style="2" customWidth="1"/>
    <col min="3839" max="3839" width="15.85546875" style="2" customWidth="1"/>
    <col min="3840" max="4084" width="11.42578125" style="2"/>
    <col min="4085" max="4085" width="10.7109375" style="2" bestFit="1" customWidth="1"/>
    <col min="4086" max="4086" width="9.5703125" style="2" bestFit="1" customWidth="1"/>
    <col min="4087" max="4087" width="9.85546875" style="2" bestFit="1" customWidth="1"/>
    <col min="4088" max="4088" width="13.140625" style="2" customWidth="1"/>
    <col min="4089" max="4089" width="9.42578125" style="2" customWidth="1"/>
    <col min="4090" max="4090" width="9.7109375" style="2" customWidth="1"/>
    <col min="4091" max="4091" width="43.7109375" style="2" customWidth="1"/>
    <col min="4092" max="4092" width="18.28515625" style="2" customWidth="1"/>
    <col min="4093" max="4093" width="9.85546875" style="2" customWidth="1"/>
    <col min="4094" max="4094" width="17.42578125" style="2" customWidth="1"/>
    <col min="4095" max="4095" width="15.85546875" style="2" customWidth="1"/>
    <col min="4096" max="4340" width="11.42578125" style="2"/>
    <col min="4341" max="4341" width="10.7109375" style="2" bestFit="1" customWidth="1"/>
    <col min="4342" max="4342" width="9.5703125" style="2" bestFit="1" customWidth="1"/>
    <col min="4343" max="4343" width="9.85546875" style="2" bestFit="1" customWidth="1"/>
    <col min="4344" max="4344" width="13.140625" style="2" customWidth="1"/>
    <col min="4345" max="4345" width="9.42578125" style="2" customWidth="1"/>
    <col min="4346" max="4346" width="9.7109375" style="2" customWidth="1"/>
    <col min="4347" max="4347" width="43.7109375" style="2" customWidth="1"/>
    <col min="4348" max="4348" width="18.28515625" style="2" customWidth="1"/>
    <col min="4349" max="4349" width="9.85546875" style="2" customWidth="1"/>
    <col min="4350" max="4350" width="17.42578125" style="2" customWidth="1"/>
    <col min="4351" max="4351" width="15.85546875" style="2" customWidth="1"/>
    <col min="4352" max="4596" width="11.42578125" style="2"/>
    <col min="4597" max="4597" width="10.7109375" style="2" bestFit="1" customWidth="1"/>
    <col min="4598" max="4598" width="9.5703125" style="2" bestFit="1" customWidth="1"/>
    <col min="4599" max="4599" width="9.85546875" style="2" bestFit="1" customWidth="1"/>
    <col min="4600" max="4600" width="13.140625" style="2" customWidth="1"/>
    <col min="4601" max="4601" width="9.42578125" style="2" customWidth="1"/>
    <col min="4602" max="4602" width="9.7109375" style="2" customWidth="1"/>
    <col min="4603" max="4603" width="43.7109375" style="2" customWidth="1"/>
    <col min="4604" max="4604" width="18.28515625" style="2" customWidth="1"/>
    <col min="4605" max="4605" width="9.85546875" style="2" customWidth="1"/>
    <col min="4606" max="4606" width="17.42578125" style="2" customWidth="1"/>
    <col min="4607" max="4607" width="15.85546875" style="2" customWidth="1"/>
    <col min="4608" max="4852" width="11.42578125" style="2"/>
    <col min="4853" max="4853" width="10.7109375" style="2" bestFit="1" customWidth="1"/>
    <col min="4854" max="4854" width="9.5703125" style="2" bestFit="1" customWidth="1"/>
    <col min="4855" max="4855" width="9.85546875" style="2" bestFit="1" customWidth="1"/>
    <col min="4856" max="4856" width="13.140625" style="2" customWidth="1"/>
    <col min="4857" max="4857" width="9.42578125" style="2" customWidth="1"/>
    <col min="4858" max="4858" width="9.7109375" style="2" customWidth="1"/>
    <col min="4859" max="4859" width="43.7109375" style="2" customWidth="1"/>
    <col min="4860" max="4860" width="18.28515625" style="2" customWidth="1"/>
    <col min="4861" max="4861" width="9.85546875" style="2" customWidth="1"/>
    <col min="4862" max="4862" width="17.42578125" style="2" customWidth="1"/>
    <col min="4863" max="4863" width="15.85546875" style="2" customWidth="1"/>
    <col min="4864" max="5108" width="11.42578125" style="2"/>
    <col min="5109" max="5109" width="10.7109375" style="2" bestFit="1" customWidth="1"/>
    <col min="5110" max="5110" width="9.5703125" style="2" bestFit="1" customWidth="1"/>
    <col min="5111" max="5111" width="9.85546875" style="2" bestFit="1" customWidth="1"/>
    <col min="5112" max="5112" width="13.140625" style="2" customWidth="1"/>
    <col min="5113" max="5113" width="9.42578125" style="2" customWidth="1"/>
    <col min="5114" max="5114" width="9.7109375" style="2" customWidth="1"/>
    <col min="5115" max="5115" width="43.7109375" style="2" customWidth="1"/>
    <col min="5116" max="5116" width="18.28515625" style="2" customWidth="1"/>
    <col min="5117" max="5117" width="9.85546875" style="2" customWidth="1"/>
    <col min="5118" max="5118" width="17.42578125" style="2" customWidth="1"/>
    <col min="5119" max="5119" width="15.85546875" style="2" customWidth="1"/>
    <col min="5120" max="5364" width="11.42578125" style="2"/>
    <col min="5365" max="5365" width="10.7109375" style="2" bestFit="1" customWidth="1"/>
    <col min="5366" max="5366" width="9.5703125" style="2" bestFit="1" customWidth="1"/>
    <col min="5367" max="5367" width="9.85546875" style="2" bestFit="1" customWidth="1"/>
    <col min="5368" max="5368" width="13.140625" style="2" customWidth="1"/>
    <col min="5369" max="5369" width="9.42578125" style="2" customWidth="1"/>
    <col min="5370" max="5370" width="9.7109375" style="2" customWidth="1"/>
    <col min="5371" max="5371" width="43.7109375" style="2" customWidth="1"/>
    <col min="5372" max="5372" width="18.28515625" style="2" customWidth="1"/>
    <col min="5373" max="5373" width="9.85546875" style="2" customWidth="1"/>
    <col min="5374" max="5374" width="17.42578125" style="2" customWidth="1"/>
    <col min="5375" max="5375" width="15.85546875" style="2" customWidth="1"/>
    <col min="5376" max="5620" width="11.42578125" style="2"/>
    <col min="5621" max="5621" width="10.7109375" style="2" bestFit="1" customWidth="1"/>
    <col min="5622" max="5622" width="9.5703125" style="2" bestFit="1" customWidth="1"/>
    <col min="5623" max="5623" width="9.85546875" style="2" bestFit="1" customWidth="1"/>
    <col min="5624" max="5624" width="13.140625" style="2" customWidth="1"/>
    <col min="5625" max="5625" width="9.42578125" style="2" customWidth="1"/>
    <col min="5626" max="5626" width="9.7109375" style="2" customWidth="1"/>
    <col min="5627" max="5627" width="43.7109375" style="2" customWidth="1"/>
    <col min="5628" max="5628" width="18.28515625" style="2" customWidth="1"/>
    <col min="5629" max="5629" width="9.85546875" style="2" customWidth="1"/>
    <col min="5630" max="5630" width="17.42578125" style="2" customWidth="1"/>
    <col min="5631" max="5631" width="15.85546875" style="2" customWidth="1"/>
    <col min="5632" max="5876" width="11.42578125" style="2"/>
    <col min="5877" max="5877" width="10.7109375" style="2" bestFit="1" customWidth="1"/>
    <col min="5878" max="5878" width="9.5703125" style="2" bestFit="1" customWidth="1"/>
    <col min="5879" max="5879" width="9.85546875" style="2" bestFit="1" customWidth="1"/>
    <col min="5880" max="5880" width="13.140625" style="2" customWidth="1"/>
    <col min="5881" max="5881" width="9.42578125" style="2" customWidth="1"/>
    <col min="5882" max="5882" width="9.7109375" style="2" customWidth="1"/>
    <col min="5883" max="5883" width="43.7109375" style="2" customWidth="1"/>
    <col min="5884" max="5884" width="18.28515625" style="2" customWidth="1"/>
    <col min="5885" max="5885" width="9.85546875" style="2" customWidth="1"/>
    <col min="5886" max="5886" width="17.42578125" style="2" customWidth="1"/>
    <col min="5887" max="5887" width="15.85546875" style="2" customWidth="1"/>
    <col min="5888" max="6132" width="11.42578125" style="2"/>
    <col min="6133" max="6133" width="10.7109375" style="2" bestFit="1" customWidth="1"/>
    <col min="6134" max="6134" width="9.5703125" style="2" bestFit="1" customWidth="1"/>
    <col min="6135" max="6135" width="9.85546875" style="2" bestFit="1" customWidth="1"/>
    <col min="6136" max="6136" width="13.140625" style="2" customWidth="1"/>
    <col min="6137" max="6137" width="9.42578125" style="2" customWidth="1"/>
    <col min="6138" max="6138" width="9.7109375" style="2" customWidth="1"/>
    <col min="6139" max="6139" width="43.7109375" style="2" customWidth="1"/>
    <col min="6140" max="6140" width="18.28515625" style="2" customWidth="1"/>
    <col min="6141" max="6141" width="9.85546875" style="2" customWidth="1"/>
    <col min="6142" max="6142" width="17.42578125" style="2" customWidth="1"/>
    <col min="6143" max="6143" width="15.85546875" style="2" customWidth="1"/>
    <col min="6144" max="6388" width="11.42578125" style="2"/>
    <col min="6389" max="6389" width="10.7109375" style="2" bestFit="1" customWidth="1"/>
    <col min="6390" max="6390" width="9.5703125" style="2" bestFit="1" customWidth="1"/>
    <col min="6391" max="6391" width="9.85546875" style="2" bestFit="1" customWidth="1"/>
    <col min="6392" max="6392" width="13.140625" style="2" customWidth="1"/>
    <col min="6393" max="6393" width="9.42578125" style="2" customWidth="1"/>
    <col min="6394" max="6394" width="9.7109375" style="2" customWidth="1"/>
    <col min="6395" max="6395" width="43.7109375" style="2" customWidth="1"/>
    <col min="6396" max="6396" width="18.28515625" style="2" customWidth="1"/>
    <col min="6397" max="6397" width="9.85546875" style="2" customWidth="1"/>
    <col min="6398" max="6398" width="17.42578125" style="2" customWidth="1"/>
    <col min="6399" max="6399" width="15.85546875" style="2" customWidth="1"/>
    <col min="6400" max="6644" width="11.42578125" style="2"/>
    <col min="6645" max="6645" width="10.7109375" style="2" bestFit="1" customWidth="1"/>
    <col min="6646" max="6646" width="9.5703125" style="2" bestFit="1" customWidth="1"/>
    <col min="6647" max="6647" width="9.85546875" style="2" bestFit="1" customWidth="1"/>
    <col min="6648" max="6648" width="13.140625" style="2" customWidth="1"/>
    <col min="6649" max="6649" width="9.42578125" style="2" customWidth="1"/>
    <col min="6650" max="6650" width="9.7109375" style="2" customWidth="1"/>
    <col min="6651" max="6651" width="43.7109375" style="2" customWidth="1"/>
    <col min="6652" max="6652" width="18.28515625" style="2" customWidth="1"/>
    <col min="6653" max="6653" width="9.85546875" style="2" customWidth="1"/>
    <col min="6654" max="6654" width="17.42578125" style="2" customWidth="1"/>
    <col min="6655" max="6655" width="15.85546875" style="2" customWidth="1"/>
    <col min="6656" max="6900" width="11.42578125" style="2"/>
    <col min="6901" max="6901" width="10.7109375" style="2" bestFit="1" customWidth="1"/>
    <col min="6902" max="6902" width="9.5703125" style="2" bestFit="1" customWidth="1"/>
    <col min="6903" max="6903" width="9.85546875" style="2" bestFit="1" customWidth="1"/>
    <col min="6904" max="6904" width="13.140625" style="2" customWidth="1"/>
    <col min="6905" max="6905" width="9.42578125" style="2" customWidth="1"/>
    <col min="6906" max="6906" width="9.7109375" style="2" customWidth="1"/>
    <col min="6907" max="6907" width="43.7109375" style="2" customWidth="1"/>
    <col min="6908" max="6908" width="18.28515625" style="2" customWidth="1"/>
    <col min="6909" max="6909" width="9.85546875" style="2" customWidth="1"/>
    <col min="6910" max="6910" width="17.42578125" style="2" customWidth="1"/>
    <col min="6911" max="6911" width="15.85546875" style="2" customWidth="1"/>
    <col min="6912" max="7156" width="11.42578125" style="2"/>
    <col min="7157" max="7157" width="10.7109375" style="2" bestFit="1" customWidth="1"/>
    <col min="7158" max="7158" width="9.5703125" style="2" bestFit="1" customWidth="1"/>
    <col min="7159" max="7159" width="9.85546875" style="2" bestFit="1" customWidth="1"/>
    <col min="7160" max="7160" width="13.140625" style="2" customWidth="1"/>
    <col min="7161" max="7161" width="9.42578125" style="2" customWidth="1"/>
    <col min="7162" max="7162" width="9.7109375" style="2" customWidth="1"/>
    <col min="7163" max="7163" width="43.7109375" style="2" customWidth="1"/>
    <col min="7164" max="7164" width="18.28515625" style="2" customWidth="1"/>
    <col min="7165" max="7165" width="9.85546875" style="2" customWidth="1"/>
    <col min="7166" max="7166" width="17.42578125" style="2" customWidth="1"/>
    <col min="7167" max="7167" width="15.85546875" style="2" customWidth="1"/>
    <col min="7168" max="7412" width="11.42578125" style="2"/>
    <col min="7413" max="7413" width="10.7109375" style="2" bestFit="1" customWidth="1"/>
    <col min="7414" max="7414" width="9.5703125" style="2" bestFit="1" customWidth="1"/>
    <col min="7415" max="7415" width="9.85546875" style="2" bestFit="1" customWidth="1"/>
    <col min="7416" max="7416" width="13.140625" style="2" customWidth="1"/>
    <col min="7417" max="7417" width="9.42578125" style="2" customWidth="1"/>
    <col min="7418" max="7418" width="9.7109375" style="2" customWidth="1"/>
    <col min="7419" max="7419" width="43.7109375" style="2" customWidth="1"/>
    <col min="7420" max="7420" width="18.28515625" style="2" customWidth="1"/>
    <col min="7421" max="7421" width="9.85546875" style="2" customWidth="1"/>
    <col min="7422" max="7422" width="17.42578125" style="2" customWidth="1"/>
    <col min="7423" max="7423" width="15.85546875" style="2" customWidth="1"/>
    <col min="7424" max="7668" width="11.42578125" style="2"/>
    <col min="7669" max="7669" width="10.7109375" style="2" bestFit="1" customWidth="1"/>
    <col min="7670" max="7670" width="9.5703125" style="2" bestFit="1" customWidth="1"/>
    <col min="7671" max="7671" width="9.85546875" style="2" bestFit="1" customWidth="1"/>
    <col min="7672" max="7672" width="13.140625" style="2" customWidth="1"/>
    <col min="7673" max="7673" width="9.42578125" style="2" customWidth="1"/>
    <col min="7674" max="7674" width="9.7109375" style="2" customWidth="1"/>
    <col min="7675" max="7675" width="43.7109375" style="2" customWidth="1"/>
    <col min="7676" max="7676" width="18.28515625" style="2" customWidth="1"/>
    <col min="7677" max="7677" width="9.85546875" style="2" customWidth="1"/>
    <col min="7678" max="7678" width="17.42578125" style="2" customWidth="1"/>
    <col min="7679" max="7679" width="15.85546875" style="2" customWidth="1"/>
    <col min="7680" max="7924" width="11.42578125" style="2"/>
    <col min="7925" max="7925" width="10.7109375" style="2" bestFit="1" customWidth="1"/>
    <col min="7926" max="7926" width="9.5703125" style="2" bestFit="1" customWidth="1"/>
    <col min="7927" max="7927" width="9.85546875" style="2" bestFit="1" customWidth="1"/>
    <col min="7928" max="7928" width="13.140625" style="2" customWidth="1"/>
    <col min="7929" max="7929" width="9.42578125" style="2" customWidth="1"/>
    <col min="7930" max="7930" width="9.7109375" style="2" customWidth="1"/>
    <col min="7931" max="7931" width="43.7109375" style="2" customWidth="1"/>
    <col min="7932" max="7932" width="18.28515625" style="2" customWidth="1"/>
    <col min="7933" max="7933" width="9.85546875" style="2" customWidth="1"/>
    <col min="7934" max="7934" width="17.42578125" style="2" customWidth="1"/>
    <col min="7935" max="7935" width="15.85546875" style="2" customWidth="1"/>
    <col min="7936" max="8180" width="11.42578125" style="2"/>
    <col min="8181" max="8181" width="10.7109375" style="2" bestFit="1" customWidth="1"/>
    <col min="8182" max="8182" width="9.5703125" style="2" bestFit="1" customWidth="1"/>
    <col min="8183" max="8183" width="9.85546875" style="2" bestFit="1" customWidth="1"/>
    <col min="8184" max="8184" width="13.140625" style="2" customWidth="1"/>
    <col min="8185" max="8185" width="9.42578125" style="2" customWidth="1"/>
    <col min="8186" max="8186" width="9.7109375" style="2" customWidth="1"/>
    <col min="8187" max="8187" width="43.7109375" style="2" customWidth="1"/>
    <col min="8188" max="8188" width="18.28515625" style="2" customWidth="1"/>
    <col min="8189" max="8189" width="9.85546875" style="2" customWidth="1"/>
    <col min="8190" max="8190" width="17.42578125" style="2" customWidth="1"/>
    <col min="8191" max="8191" width="15.85546875" style="2" customWidth="1"/>
    <col min="8192" max="8436" width="11.42578125" style="2"/>
    <col min="8437" max="8437" width="10.7109375" style="2" bestFit="1" customWidth="1"/>
    <col min="8438" max="8438" width="9.5703125" style="2" bestFit="1" customWidth="1"/>
    <col min="8439" max="8439" width="9.85546875" style="2" bestFit="1" customWidth="1"/>
    <col min="8440" max="8440" width="13.140625" style="2" customWidth="1"/>
    <col min="8441" max="8441" width="9.42578125" style="2" customWidth="1"/>
    <col min="8442" max="8442" width="9.7109375" style="2" customWidth="1"/>
    <col min="8443" max="8443" width="43.7109375" style="2" customWidth="1"/>
    <col min="8444" max="8444" width="18.28515625" style="2" customWidth="1"/>
    <col min="8445" max="8445" width="9.85546875" style="2" customWidth="1"/>
    <col min="8446" max="8446" width="17.42578125" style="2" customWidth="1"/>
    <col min="8447" max="8447" width="15.85546875" style="2" customWidth="1"/>
    <col min="8448" max="8692" width="11.42578125" style="2"/>
    <col min="8693" max="8693" width="10.7109375" style="2" bestFit="1" customWidth="1"/>
    <col min="8694" max="8694" width="9.5703125" style="2" bestFit="1" customWidth="1"/>
    <col min="8695" max="8695" width="9.85546875" style="2" bestFit="1" customWidth="1"/>
    <col min="8696" max="8696" width="13.140625" style="2" customWidth="1"/>
    <col min="8697" max="8697" width="9.42578125" style="2" customWidth="1"/>
    <col min="8698" max="8698" width="9.7109375" style="2" customWidth="1"/>
    <col min="8699" max="8699" width="43.7109375" style="2" customWidth="1"/>
    <col min="8700" max="8700" width="18.28515625" style="2" customWidth="1"/>
    <col min="8701" max="8701" width="9.85546875" style="2" customWidth="1"/>
    <col min="8702" max="8702" width="17.42578125" style="2" customWidth="1"/>
    <col min="8703" max="8703" width="15.85546875" style="2" customWidth="1"/>
    <col min="8704" max="8948" width="11.42578125" style="2"/>
    <col min="8949" max="8949" width="10.7109375" style="2" bestFit="1" customWidth="1"/>
    <col min="8950" max="8950" width="9.5703125" style="2" bestFit="1" customWidth="1"/>
    <col min="8951" max="8951" width="9.85546875" style="2" bestFit="1" customWidth="1"/>
    <col min="8952" max="8952" width="13.140625" style="2" customWidth="1"/>
    <col min="8953" max="8953" width="9.42578125" style="2" customWidth="1"/>
    <col min="8954" max="8954" width="9.7109375" style="2" customWidth="1"/>
    <col min="8955" max="8955" width="43.7109375" style="2" customWidth="1"/>
    <col min="8956" max="8956" width="18.28515625" style="2" customWidth="1"/>
    <col min="8957" max="8957" width="9.85546875" style="2" customWidth="1"/>
    <col min="8958" max="8958" width="17.42578125" style="2" customWidth="1"/>
    <col min="8959" max="8959" width="15.85546875" style="2" customWidth="1"/>
    <col min="8960" max="9204" width="11.42578125" style="2"/>
    <col min="9205" max="9205" width="10.7109375" style="2" bestFit="1" customWidth="1"/>
    <col min="9206" max="9206" width="9.5703125" style="2" bestFit="1" customWidth="1"/>
    <col min="9207" max="9207" width="9.85546875" style="2" bestFit="1" customWidth="1"/>
    <col min="9208" max="9208" width="13.140625" style="2" customWidth="1"/>
    <col min="9209" max="9209" width="9.42578125" style="2" customWidth="1"/>
    <col min="9210" max="9210" width="9.7109375" style="2" customWidth="1"/>
    <col min="9211" max="9211" width="43.7109375" style="2" customWidth="1"/>
    <col min="9212" max="9212" width="18.28515625" style="2" customWidth="1"/>
    <col min="9213" max="9213" width="9.85546875" style="2" customWidth="1"/>
    <col min="9214" max="9214" width="17.42578125" style="2" customWidth="1"/>
    <col min="9215" max="9215" width="15.85546875" style="2" customWidth="1"/>
    <col min="9216" max="9460" width="11.42578125" style="2"/>
    <col min="9461" max="9461" width="10.7109375" style="2" bestFit="1" customWidth="1"/>
    <col min="9462" max="9462" width="9.5703125" style="2" bestFit="1" customWidth="1"/>
    <col min="9463" max="9463" width="9.85546875" style="2" bestFit="1" customWidth="1"/>
    <col min="9464" max="9464" width="13.140625" style="2" customWidth="1"/>
    <col min="9465" max="9465" width="9.42578125" style="2" customWidth="1"/>
    <col min="9466" max="9466" width="9.7109375" style="2" customWidth="1"/>
    <col min="9467" max="9467" width="43.7109375" style="2" customWidth="1"/>
    <col min="9468" max="9468" width="18.28515625" style="2" customWidth="1"/>
    <col min="9469" max="9469" width="9.85546875" style="2" customWidth="1"/>
    <col min="9470" max="9470" width="17.42578125" style="2" customWidth="1"/>
    <col min="9471" max="9471" width="15.85546875" style="2" customWidth="1"/>
    <col min="9472" max="9716" width="11.42578125" style="2"/>
    <col min="9717" max="9717" width="10.7109375" style="2" bestFit="1" customWidth="1"/>
    <col min="9718" max="9718" width="9.5703125" style="2" bestFit="1" customWidth="1"/>
    <col min="9719" max="9719" width="9.85546875" style="2" bestFit="1" customWidth="1"/>
    <col min="9720" max="9720" width="13.140625" style="2" customWidth="1"/>
    <col min="9721" max="9721" width="9.42578125" style="2" customWidth="1"/>
    <col min="9722" max="9722" width="9.7109375" style="2" customWidth="1"/>
    <col min="9723" max="9723" width="43.7109375" style="2" customWidth="1"/>
    <col min="9724" max="9724" width="18.28515625" style="2" customWidth="1"/>
    <col min="9725" max="9725" width="9.85546875" style="2" customWidth="1"/>
    <col min="9726" max="9726" width="17.42578125" style="2" customWidth="1"/>
    <col min="9727" max="9727" width="15.85546875" style="2" customWidth="1"/>
    <col min="9728" max="9972" width="11.42578125" style="2"/>
    <col min="9973" max="9973" width="10.7109375" style="2" bestFit="1" customWidth="1"/>
    <col min="9974" max="9974" width="9.5703125" style="2" bestFit="1" customWidth="1"/>
    <col min="9975" max="9975" width="9.85546875" style="2" bestFit="1" customWidth="1"/>
    <col min="9976" max="9976" width="13.140625" style="2" customWidth="1"/>
    <col min="9977" max="9977" width="9.42578125" style="2" customWidth="1"/>
    <col min="9978" max="9978" width="9.7109375" style="2" customWidth="1"/>
    <col min="9979" max="9979" width="43.7109375" style="2" customWidth="1"/>
    <col min="9980" max="9980" width="18.28515625" style="2" customWidth="1"/>
    <col min="9981" max="9981" width="9.85546875" style="2" customWidth="1"/>
    <col min="9982" max="9982" width="17.42578125" style="2" customWidth="1"/>
    <col min="9983" max="9983" width="15.85546875" style="2" customWidth="1"/>
    <col min="9984" max="10228" width="11.42578125" style="2"/>
    <col min="10229" max="10229" width="10.7109375" style="2" bestFit="1" customWidth="1"/>
    <col min="10230" max="10230" width="9.5703125" style="2" bestFit="1" customWidth="1"/>
    <col min="10231" max="10231" width="9.85546875" style="2" bestFit="1" customWidth="1"/>
    <col min="10232" max="10232" width="13.140625" style="2" customWidth="1"/>
    <col min="10233" max="10233" width="9.42578125" style="2" customWidth="1"/>
    <col min="10234" max="10234" width="9.7109375" style="2" customWidth="1"/>
    <col min="10235" max="10235" width="43.7109375" style="2" customWidth="1"/>
    <col min="10236" max="10236" width="18.28515625" style="2" customWidth="1"/>
    <col min="10237" max="10237" width="9.85546875" style="2" customWidth="1"/>
    <col min="10238" max="10238" width="17.42578125" style="2" customWidth="1"/>
    <col min="10239" max="10239" width="15.85546875" style="2" customWidth="1"/>
    <col min="10240" max="10484" width="11.42578125" style="2"/>
    <col min="10485" max="10485" width="10.7109375" style="2" bestFit="1" customWidth="1"/>
    <col min="10486" max="10486" width="9.5703125" style="2" bestFit="1" customWidth="1"/>
    <col min="10487" max="10487" width="9.85546875" style="2" bestFit="1" customWidth="1"/>
    <col min="10488" max="10488" width="13.140625" style="2" customWidth="1"/>
    <col min="10489" max="10489" width="9.42578125" style="2" customWidth="1"/>
    <col min="10490" max="10490" width="9.7109375" style="2" customWidth="1"/>
    <col min="10491" max="10491" width="43.7109375" style="2" customWidth="1"/>
    <col min="10492" max="10492" width="18.28515625" style="2" customWidth="1"/>
    <col min="10493" max="10493" width="9.85546875" style="2" customWidth="1"/>
    <col min="10494" max="10494" width="17.42578125" style="2" customWidth="1"/>
    <col min="10495" max="10495" width="15.85546875" style="2" customWidth="1"/>
    <col min="10496" max="10740" width="11.42578125" style="2"/>
    <col min="10741" max="10741" width="10.7109375" style="2" bestFit="1" customWidth="1"/>
    <col min="10742" max="10742" width="9.5703125" style="2" bestFit="1" customWidth="1"/>
    <col min="10743" max="10743" width="9.85546875" style="2" bestFit="1" customWidth="1"/>
    <col min="10744" max="10744" width="13.140625" style="2" customWidth="1"/>
    <col min="10745" max="10745" width="9.42578125" style="2" customWidth="1"/>
    <col min="10746" max="10746" width="9.7109375" style="2" customWidth="1"/>
    <col min="10747" max="10747" width="43.7109375" style="2" customWidth="1"/>
    <col min="10748" max="10748" width="18.28515625" style="2" customWidth="1"/>
    <col min="10749" max="10749" width="9.85546875" style="2" customWidth="1"/>
    <col min="10750" max="10750" width="17.42578125" style="2" customWidth="1"/>
    <col min="10751" max="10751" width="15.85546875" style="2" customWidth="1"/>
    <col min="10752" max="10996" width="11.42578125" style="2"/>
    <col min="10997" max="10997" width="10.7109375" style="2" bestFit="1" customWidth="1"/>
    <col min="10998" max="10998" width="9.5703125" style="2" bestFit="1" customWidth="1"/>
    <col min="10999" max="10999" width="9.85546875" style="2" bestFit="1" customWidth="1"/>
    <col min="11000" max="11000" width="13.140625" style="2" customWidth="1"/>
    <col min="11001" max="11001" width="9.42578125" style="2" customWidth="1"/>
    <col min="11002" max="11002" width="9.7109375" style="2" customWidth="1"/>
    <col min="11003" max="11003" width="43.7109375" style="2" customWidth="1"/>
    <col min="11004" max="11004" width="18.28515625" style="2" customWidth="1"/>
    <col min="11005" max="11005" width="9.85546875" style="2" customWidth="1"/>
    <col min="11006" max="11006" width="17.42578125" style="2" customWidth="1"/>
    <col min="11007" max="11007" width="15.85546875" style="2" customWidth="1"/>
    <col min="11008" max="11252" width="11.42578125" style="2"/>
    <col min="11253" max="11253" width="10.7109375" style="2" bestFit="1" customWidth="1"/>
    <col min="11254" max="11254" width="9.5703125" style="2" bestFit="1" customWidth="1"/>
    <col min="11255" max="11255" width="9.85546875" style="2" bestFit="1" customWidth="1"/>
    <col min="11256" max="11256" width="13.140625" style="2" customWidth="1"/>
    <col min="11257" max="11257" width="9.42578125" style="2" customWidth="1"/>
    <col min="11258" max="11258" width="9.7109375" style="2" customWidth="1"/>
    <col min="11259" max="11259" width="43.7109375" style="2" customWidth="1"/>
    <col min="11260" max="11260" width="18.28515625" style="2" customWidth="1"/>
    <col min="11261" max="11261" width="9.85546875" style="2" customWidth="1"/>
    <col min="11262" max="11262" width="17.42578125" style="2" customWidth="1"/>
    <col min="11263" max="11263" width="15.85546875" style="2" customWidth="1"/>
    <col min="11264" max="11508" width="11.42578125" style="2"/>
    <col min="11509" max="11509" width="10.7109375" style="2" bestFit="1" customWidth="1"/>
    <col min="11510" max="11510" width="9.5703125" style="2" bestFit="1" customWidth="1"/>
    <col min="11511" max="11511" width="9.85546875" style="2" bestFit="1" customWidth="1"/>
    <col min="11512" max="11512" width="13.140625" style="2" customWidth="1"/>
    <col min="11513" max="11513" width="9.42578125" style="2" customWidth="1"/>
    <col min="11514" max="11514" width="9.7109375" style="2" customWidth="1"/>
    <col min="11515" max="11515" width="43.7109375" style="2" customWidth="1"/>
    <col min="11516" max="11516" width="18.28515625" style="2" customWidth="1"/>
    <col min="11517" max="11517" width="9.85546875" style="2" customWidth="1"/>
    <col min="11518" max="11518" width="17.42578125" style="2" customWidth="1"/>
    <col min="11519" max="11519" width="15.85546875" style="2" customWidth="1"/>
    <col min="11520" max="11764" width="11.42578125" style="2"/>
    <col min="11765" max="11765" width="10.7109375" style="2" bestFit="1" customWidth="1"/>
    <col min="11766" max="11766" width="9.5703125" style="2" bestFit="1" customWidth="1"/>
    <col min="11767" max="11767" width="9.85546875" style="2" bestFit="1" customWidth="1"/>
    <col min="11768" max="11768" width="13.140625" style="2" customWidth="1"/>
    <col min="11769" max="11769" width="9.42578125" style="2" customWidth="1"/>
    <col min="11770" max="11770" width="9.7109375" style="2" customWidth="1"/>
    <col min="11771" max="11771" width="43.7109375" style="2" customWidth="1"/>
    <col min="11772" max="11772" width="18.28515625" style="2" customWidth="1"/>
    <col min="11773" max="11773" width="9.85546875" style="2" customWidth="1"/>
    <col min="11774" max="11774" width="17.42578125" style="2" customWidth="1"/>
    <col min="11775" max="11775" width="15.85546875" style="2" customWidth="1"/>
    <col min="11776" max="12020" width="11.42578125" style="2"/>
    <col min="12021" max="12021" width="10.7109375" style="2" bestFit="1" customWidth="1"/>
    <col min="12022" max="12022" width="9.5703125" style="2" bestFit="1" customWidth="1"/>
    <col min="12023" max="12023" width="9.85546875" style="2" bestFit="1" customWidth="1"/>
    <col min="12024" max="12024" width="13.140625" style="2" customWidth="1"/>
    <col min="12025" max="12025" width="9.42578125" style="2" customWidth="1"/>
    <col min="12026" max="12026" width="9.7109375" style="2" customWidth="1"/>
    <col min="12027" max="12027" width="43.7109375" style="2" customWidth="1"/>
    <col min="12028" max="12028" width="18.28515625" style="2" customWidth="1"/>
    <col min="12029" max="12029" width="9.85546875" style="2" customWidth="1"/>
    <col min="12030" max="12030" width="17.42578125" style="2" customWidth="1"/>
    <col min="12031" max="12031" width="15.85546875" style="2" customWidth="1"/>
    <col min="12032" max="12276" width="11.42578125" style="2"/>
    <col min="12277" max="12277" width="10.7109375" style="2" bestFit="1" customWidth="1"/>
    <col min="12278" max="12278" width="9.5703125" style="2" bestFit="1" customWidth="1"/>
    <col min="12279" max="12279" width="9.85546875" style="2" bestFit="1" customWidth="1"/>
    <col min="12280" max="12280" width="13.140625" style="2" customWidth="1"/>
    <col min="12281" max="12281" width="9.42578125" style="2" customWidth="1"/>
    <col min="12282" max="12282" width="9.7109375" style="2" customWidth="1"/>
    <col min="12283" max="12283" width="43.7109375" style="2" customWidth="1"/>
    <col min="12284" max="12284" width="18.28515625" style="2" customWidth="1"/>
    <col min="12285" max="12285" width="9.85546875" style="2" customWidth="1"/>
    <col min="12286" max="12286" width="17.42578125" style="2" customWidth="1"/>
    <col min="12287" max="12287" width="15.85546875" style="2" customWidth="1"/>
    <col min="12288" max="12532" width="11.42578125" style="2"/>
    <col min="12533" max="12533" width="10.7109375" style="2" bestFit="1" customWidth="1"/>
    <col min="12534" max="12534" width="9.5703125" style="2" bestFit="1" customWidth="1"/>
    <col min="12535" max="12535" width="9.85546875" style="2" bestFit="1" customWidth="1"/>
    <col min="12536" max="12536" width="13.140625" style="2" customWidth="1"/>
    <col min="12537" max="12537" width="9.42578125" style="2" customWidth="1"/>
    <col min="12538" max="12538" width="9.7109375" style="2" customWidth="1"/>
    <col min="12539" max="12539" width="43.7109375" style="2" customWidth="1"/>
    <col min="12540" max="12540" width="18.28515625" style="2" customWidth="1"/>
    <col min="12541" max="12541" width="9.85546875" style="2" customWidth="1"/>
    <col min="12542" max="12542" width="17.42578125" style="2" customWidth="1"/>
    <col min="12543" max="12543" width="15.85546875" style="2" customWidth="1"/>
    <col min="12544" max="12788" width="11.42578125" style="2"/>
    <col min="12789" max="12789" width="10.7109375" style="2" bestFit="1" customWidth="1"/>
    <col min="12790" max="12790" width="9.5703125" style="2" bestFit="1" customWidth="1"/>
    <col min="12791" max="12791" width="9.85546875" style="2" bestFit="1" customWidth="1"/>
    <col min="12792" max="12792" width="13.140625" style="2" customWidth="1"/>
    <col min="12793" max="12793" width="9.42578125" style="2" customWidth="1"/>
    <col min="12794" max="12794" width="9.7109375" style="2" customWidth="1"/>
    <col min="12795" max="12795" width="43.7109375" style="2" customWidth="1"/>
    <col min="12796" max="12796" width="18.28515625" style="2" customWidth="1"/>
    <col min="12797" max="12797" width="9.85546875" style="2" customWidth="1"/>
    <col min="12798" max="12798" width="17.42578125" style="2" customWidth="1"/>
    <col min="12799" max="12799" width="15.85546875" style="2" customWidth="1"/>
    <col min="12800" max="13044" width="11.42578125" style="2"/>
    <col min="13045" max="13045" width="10.7109375" style="2" bestFit="1" customWidth="1"/>
    <col min="13046" max="13046" width="9.5703125" style="2" bestFit="1" customWidth="1"/>
    <col min="13047" max="13047" width="9.85546875" style="2" bestFit="1" customWidth="1"/>
    <col min="13048" max="13048" width="13.140625" style="2" customWidth="1"/>
    <col min="13049" max="13049" width="9.42578125" style="2" customWidth="1"/>
    <col min="13050" max="13050" width="9.7109375" style="2" customWidth="1"/>
    <col min="13051" max="13051" width="43.7109375" style="2" customWidth="1"/>
    <col min="13052" max="13052" width="18.28515625" style="2" customWidth="1"/>
    <col min="13053" max="13053" width="9.85546875" style="2" customWidth="1"/>
    <col min="13054" max="13054" width="17.42578125" style="2" customWidth="1"/>
    <col min="13055" max="13055" width="15.85546875" style="2" customWidth="1"/>
    <col min="13056" max="13300" width="11.42578125" style="2"/>
    <col min="13301" max="13301" width="10.7109375" style="2" bestFit="1" customWidth="1"/>
    <col min="13302" max="13302" width="9.5703125" style="2" bestFit="1" customWidth="1"/>
    <col min="13303" max="13303" width="9.85546875" style="2" bestFit="1" customWidth="1"/>
    <col min="13304" max="13304" width="13.140625" style="2" customWidth="1"/>
    <col min="13305" max="13305" width="9.42578125" style="2" customWidth="1"/>
    <col min="13306" max="13306" width="9.7109375" style="2" customWidth="1"/>
    <col min="13307" max="13307" width="43.7109375" style="2" customWidth="1"/>
    <col min="13308" max="13308" width="18.28515625" style="2" customWidth="1"/>
    <col min="13309" max="13309" width="9.85546875" style="2" customWidth="1"/>
    <col min="13310" max="13310" width="17.42578125" style="2" customWidth="1"/>
    <col min="13311" max="13311" width="15.85546875" style="2" customWidth="1"/>
    <col min="13312" max="13556" width="11.42578125" style="2"/>
    <col min="13557" max="13557" width="10.7109375" style="2" bestFit="1" customWidth="1"/>
    <col min="13558" max="13558" width="9.5703125" style="2" bestFit="1" customWidth="1"/>
    <col min="13559" max="13559" width="9.85546875" style="2" bestFit="1" customWidth="1"/>
    <col min="13560" max="13560" width="13.140625" style="2" customWidth="1"/>
    <col min="13561" max="13561" width="9.42578125" style="2" customWidth="1"/>
    <col min="13562" max="13562" width="9.7109375" style="2" customWidth="1"/>
    <col min="13563" max="13563" width="43.7109375" style="2" customWidth="1"/>
    <col min="13564" max="13564" width="18.28515625" style="2" customWidth="1"/>
    <col min="13565" max="13565" width="9.85546875" style="2" customWidth="1"/>
    <col min="13566" max="13566" width="17.42578125" style="2" customWidth="1"/>
    <col min="13567" max="13567" width="15.85546875" style="2" customWidth="1"/>
    <col min="13568" max="13812" width="11.42578125" style="2"/>
    <col min="13813" max="13813" width="10.7109375" style="2" bestFit="1" customWidth="1"/>
    <col min="13814" max="13814" width="9.5703125" style="2" bestFit="1" customWidth="1"/>
    <col min="13815" max="13815" width="9.85546875" style="2" bestFit="1" customWidth="1"/>
    <col min="13816" max="13816" width="13.140625" style="2" customWidth="1"/>
    <col min="13817" max="13817" width="9.42578125" style="2" customWidth="1"/>
    <col min="13818" max="13818" width="9.7109375" style="2" customWidth="1"/>
    <col min="13819" max="13819" width="43.7109375" style="2" customWidth="1"/>
    <col min="13820" max="13820" width="18.28515625" style="2" customWidth="1"/>
    <col min="13821" max="13821" width="9.85546875" style="2" customWidth="1"/>
    <col min="13822" max="13822" width="17.42578125" style="2" customWidth="1"/>
    <col min="13823" max="13823" width="15.85546875" style="2" customWidth="1"/>
    <col min="13824" max="14068" width="11.42578125" style="2"/>
    <col min="14069" max="14069" width="10.7109375" style="2" bestFit="1" customWidth="1"/>
    <col min="14070" max="14070" width="9.5703125" style="2" bestFit="1" customWidth="1"/>
    <col min="14071" max="14071" width="9.85546875" style="2" bestFit="1" customWidth="1"/>
    <col min="14072" max="14072" width="13.140625" style="2" customWidth="1"/>
    <col min="14073" max="14073" width="9.42578125" style="2" customWidth="1"/>
    <col min="14074" max="14074" width="9.7109375" style="2" customWidth="1"/>
    <col min="14075" max="14075" width="43.7109375" style="2" customWidth="1"/>
    <col min="14076" max="14076" width="18.28515625" style="2" customWidth="1"/>
    <col min="14077" max="14077" width="9.85546875" style="2" customWidth="1"/>
    <col min="14078" max="14078" width="17.42578125" style="2" customWidth="1"/>
    <col min="14079" max="14079" width="15.85546875" style="2" customWidth="1"/>
    <col min="14080" max="14324" width="11.42578125" style="2"/>
    <col min="14325" max="14325" width="10.7109375" style="2" bestFit="1" customWidth="1"/>
    <col min="14326" max="14326" width="9.5703125" style="2" bestFit="1" customWidth="1"/>
    <col min="14327" max="14327" width="9.85546875" style="2" bestFit="1" customWidth="1"/>
    <col min="14328" max="14328" width="13.140625" style="2" customWidth="1"/>
    <col min="14329" max="14329" width="9.42578125" style="2" customWidth="1"/>
    <col min="14330" max="14330" width="9.7109375" style="2" customWidth="1"/>
    <col min="14331" max="14331" width="43.7109375" style="2" customWidth="1"/>
    <col min="14332" max="14332" width="18.28515625" style="2" customWidth="1"/>
    <col min="14333" max="14333" width="9.85546875" style="2" customWidth="1"/>
    <col min="14334" max="14334" width="17.42578125" style="2" customWidth="1"/>
    <col min="14335" max="14335" width="15.85546875" style="2" customWidth="1"/>
    <col min="14336" max="14580" width="11.42578125" style="2"/>
    <col min="14581" max="14581" width="10.7109375" style="2" bestFit="1" customWidth="1"/>
    <col min="14582" max="14582" width="9.5703125" style="2" bestFit="1" customWidth="1"/>
    <col min="14583" max="14583" width="9.85546875" style="2" bestFit="1" customWidth="1"/>
    <col min="14584" max="14584" width="13.140625" style="2" customWidth="1"/>
    <col min="14585" max="14585" width="9.42578125" style="2" customWidth="1"/>
    <col min="14586" max="14586" width="9.7109375" style="2" customWidth="1"/>
    <col min="14587" max="14587" width="43.7109375" style="2" customWidth="1"/>
    <col min="14588" max="14588" width="18.28515625" style="2" customWidth="1"/>
    <col min="14589" max="14589" width="9.85546875" style="2" customWidth="1"/>
    <col min="14590" max="14590" width="17.42578125" style="2" customWidth="1"/>
    <col min="14591" max="14591" width="15.85546875" style="2" customWidth="1"/>
    <col min="14592" max="14836" width="11.42578125" style="2"/>
    <col min="14837" max="14837" width="10.7109375" style="2" bestFit="1" customWidth="1"/>
    <col min="14838" max="14838" width="9.5703125" style="2" bestFit="1" customWidth="1"/>
    <col min="14839" max="14839" width="9.85546875" style="2" bestFit="1" customWidth="1"/>
    <col min="14840" max="14840" width="13.140625" style="2" customWidth="1"/>
    <col min="14841" max="14841" width="9.42578125" style="2" customWidth="1"/>
    <col min="14842" max="14842" width="9.7109375" style="2" customWidth="1"/>
    <col min="14843" max="14843" width="43.7109375" style="2" customWidth="1"/>
    <col min="14844" max="14844" width="18.28515625" style="2" customWidth="1"/>
    <col min="14845" max="14845" width="9.85546875" style="2" customWidth="1"/>
    <col min="14846" max="14846" width="17.42578125" style="2" customWidth="1"/>
    <col min="14847" max="14847" width="15.85546875" style="2" customWidth="1"/>
    <col min="14848" max="15092" width="11.42578125" style="2"/>
    <col min="15093" max="15093" width="10.7109375" style="2" bestFit="1" customWidth="1"/>
    <col min="15094" max="15094" width="9.5703125" style="2" bestFit="1" customWidth="1"/>
    <col min="15095" max="15095" width="9.85546875" style="2" bestFit="1" customWidth="1"/>
    <col min="15096" max="15096" width="13.140625" style="2" customWidth="1"/>
    <col min="15097" max="15097" width="9.42578125" style="2" customWidth="1"/>
    <col min="15098" max="15098" width="9.7109375" style="2" customWidth="1"/>
    <col min="15099" max="15099" width="43.7109375" style="2" customWidth="1"/>
    <col min="15100" max="15100" width="18.28515625" style="2" customWidth="1"/>
    <col min="15101" max="15101" width="9.85546875" style="2" customWidth="1"/>
    <col min="15102" max="15102" width="17.42578125" style="2" customWidth="1"/>
    <col min="15103" max="15103" width="15.85546875" style="2" customWidth="1"/>
    <col min="15104" max="15348" width="11.42578125" style="2"/>
    <col min="15349" max="15349" width="10.7109375" style="2" bestFit="1" customWidth="1"/>
    <col min="15350" max="15350" width="9.5703125" style="2" bestFit="1" customWidth="1"/>
    <col min="15351" max="15351" width="9.85546875" style="2" bestFit="1" customWidth="1"/>
    <col min="15352" max="15352" width="13.140625" style="2" customWidth="1"/>
    <col min="15353" max="15353" width="9.42578125" style="2" customWidth="1"/>
    <col min="15354" max="15354" width="9.7109375" style="2" customWidth="1"/>
    <col min="15355" max="15355" width="43.7109375" style="2" customWidth="1"/>
    <col min="15356" max="15356" width="18.28515625" style="2" customWidth="1"/>
    <col min="15357" max="15357" width="9.85546875" style="2" customWidth="1"/>
    <col min="15358" max="15358" width="17.42578125" style="2" customWidth="1"/>
    <col min="15359" max="15359" width="15.85546875" style="2" customWidth="1"/>
    <col min="15360" max="15604" width="11.42578125" style="2"/>
    <col min="15605" max="15605" width="10.7109375" style="2" bestFit="1" customWidth="1"/>
    <col min="15606" max="15606" width="9.5703125" style="2" bestFit="1" customWidth="1"/>
    <col min="15607" max="15607" width="9.85546875" style="2" bestFit="1" customWidth="1"/>
    <col min="15608" max="15608" width="13.140625" style="2" customWidth="1"/>
    <col min="15609" max="15609" width="9.42578125" style="2" customWidth="1"/>
    <col min="15610" max="15610" width="9.7109375" style="2" customWidth="1"/>
    <col min="15611" max="15611" width="43.7109375" style="2" customWidth="1"/>
    <col min="15612" max="15612" width="18.28515625" style="2" customWidth="1"/>
    <col min="15613" max="15613" width="9.85546875" style="2" customWidth="1"/>
    <col min="15614" max="15614" width="17.42578125" style="2" customWidth="1"/>
    <col min="15615" max="15615" width="15.85546875" style="2" customWidth="1"/>
    <col min="15616" max="15860" width="11.42578125" style="2"/>
    <col min="15861" max="15861" width="10.7109375" style="2" bestFit="1" customWidth="1"/>
    <col min="15862" max="15862" width="9.5703125" style="2" bestFit="1" customWidth="1"/>
    <col min="15863" max="15863" width="9.85546875" style="2" bestFit="1" customWidth="1"/>
    <col min="15864" max="15864" width="13.140625" style="2" customWidth="1"/>
    <col min="15865" max="15865" width="9.42578125" style="2" customWidth="1"/>
    <col min="15866" max="15866" width="9.7109375" style="2" customWidth="1"/>
    <col min="15867" max="15867" width="43.7109375" style="2" customWidth="1"/>
    <col min="15868" max="15868" width="18.28515625" style="2" customWidth="1"/>
    <col min="15869" max="15869" width="9.85546875" style="2" customWidth="1"/>
    <col min="15870" max="15870" width="17.42578125" style="2" customWidth="1"/>
    <col min="15871" max="15871" width="15.85546875" style="2" customWidth="1"/>
    <col min="15872" max="16116" width="11.42578125" style="2"/>
    <col min="16117" max="16117" width="10.7109375" style="2" bestFit="1" customWidth="1"/>
    <col min="16118" max="16118" width="9.5703125" style="2" bestFit="1" customWidth="1"/>
    <col min="16119" max="16119" width="9.85546875" style="2" bestFit="1" customWidth="1"/>
    <col min="16120" max="16120" width="13.140625" style="2" customWidth="1"/>
    <col min="16121" max="16121" width="9.42578125" style="2" customWidth="1"/>
    <col min="16122" max="16122" width="9.7109375" style="2" customWidth="1"/>
    <col min="16123" max="16123" width="43.7109375" style="2" customWidth="1"/>
    <col min="16124" max="16124" width="18.28515625" style="2" customWidth="1"/>
    <col min="16125" max="16125" width="9.85546875" style="2" customWidth="1"/>
    <col min="16126" max="16126" width="17.42578125" style="2" customWidth="1"/>
    <col min="16127" max="16127" width="15.85546875" style="2" customWidth="1"/>
    <col min="16128" max="16384" width="11.42578125" style="2"/>
  </cols>
  <sheetData>
    <row r="1" spans="1:7" s="113" customFormat="1" x14ac:dyDescent="0.2">
      <c r="A1" s="66" t="s">
        <v>6</v>
      </c>
      <c r="B1" s="112" t="s">
        <v>7</v>
      </c>
      <c r="C1" s="112" t="s">
        <v>8</v>
      </c>
    </row>
    <row r="2" spans="1:7" s="113" customFormat="1" x14ac:dyDescent="0.2">
      <c r="A2" s="114"/>
      <c r="B2" s="67" t="s">
        <v>11</v>
      </c>
      <c r="C2" s="115"/>
    </row>
    <row r="3" spans="1:7" x14ac:dyDescent="0.2">
      <c r="A3" s="68" t="s">
        <v>12</v>
      </c>
      <c r="B3" s="69" t="s">
        <v>13</v>
      </c>
      <c r="C3" s="69"/>
    </row>
    <row r="4" spans="1:7" x14ac:dyDescent="0.2">
      <c r="A4" s="69" t="s">
        <v>15</v>
      </c>
      <c r="B4" s="70" t="s">
        <v>16</v>
      </c>
      <c r="C4" s="70"/>
    </row>
    <row r="5" spans="1:7" x14ac:dyDescent="0.2">
      <c r="A5" s="68" t="s">
        <v>17</v>
      </c>
      <c r="B5" s="71" t="s">
        <v>18</v>
      </c>
      <c r="C5" s="72"/>
    </row>
    <row r="6" spans="1:7" x14ac:dyDescent="0.2">
      <c r="A6" s="68" t="s">
        <v>19</v>
      </c>
      <c r="B6" s="72" t="s">
        <v>20</v>
      </c>
      <c r="C6" s="72"/>
      <c r="G6" s="73" t="s">
        <v>1067</v>
      </c>
    </row>
    <row r="7" spans="1:7" x14ac:dyDescent="0.2">
      <c r="A7" s="68" t="s">
        <v>33</v>
      </c>
      <c r="B7" s="68" t="s">
        <v>34</v>
      </c>
      <c r="C7" s="74"/>
      <c r="G7" s="73" t="s">
        <v>1067</v>
      </c>
    </row>
    <row r="8" spans="1:7" x14ac:dyDescent="0.2">
      <c r="A8" s="68" t="s">
        <v>57</v>
      </c>
      <c r="B8" s="68" t="s">
        <v>58</v>
      </c>
      <c r="C8" s="105"/>
      <c r="G8" s="73" t="s">
        <v>1067</v>
      </c>
    </row>
    <row r="9" spans="1:7" x14ac:dyDescent="0.2">
      <c r="A9" s="68" t="s">
        <v>59</v>
      </c>
      <c r="B9" s="68" t="s">
        <v>60</v>
      </c>
      <c r="C9" s="75"/>
      <c r="G9" s="73" t="s">
        <v>1067</v>
      </c>
    </row>
    <row r="10" spans="1:7" x14ac:dyDescent="0.2">
      <c r="A10" s="68" t="s">
        <v>61</v>
      </c>
      <c r="B10" s="68" t="s">
        <v>62</v>
      </c>
      <c r="C10" s="105"/>
      <c r="G10" s="73" t="s">
        <v>1067</v>
      </c>
    </row>
    <row r="11" spans="1:7" x14ac:dyDescent="0.2">
      <c r="A11" s="68" t="s">
        <v>70</v>
      </c>
      <c r="B11" s="68" t="s">
        <v>71</v>
      </c>
      <c r="C11" s="74"/>
      <c r="G11" s="73" t="s">
        <v>1067</v>
      </c>
    </row>
    <row r="12" spans="1:7" x14ac:dyDescent="0.2">
      <c r="A12" s="68" t="s">
        <v>72</v>
      </c>
      <c r="B12" s="69" t="s">
        <v>73</v>
      </c>
      <c r="C12" s="76"/>
      <c r="G12" s="73" t="s">
        <v>1067</v>
      </c>
    </row>
    <row r="13" spans="1:7" x14ac:dyDescent="0.2">
      <c r="A13" s="68" t="s">
        <v>74</v>
      </c>
      <c r="B13" s="77" t="s">
        <v>75</v>
      </c>
      <c r="C13" s="74"/>
    </row>
    <row r="14" spans="1:7" x14ac:dyDescent="0.2">
      <c r="A14" s="68" t="s">
        <v>76</v>
      </c>
      <c r="B14" s="69" t="s">
        <v>77</v>
      </c>
      <c r="C14" s="69"/>
      <c r="G14" s="73" t="s">
        <v>1067</v>
      </c>
    </row>
    <row r="15" spans="1:7" x14ac:dyDescent="0.2">
      <c r="A15" s="69" t="s">
        <v>78</v>
      </c>
      <c r="B15" s="68" t="s">
        <v>79</v>
      </c>
      <c r="C15" s="74"/>
      <c r="G15" s="73" t="s">
        <v>1067</v>
      </c>
    </row>
    <row r="16" spans="1:7" x14ac:dyDescent="0.2">
      <c r="A16" s="69" t="s">
        <v>80</v>
      </c>
      <c r="B16" s="68" t="s">
        <v>81</v>
      </c>
      <c r="C16" s="74"/>
      <c r="G16" s="73" t="s">
        <v>1068</v>
      </c>
    </row>
    <row r="17" spans="1:7" s="4" customFormat="1" x14ac:dyDescent="0.2">
      <c r="A17" s="111" t="s">
        <v>83</v>
      </c>
      <c r="B17" s="67" t="s">
        <v>84</v>
      </c>
      <c r="C17" s="7"/>
      <c r="G17" s="118" t="s">
        <v>1068</v>
      </c>
    </row>
    <row r="18" spans="1:7" x14ac:dyDescent="0.2">
      <c r="A18" s="69" t="s">
        <v>85</v>
      </c>
      <c r="B18" s="68" t="s">
        <v>86</v>
      </c>
      <c r="C18" s="74"/>
      <c r="G18" s="73" t="s">
        <v>1067</v>
      </c>
    </row>
    <row r="19" spans="1:7" x14ac:dyDescent="0.2">
      <c r="A19" s="69" t="s">
        <v>87</v>
      </c>
      <c r="B19" s="68" t="s">
        <v>88</v>
      </c>
      <c r="C19" s="74"/>
      <c r="G19" s="73" t="s">
        <v>1068</v>
      </c>
    </row>
    <row r="20" spans="1:7" x14ac:dyDescent="0.2">
      <c r="A20" s="69" t="s">
        <v>89</v>
      </c>
      <c r="B20" s="68" t="s">
        <v>90</v>
      </c>
      <c r="C20" s="74"/>
      <c r="G20" s="73" t="s">
        <v>1067</v>
      </c>
    </row>
    <row r="21" spans="1:7" x14ac:dyDescent="0.2">
      <c r="A21" s="68" t="s">
        <v>91</v>
      </c>
      <c r="B21" s="71" t="s">
        <v>92</v>
      </c>
      <c r="C21" s="74"/>
    </row>
    <row r="22" spans="1:7" x14ac:dyDescent="0.2">
      <c r="A22" s="69" t="s">
        <v>93</v>
      </c>
      <c r="B22" s="78" t="s">
        <v>94</v>
      </c>
      <c r="C22" s="74"/>
      <c r="G22" s="73" t="s">
        <v>1067</v>
      </c>
    </row>
    <row r="23" spans="1:7" x14ac:dyDescent="0.2">
      <c r="A23" s="69" t="s">
        <v>95</v>
      </c>
      <c r="B23" s="78" t="s">
        <v>96</v>
      </c>
      <c r="C23" s="74"/>
      <c r="G23" s="73" t="s">
        <v>1067</v>
      </c>
    </row>
    <row r="24" spans="1:7" x14ac:dyDescent="0.2">
      <c r="A24" s="69" t="s">
        <v>97</v>
      </c>
      <c r="B24" s="78" t="s">
        <v>98</v>
      </c>
      <c r="C24" s="74"/>
      <c r="G24" s="73" t="s">
        <v>1067</v>
      </c>
    </row>
    <row r="25" spans="1:7" x14ac:dyDescent="0.2">
      <c r="A25" s="69" t="s">
        <v>99</v>
      </c>
      <c r="B25" s="79" t="s">
        <v>100</v>
      </c>
      <c r="C25" s="74"/>
      <c r="G25" s="73" t="s">
        <v>1067</v>
      </c>
    </row>
    <row r="26" spans="1:7" x14ac:dyDescent="0.2">
      <c r="A26" s="69" t="s">
        <v>101</v>
      </c>
      <c r="B26" s="78" t="s">
        <v>102</v>
      </c>
      <c r="C26" s="74"/>
      <c r="G26" s="73" t="s">
        <v>1068</v>
      </c>
    </row>
    <row r="27" spans="1:7" x14ac:dyDescent="0.2">
      <c r="A27" s="80" t="s">
        <v>103</v>
      </c>
      <c r="B27" s="81" t="s">
        <v>104</v>
      </c>
      <c r="C27" s="82"/>
    </row>
    <row r="28" spans="1:7" x14ac:dyDescent="0.2">
      <c r="A28" s="69" t="s">
        <v>105</v>
      </c>
      <c r="B28" s="83" t="s">
        <v>106</v>
      </c>
      <c r="C28" s="82"/>
      <c r="G28" s="73" t="s">
        <v>1068</v>
      </c>
    </row>
    <row r="29" spans="1:7" x14ac:dyDescent="0.2">
      <c r="A29" s="68" t="s">
        <v>107</v>
      </c>
      <c r="B29" s="77" t="s">
        <v>108</v>
      </c>
      <c r="C29" s="74"/>
    </row>
    <row r="30" spans="1:7" x14ac:dyDescent="0.2">
      <c r="A30" s="69" t="s">
        <v>109</v>
      </c>
      <c r="B30" s="69" t="s">
        <v>110</v>
      </c>
      <c r="C30" s="69"/>
      <c r="G30" s="73" t="s">
        <v>1068</v>
      </c>
    </row>
    <row r="31" spans="1:7" x14ac:dyDescent="0.2">
      <c r="A31" s="68" t="s">
        <v>116</v>
      </c>
      <c r="B31" s="69" t="s">
        <v>117</v>
      </c>
      <c r="C31" s="74"/>
    </row>
    <row r="32" spans="1:7" x14ac:dyDescent="0.2">
      <c r="A32" s="69" t="s">
        <v>118</v>
      </c>
      <c r="B32" s="69" t="s">
        <v>119</v>
      </c>
      <c r="C32" s="74"/>
      <c r="G32" s="73" t="s">
        <v>1068</v>
      </c>
    </row>
    <row r="33" spans="1:7" x14ac:dyDescent="0.2">
      <c r="A33" s="69" t="s">
        <v>120</v>
      </c>
      <c r="B33" s="79" t="s">
        <v>121</v>
      </c>
      <c r="C33" s="84"/>
      <c r="G33" s="73" t="s">
        <v>1068</v>
      </c>
    </row>
    <row r="34" spans="1:7" x14ac:dyDescent="0.2">
      <c r="A34" s="68" t="s">
        <v>122</v>
      </c>
      <c r="B34" s="81" t="s">
        <v>123</v>
      </c>
      <c r="C34" s="74"/>
    </row>
    <row r="35" spans="1:7" x14ac:dyDescent="0.2">
      <c r="A35" s="69" t="s">
        <v>124</v>
      </c>
      <c r="B35" s="68" t="s">
        <v>125</v>
      </c>
      <c r="C35" s="8"/>
      <c r="G35" s="73" t="s">
        <v>1068</v>
      </c>
    </row>
    <row r="36" spans="1:7" x14ac:dyDescent="0.2">
      <c r="A36" s="69" t="s">
        <v>126</v>
      </c>
      <c r="B36" s="68" t="s">
        <v>127</v>
      </c>
      <c r="C36" s="74"/>
      <c r="G36" s="73" t="s">
        <v>1068</v>
      </c>
    </row>
    <row r="37" spans="1:7" x14ac:dyDescent="0.2">
      <c r="A37" s="69" t="s">
        <v>128</v>
      </c>
      <c r="B37" s="68" t="s">
        <v>129</v>
      </c>
      <c r="C37" s="74"/>
      <c r="G37" s="73" t="s">
        <v>1068</v>
      </c>
    </row>
    <row r="38" spans="1:7" x14ac:dyDescent="0.2">
      <c r="A38" s="69">
        <v>1.2</v>
      </c>
      <c r="B38" s="69" t="s">
        <v>130</v>
      </c>
      <c r="C38" s="74"/>
    </row>
    <row r="39" spans="1:7" x14ac:dyDescent="0.2">
      <c r="A39" s="68" t="s">
        <v>0</v>
      </c>
      <c r="B39" s="81" t="s">
        <v>131</v>
      </c>
      <c r="C39" s="74"/>
    </row>
    <row r="40" spans="1:7" x14ac:dyDescent="0.2">
      <c r="A40" s="69" t="s">
        <v>132</v>
      </c>
      <c r="B40" s="69" t="s">
        <v>133</v>
      </c>
      <c r="C40" s="69"/>
      <c r="G40" s="85" t="s">
        <v>1067</v>
      </c>
    </row>
    <row r="41" spans="1:7" x14ac:dyDescent="0.2">
      <c r="A41" s="69" t="s">
        <v>134</v>
      </c>
      <c r="B41" s="69" t="s">
        <v>135</v>
      </c>
      <c r="C41" s="69"/>
      <c r="G41" s="85" t="s">
        <v>1067</v>
      </c>
    </row>
    <row r="42" spans="1:7" s="5" customFormat="1" x14ac:dyDescent="0.2">
      <c r="A42" s="69" t="s">
        <v>136</v>
      </c>
      <c r="B42" s="69" t="s">
        <v>137</v>
      </c>
      <c r="C42" s="69"/>
      <c r="G42" s="85" t="s">
        <v>1067</v>
      </c>
    </row>
    <row r="43" spans="1:7" x14ac:dyDescent="0.2">
      <c r="A43" s="69" t="s">
        <v>138</v>
      </c>
      <c r="B43" s="69" t="s">
        <v>139</v>
      </c>
      <c r="C43" s="69"/>
      <c r="G43" s="85" t="s">
        <v>1067</v>
      </c>
    </row>
    <row r="44" spans="1:7" x14ac:dyDescent="0.2">
      <c r="A44" s="68" t="s">
        <v>140</v>
      </c>
      <c r="B44" s="86" t="s">
        <v>141</v>
      </c>
      <c r="C44" s="74"/>
    </row>
    <row r="45" spans="1:7" x14ac:dyDescent="0.2">
      <c r="A45" s="69" t="s">
        <v>142</v>
      </c>
      <c r="B45" s="79" t="s">
        <v>143</v>
      </c>
      <c r="C45" s="79"/>
      <c r="G45" s="73" t="s">
        <v>1068</v>
      </c>
    </row>
    <row r="46" spans="1:7" x14ac:dyDescent="0.2">
      <c r="A46" s="69" t="s">
        <v>144</v>
      </c>
      <c r="B46" s="79" t="s">
        <v>145</v>
      </c>
      <c r="C46" s="79"/>
      <c r="G46" s="73" t="s">
        <v>1068</v>
      </c>
    </row>
    <row r="47" spans="1:7" x14ac:dyDescent="0.2">
      <c r="A47" s="69" t="s">
        <v>146</v>
      </c>
      <c r="B47" s="79" t="s">
        <v>147</v>
      </c>
      <c r="C47" s="79"/>
      <c r="G47" s="73" t="s">
        <v>1068</v>
      </c>
    </row>
    <row r="48" spans="1:7" x14ac:dyDescent="0.2">
      <c r="A48" s="69" t="s">
        <v>148</v>
      </c>
      <c r="B48" s="79" t="s">
        <v>149</v>
      </c>
      <c r="C48" s="79"/>
      <c r="G48" s="73" t="s">
        <v>1068</v>
      </c>
    </row>
    <row r="49" spans="1:7" x14ac:dyDescent="0.2">
      <c r="A49" s="69" t="s">
        <v>150</v>
      </c>
      <c r="B49" s="79" t="s">
        <v>151</v>
      </c>
      <c r="C49" s="87"/>
      <c r="G49" s="73" t="s">
        <v>1068</v>
      </c>
    </row>
    <row r="50" spans="1:7" x14ac:dyDescent="0.2">
      <c r="A50" s="8" t="s">
        <v>152</v>
      </c>
      <c r="B50" s="86" t="s">
        <v>153</v>
      </c>
      <c r="C50" s="74"/>
    </row>
    <row r="51" spans="1:7" x14ac:dyDescent="0.2">
      <c r="A51" s="83" t="s">
        <v>154</v>
      </c>
      <c r="B51" s="68" t="s">
        <v>155</v>
      </c>
      <c r="C51" s="74"/>
      <c r="G51" s="73" t="s">
        <v>1069</v>
      </c>
    </row>
    <row r="52" spans="1:7" x14ac:dyDescent="0.2">
      <c r="A52" s="83" t="s">
        <v>169</v>
      </c>
      <c r="B52" s="68" t="s">
        <v>170</v>
      </c>
      <c r="C52" s="74"/>
      <c r="G52" s="73" t="s">
        <v>1069</v>
      </c>
    </row>
    <row r="53" spans="1:7" x14ac:dyDescent="0.2">
      <c r="A53" s="83" t="s">
        <v>171</v>
      </c>
      <c r="B53" s="68" t="s">
        <v>172</v>
      </c>
      <c r="C53" s="68"/>
      <c r="G53" s="73" t="s">
        <v>1069</v>
      </c>
    </row>
    <row r="54" spans="1:7" x14ac:dyDescent="0.2">
      <c r="A54" s="83" t="s">
        <v>177</v>
      </c>
      <c r="B54" s="68" t="s">
        <v>178</v>
      </c>
      <c r="C54" s="74"/>
      <c r="G54" s="73" t="s">
        <v>1069</v>
      </c>
    </row>
    <row r="55" spans="1:7" s="4" customFormat="1" x14ac:dyDescent="0.2">
      <c r="A55" s="83" t="s">
        <v>187</v>
      </c>
      <c r="B55" s="68" t="s">
        <v>188</v>
      </c>
      <c r="C55" s="74"/>
      <c r="G55" s="73" t="s">
        <v>1069</v>
      </c>
    </row>
    <row r="56" spans="1:7" s="4" customFormat="1" x14ac:dyDescent="0.2">
      <c r="A56" s="88" t="s">
        <v>189</v>
      </c>
      <c r="B56" s="89" t="s">
        <v>190</v>
      </c>
      <c r="C56" s="7"/>
      <c r="G56" s="73" t="s">
        <v>1069</v>
      </c>
    </row>
    <row r="57" spans="1:7" s="4" customFormat="1" x14ac:dyDescent="0.2">
      <c r="A57" s="90" t="s">
        <v>191</v>
      </c>
      <c r="B57" s="67" t="s">
        <v>192</v>
      </c>
      <c r="C57" s="7"/>
      <c r="G57" s="73" t="s">
        <v>1069</v>
      </c>
    </row>
    <row r="58" spans="1:7" s="4" customFormat="1" x14ac:dyDescent="0.2">
      <c r="A58" s="90" t="s">
        <v>196</v>
      </c>
      <c r="B58" s="67" t="s">
        <v>197</v>
      </c>
      <c r="C58" s="7"/>
      <c r="G58" s="73" t="s">
        <v>1069</v>
      </c>
    </row>
    <row r="59" spans="1:7" s="4" customFormat="1" x14ac:dyDescent="0.2">
      <c r="A59" s="90" t="s">
        <v>199</v>
      </c>
      <c r="B59" s="67" t="s">
        <v>200</v>
      </c>
      <c r="C59" s="7"/>
      <c r="G59" s="73" t="s">
        <v>1069</v>
      </c>
    </row>
    <row r="60" spans="1:7" s="4" customFormat="1" x14ac:dyDescent="0.2">
      <c r="A60" s="90" t="s">
        <v>201</v>
      </c>
      <c r="B60" s="67" t="s">
        <v>202</v>
      </c>
      <c r="C60" s="7"/>
      <c r="G60" s="73" t="s">
        <v>1069</v>
      </c>
    </row>
    <row r="61" spans="1:7" s="4" customFormat="1" x14ac:dyDescent="0.2">
      <c r="A61" s="90" t="s">
        <v>205</v>
      </c>
      <c r="B61" s="67" t="s">
        <v>206</v>
      </c>
      <c r="C61" s="7"/>
      <c r="G61" s="73" t="s">
        <v>1069</v>
      </c>
    </row>
    <row r="62" spans="1:7" x14ac:dyDescent="0.2">
      <c r="A62" s="90" t="s">
        <v>209</v>
      </c>
      <c r="B62" s="67" t="s">
        <v>210</v>
      </c>
      <c r="C62" s="7"/>
      <c r="G62" s="73" t="s">
        <v>1069</v>
      </c>
    </row>
    <row r="63" spans="1:7" s="4" customFormat="1" x14ac:dyDescent="0.2">
      <c r="A63" s="88" t="s">
        <v>218</v>
      </c>
      <c r="B63" s="91" t="s">
        <v>219</v>
      </c>
      <c r="C63" s="7"/>
      <c r="G63" s="73" t="s">
        <v>1069</v>
      </c>
    </row>
    <row r="64" spans="1:7" s="4" customFormat="1" x14ac:dyDescent="0.2">
      <c r="A64" s="90" t="s">
        <v>220</v>
      </c>
      <c r="B64" s="67" t="s">
        <v>221</v>
      </c>
      <c r="C64" s="7"/>
      <c r="G64" s="73" t="s">
        <v>1069</v>
      </c>
    </row>
    <row r="65" spans="1:7" s="6" customFormat="1" x14ac:dyDescent="0.2">
      <c r="A65" s="90" t="s">
        <v>222</v>
      </c>
      <c r="B65" s="67" t="s">
        <v>223</v>
      </c>
      <c r="C65" s="7"/>
      <c r="G65" s="73" t="s">
        <v>1069</v>
      </c>
    </row>
    <row r="66" spans="1:7" s="6" customFormat="1" x14ac:dyDescent="0.2">
      <c r="A66" s="90" t="s">
        <v>227</v>
      </c>
      <c r="B66" s="67" t="s">
        <v>228</v>
      </c>
      <c r="C66" s="7"/>
      <c r="G66" s="73" t="s">
        <v>1069</v>
      </c>
    </row>
    <row r="67" spans="1:7" x14ac:dyDescent="0.2">
      <c r="A67" s="90" t="s">
        <v>231</v>
      </c>
      <c r="B67" s="67" t="s">
        <v>232</v>
      </c>
      <c r="C67" s="7"/>
      <c r="G67" s="73" t="s">
        <v>1069</v>
      </c>
    </row>
    <row r="68" spans="1:7" s="4" customFormat="1" x14ac:dyDescent="0.2">
      <c r="A68" s="88" t="s">
        <v>233</v>
      </c>
      <c r="B68" s="89" t="s">
        <v>234</v>
      </c>
      <c r="C68" s="7"/>
      <c r="G68" s="73" t="s">
        <v>1069</v>
      </c>
    </row>
    <row r="69" spans="1:7" s="4" customFormat="1" x14ac:dyDescent="0.2">
      <c r="A69" s="90" t="s">
        <v>235</v>
      </c>
      <c r="B69" s="67" t="s">
        <v>236</v>
      </c>
      <c r="C69" s="7"/>
      <c r="G69" s="73" t="s">
        <v>1069</v>
      </c>
    </row>
    <row r="70" spans="1:7" s="4" customFormat="1" x14ac:dyDescent="0.2">
      <c r="A70" s="90" t="s">
        <v>237</v>
      </c>
      <c r="B70" s="67" t="s">
        <v>238</v>
      </c>
      <c r="C70" s="7"/>
      <c r="G70" s="73" t="s">
        <v>1069</v>
      </c>
    </row>
    <row r="71" spans="1:7" s="4" customFormat="1" x14ac:dyDescent="0.2">
      <c r="A71" s="90" t="s">
        <v>239</v>
      </c>
      <c r="B71" s="67" t="s">
        <v>240</v>
      </c>
      <c r="C71" s="7"/>
      <c r="G71" s="73" t="s">
        <v>1069</v>
      </c>
    </row>
    <row r="72" spans="1:7" s="4" customFormat="1" x14ac:dyDescent="0.2">
      <c r="A72" s="90" t="s">
        <v>241</v>
      </c>
      <c r="B72" s="67" t="s">
        <v>242</v>
      </c>
      <c r="C72" s="92"/>
      <c r="G72" s="73" t="s">
        <v>1069</v>
      </c>
    </row>
    <row r="73" spans="1:7" s="4" customFormat="1" x14ac:dyDescent="0.2">
      <c r="A73" s="90" t="s">
        <v>243</v>
      </c>
      <c r="B73" s="93" t="s">
        <v>244</v>
      </c>
      <c r="C73" s="93"/>
      <c r="G73" s="73" t="s">
        <v>1069</v>
      </c>
    </row>
    <row r="74" spans="1:7" s="5" customFormat="1" x14ac:dyDescent="0.2">
      <c r="A74" s="8" t="s">
        <v>245</v>
      </c>
      <c r="B74" s="77" t="s">
        <v>246</v>
      </c>
      <c r="C74" s="74"/>
      <c r="G74" s="73" t="s">
        <v>1069</v>
      </c>
    </row>
    <row r="75" spans="1:7" s="4" customFormat="1" x14ac:dyDescent="0.2">
      <c r="A75" s="90" t="s">
        <v>247</v>
      </c>
      <c r="B75" s="67" t="s">
        <v>248</v>
      </c>
      <c r="C75" s="7"/>
      <c r="G75" s="73" t="s">
        <v>1069</v>
      </c>
    </row>
    <row r="76" spans="1:7" s="6" customFormat="1" x14ac:dyDescent="0.2">
      <c r="A76" s="90" t="s">
        <v>249</v>
      </c>
      <c r="B76" s="67" t="s">
        <v>250</v>
      </c>
      <c r="C76" s="7"/>
      <c r="G76" s="73" t="s">
        <v>1069</v>
      </c>
    </row>
    <row r="77" spans="1:7" s="6" customFormat="1" x14ac:dyDescent="0.2">
      <c r="A77" s="90" t="s">
        <v>251</v>
      </c>
      <c r="B77" s="67" t="s">
        <v>252</v>
      </c>
      <c r="C77" s="7"/>
      <c r="G77" s="73" t="s">
        <v>1069</v>
      </c>
    </row>
    <row r="78" spans="1:7" s="6" customFormat="1" x14ac:dyDescent="0.2">
      <c r="A78" s="83" t="s">
        <v>253</v>
      </c>
      <c r="B78" s="67" t="s">
        <v>254</v>
      </c>
      <c r="C78" s="74"/>
      <c r="G78" s="73" t="s">
        <v>1069</v>
      </c>
    </row>
    <row r="79" spans="1:7" s="6" customFormat="1" x14ac:dyDescent="0.2">
      <c r="A79" s="83" t="s">
        <v>255</v>
      </c>
      <c r="B79" s="67" t="s">
        <v>256</v>
      </c>
      <c r="C79" s="74"/>
      <c r="G79" s="73" t="s">
        <v>1069</v>
      </c>
    </row>
    <row r="80" spans="1:7" s="4" customFormat="1" x14ac:dyDescent="0.2">
      <c r="A80" s="83" t="s">
        <v>257</v>
      </c>
      <c r="B80" s="68" t="s">
        <v>258</v>
      </c>
      <c r="C80" s="74"/>
      <c r="G80" s="73" t="s">
        <v>1069</v>
      </c>
    </row>
    <row r="81" spans="1:7" x14ac:dyDescent="0.2">
      <c r="A81" s="8" t="s">
        <v>259</v>
      </c>
      <c r="B81" s="77" t="s">
        <v>260</v>
      </c>
      <c r="C81" s="74"/>
    </row>
    <row r="82" spans="1:7" x14ac:dyDescent="0.2">
      <c r="A82" s="83" t="s">
        <v>261</v>
      </c>
      <c r="B82" s="69" t="s">
        <v>262</v>
      </c>
      <c r="C82" s="83"/>
      <c r="G82" s="94" t="s">
        <v>1068</v>
      </c>
    </row>
    <row r="83" spans="1:7" x14ac:dyDescent="0.2">
      <c r="A83" s="83" t="s">
        <v>263</v>
      </c>
      <c r="B83" s="69" t="s">
        <v>264</v>
      </c>
      <c r="C83" s="83"/>
      <c r="G83" s="94" t="s">
        <v>1068</v>
      </c>
    </row>
    <row r="84" spans="1:7" x14ac:dyDescent="0.2">
      <c r="A84" s="83" t="s">
        <v>265</v>
      </c>
      <c r="B84" s="69" t="s">
        <v>266</v>
      </c>
      <c r="C84" s="83"/>
      <c r="G84" s="94" t="s">
        <v>1068</v>
      </c>
    </row>
    <row r="85" spans="1:7" x14ac:dyDescent="0.2">
      <c r="A85" s="83" t="s">
        <v>267</v>
      </c>
      <c r="B85" s="69" t="s">
        <v>268</v>
      </c>
      <c r="C85" s="83"/>
      <c r="G85" s="94" t="s">
        <v>1068</v>
      </c>
    </row>
    <row r="86" spans="1:7" x14ac:dyDescent="0.2">
      <c r="A86" s="90" t="s">
        <v>1070</v>
      </c>
      <c r="B86" s="69" t="s">
        <v>1071</v>
      </c>
      <c r="C86" s="83"/>
      <c r="G86" s="94" t="s">
        <v>1068</v>
      </c>
    </row>
    <row r="87" spans="1:7" x14ac:dyDescent="0.2">
      <c r="A87" s="83" t="s">
        <v>269</v>
      </c>
      <c r="B87" s="69" t="s">
        <v>270</v>
      </c>
      <c r="C87" s="83"/>
      <c r="G87" s="94" t="s">
        <v>1068</v>
      </c>
    </row>
    <row r="88" spans="1:7" x14ac:dyDescent="0.2">
      <c r="A88" s="8" t="s">
        <v>271</v>
      </c>
      <c r="B88" s="71" t="s">
        <v>272</v>
      </c>
      <c r="C88" s="74"/>
    </row>
    <row r="89" spans="1:7" x14ac:dyDescent="0.2">
      <c r="A89" s="90" t="s">
        <v>273</v>
      </c>
      <c r="B89" s="67" t="s">
        <v>274</v>
      </c>
      <c r="C89" s="74"/>
      <c r="G89" s="94" t="s">
        <v>1068</v>
      </c>
    </row>
    <row r="90" spans="1:7" x14ac:dyDescent="0.2">
      <c r="A90" s="83" t="s">
        <v>1072</v>
      </c>
      <c r="B90" s="68" t="s">
        <v>275</v>
      </c>
      <c r="C90" s="8"/>
      <c r="G90" s="94" t="s">
        <v>1068</v>
      </c>
    </row>
    <row r="91" spans="1:7" x14ac:dyDescent="0.2">
      <c r="A91" s="83">
        <v>2</v>
      </c>
      <c r="B91" s="68" t="s">
        <v>276</v>
      </c>
      <c r="C91" s="74"/>
    </row>
    <row r="92" spans="1:7" x14ac:dyDescent="0.2">
      <c r="A92" s="83">
        <v>2.1</v>
      </c>
      <c r="B92" s="95" t="s">
        <v>277</v>
      </c>
      <c r="C92" s="96"/>
    </row>
    <row r="93" spans="1:7" x14ac:dyDescent="0.2">
      <c r="A93" s="83" t="s">
        <v>1</v>
      </c>
      <c r="B93" s="71" t="s">
        <v>278</v>
      </c>
      <c r="C93" s="74"/>
    </row>
    <row r="94" spans="1:7" x14ac:dyDescent="0.2">
      <c r="A94" s="83" t="s">
        <v>279</v>
      </c>
      <c r="B94" s="68" t="s">
        <v>280</v>
      </c>
      <c r="C94" s="74"/>
      <c r="G94" s="97" t="s">
        <v>1068</v>
      </c>
    </row>
    <row r="95" spans="1:7" x14ac:dyDescent="0.2">
      <c r="A95" s="83" t="s">
        <v>282</v>
      </c>
      <c r="B95" s="68" t="s">
        <v>283</v>
      </c>
      <c r="C95" s="74"/>
      <c r="G95" s="73" t="s">
        <v>1067</v>
      </c>
    </row>
    <row r="96" spans="1:7" x14ac:dyDescent="0.2">
      <c r="A96" s="83" t="s">
        <v>284</v>
      </c>
      <c r="B96" s="68" t="s">
        <v>285</v>
      </c>
      <c r="C96" s="74"/>
      <c r="G96" s="73" t="s">
        <v>1067</v>
      </c>
    </row>
    <row r="97" spans="1:7" x14ac:dyDescent="0.2">
      <c r="A97" s="83" t="s">
        <v>286</v>
      </c>
      <c r="B97" s="8" t="s">
        <v>287</v>
      </c>
      <c r="C97" s="74"/>
      <c r="G97" s="97" t="s">
        <v>1068</v>
      </c>
    </row>
    <row r="98" spans="1:7" x14ac:dyDescent="0.2">
      <c r="A98" s="83" t="s">
        <v>288</v>
      </c>
      <c r="B98" s="8" t="s">
        <v>289</v>
      </c>
      <c r="C98" s="74"/>
      <c r="G98" s="97" t="s">
        <v>1068</v>
      </c>
    </row>
    <row r="99" spans="1:7" x14ac:dyDescent="0.2">
      <c r="A99" s="83" t="s">
        <v>290</v>
      </c>
      <c r="B99" s="8" t="s">
        <v>291</v>
      </c>
      <c r="C99" s="74"/>
      <c r="G99" s="97" t="s">
        <v>1068</v>
      </c>
    </row>
    <row r="100" spans="1:7" x14ac:dyDescent="0.2">
      <c r="A100" s="83" t="s">
        <v>292</v>
      </c>
      <c r="B100" s="8" t="s">
        <v>293</v>
      </c>
      <c r="C100" s="74"/>
      <c r="G100" s="97" t="s">
        <v>1068</v>
      </c>
    </row>
    <row r="101" spans="1:7" x14ac:dyDescent="0.2">
      <c r="A101" s="83" t="s">
        <v>295</v>
      </c>
      <c r="B101" s="8" t="s">
        <v>296</v>
      </c>
      <c r="C101" s="74"/>
      <c r="G101" s="73" t="s">
        <v>1068</v>
      </c>
    </row>
    <row r="102" spans="1:7" x14ac:dyDescent="0.2">
      <c r="A102" s="83" t="s">
        <v>297</v>
      </c>
      <c r="B102" s="8" t="s">
        <v>298</v>
      </c>
      <c r="C102" s="74"/>
      <c r="G102" s="73" t="s">
        <v>1068</v>
      </c>
    </row>
    <row r="103" spans="1:7" x14ac:dyDescent="0.2">
      <c r="A103" s="83" t="s">
        <v>2</v>
      </c>
      <c r="B103" s="98" t="s">
        <v>307</v>
      </c>
      <c r="C103" s="74"/>
    </row>
    <row r="104" spans="1:7" x14ac:dyDescent="0.2">
      <c r="A104" s="83" t="s">
        <v>308</v>
      </c>
      <c r="B104" s="8" t="s">
        <v>309</v>
      </c>
      <c r="C104" s="74"/>
      <c r="G104" s="73" t="s">
        <v>1068</v>
      </c>
    </row>
    <row r="105" spans="1:7" x14ac:dyDescent="0.2">
      <c r="A105" s="83" t="s">
        <v>310</v>
      </c>
      <c r="B105" s="8" t="s">
        <v>311</v>
      </c>
      <c r="C105" s="8"/>
      <c r="G105" s="73" t="s">
        <v>1068</v>
      </c>
    </row>
    <row r="106" spans="1:7" x14ac:dyDescent="0.2">
      <c r="A106" s="83" t="s">
        <v>312</v>
      </c>
      <c r="B106" s="8" t="s">
        <v>313</v>
      </c>
      <c r="C106" s="8"/>
      <c r="G106" s="73" t="s">
        <v>1068</v>
      </c>
    </row>
    <row r="107" spans="1:7" x14ac:dyDescent="0.2">
      <c r="A107" s="83" t="s">
        <v>314</v>
      </c>
      <c r="B107" s="71" t="s">
        <v>315</v>
      </c>
      <c r="C107" s="74"/>
    </row>
    <row r="108" spans="1:7" x14ac:dyDescent="0.2">
      <c r="A108" s="83" t="s">
        <v>316</v>
      </c>
      <c r="B108" s="8" t="s">
        <v>317</v>
      </c>
      <c r="C108" s="74"/>
      <c r="G108" s="73" t="s">
        <v>1068</v>
      </c>
    </row>
    <row r="109" spans="1:7" x14ac:dyDescent="0.2">
      <c r="A109" s="83" t="s">
        <v>318</v>
      </c>
      <c r="B109" s="8" t="s">
        <v>319</v>
      </c>
      <c r="C109" s="74"/>
      <c r="G109" s="73" t="s">
        <v>1068</v>
      </c>
    </row>
    <row r="110" spans="1:7" x14ac:dyDescent="0.2">
      <c r="A110" s="83" t="s">
        <v>320</v>
      </c>
      <c r="B110" s="8" t="s">
        <v>321</v>
      </c>
      <c r="C110" s="74"/>
      <c r="G110" s="73" t="s">
        <v>1068</v>
      </c>
    </row>
    <row r="111" spans="1:7" x14ac:dyDescent="0.2">
      <c r="A111" s="83" t="s">
        <v>322</v>
      </c>
      <c r="B111" s="71" t="s">
        <v>323</v>
      </c>
      <c r="C111" s="74"/>
    </row>
    <row r="112" spans="1:7" x14ac:dyDescent="0.2">
      <c r="A112" s="83" t="s">
        <v>324</v>
      </c>
      <c r="B112" s="8" t="s">
        <v>325</v>
      </c>
      <c r="C112" s="74"/>
      <c r="G112" s="73" t="s">
        <v>1068</v>
      </c>
    </row>
    <row r="113" spans="1:7" x14ac:dyDescent="0.2">
      <c r="A113" s="83" t="s">
        <v>326</v>
      </c>
      <c r="B113" s="8" t="s">
        <v>327</v>
      </c>
      <c r="C113" s="74"/>
      <c r="G113" s="73" t="s">
        <v>1068</v>
      </c>
    </row>
    <row r="114" spans="1:7" x14ac:dyDescent="0.2">
      <c r="A114" s="83" t="s">
        <v>328</v>
      </c>
      <c r="B114" s="8" t="s">
        <v>329</v>
      </c>
      <c r="C114" s="74"/>
      <c r="G114" s="73" t="s">
        <v>1068</v>
      </c>
    </row>
    <row r="115" spans="1:7" x14ac:dyDescent="0.2">
      <c r="A115" s="83" t="s">
        <v>330</v>
      </c>
      <c r="B115" s="88" t="s">
        <v>331</v>
      </c>
      <c r="C115" s="74"/>
    </row>
    <row r="116" spans="1:7" x14ac:dyDescent="0.2">
      <c r="A116" s="83" t="s">
        <v>332</v>
      </c>
      <c r="B116" s="88" t="s">
        <v>333</v>
      </c>
      <c r="C116" s="74"/>
      <c r="G116" s="73" t="s">
        <v>1068</v>
      </c>
    </row>
    <row r="117" spans="1:7" x14ac:dyDescent="0.2">
      <c r="A117" s="83" t="s">
        <v>334</v>
      </c>
      <c r="B117" s="8" t="s">
        <v>335</v>
      </c>
      <c r="C117" s="74"/>
      <c r="G117" s="73" t="s">
        <v>1068</v>
      </c>
    </row>
    <row r="118" spans="1:7" x14ac:dyDescent="0.2">
      <c r="A118" s="83" t="s">
        <v>336</v>
      </c>
      <c r="B118" s="99" t="s">
        <v>337</v>
      </c>
      <c r="C118" s="74"/>
    </row>
    <row r="119" spans="1:7" x14ac:dyDescent="0.2">
      <c r="A119" s="8" t="s">
        <v>338</v>
      </c>
      <c r="B119" s="8" t="s">
        <v>339</v>
      </c>
      <c r="C119" s="74"/>
    </row>
    <row r="120" spans="1:7" x14ac:dyDescent="0.2">
      <c r="A120" s="8" t="s">
        <v>340</v>
      </c>
      <c r="B120" s="8" t="s">
        <v>341</v>
      </c>
      <c r="C120" s="8"/>
    </row>
    <row r="121" spans="1:7" x14ac:dyDescent="0.2">
      <c r="A121" s="8" t="s">
        <v>342</v>
      </c>
      <c r="B121" s="8" t="s">
        <v>343</v>
      </c>
      <c r="C121" s="8"/>
    </row>
    <row r="122" spans="1:7" x14ac:dyDescent="0.2">
      <c r="A122" s="83" t="s">
        <v>344</v>
      </c>
      <c r="B122" s="99" t="s">
        <v>345</v>
      </c>
      <c r="C122" s="74"/>
    </row>
    <row r="123" spans="1:7" x14ac:dyDescent="0.2">
      <c r="A123" s="8" t="s">
        <v>346</v>
      </c>
      <c r="B123" s="8" t="s">
        <v>347</v>
      </c>
      <c r="C123" s="74"/>
      <c r="G123" s="73" t="s">
        <v>1067</v>
      </c>
    </row>
    <row r="124" spans="1:7" x14ac:dyDescent="0.2">
      <c r="A124" s="8" t="s">
        <v>348</v>
      </c>
      <c r="B124" s="8" t="s">
        <v>349</v>
      </c>
      <c r="C124" s="74"/>
      <c r="G124" s="73" t="s">
        <v>1068</v>
      </c>
    </row>
    <row r="125" spans="1:7" x14ac:dyDescent="0.2">
      <c r="A125" s="8" t="s">
        <v>350</v>
      </c>
      <c r="B125" s="8" t="s">
        <v>351</v>
      </c>
      <c r="C125" s="74"/>
      <c r="G125" s="73" t="s">
        <v>1068</v>
      </c>
    </row>
    <row r="126" spans="1:7" x14ac:dyDescent="0.2">
      <c r="A126" s="83">
        <v>2.2000000000000002</v>
      </c>
      <c r="B126" s="95" t="s">
        <v>352</v>
      </c>
      <c r="C126" s="96"/>
    </row>
    <row r="127" spans="1:7" x14ac:dyDescent="0.2">
      <c r="A127" s="83" t="s">
        <v>4</v>
      </c>
      <c r="B127" s="86" t="s">
        <v>353</v>
      </c>
      <c r="C127" s="100"/>
    </row>
    <row r="128" spans="1:7" x14ac:dyDescent="0.2">
      <c r="A128" s="8" t="s">
        <v>354</v>
      </c>
      <c r="B128" s="8" t="s">
        <v>355</v>
      </c>
      <c r="C128" s="100"/>
      <c r="G128" s="73" t="s">
        <v>1068</v>
      </c>
    </row>
    <row r="129" spans="1:7" x14ac:dyDescent="0.2">
      <c r="A129" s="8" t="s">
        <v>356</v>
      </c>
      <c r="B129" s="8" t="s">
        <v>357</v>
      </c>
      <c r="C129" s="8"/>
      <c r="G129" s="73" t="s">
        <v>1068</v>
      </c>
    </row>
    <row r="130" spans="1:7" x14ac:dyDescent="0.2">
      <c r="A130" s="83" t="s">
        <v>358</v>
      </c>
      <c r="B130" s="71" t="s">
        <v>359</v>
      </c>
      <c r="C130" s="100"/>
    </row>
    <row r="131" spans="1:7" x14ac:dyDescent="0.2">
      <c r="A131" s="8" t="s">
        <v>360</v>
      </c>
      <c r="B131" s="8" t="s">
        <v>361</v>
      </c>
      <c r="C131" s="8"/>
      <c r="G131" s="73" t="s">
        <v>1068</v>
      </c>
    </row>
    <row r="132" spans="1:7" x14ac:dyDescent="0.2">
      <c r="A132" s="8" t="s">
        <v>362</v>
      </c>
      <c r="B132" s="8" t="s">
        <v>363</v>
      </c>
      <c r="C132" s="8"/>
      <c r="G132" s="73" t="s">
        <v>1068</v>
      </c>
    </row>
    <row r="133" spans="1:7" x14ac:dyDescent="0.2">
      <c r="A133" s="8" t="s">
        <v>364</v>
      </c>
      <c r="B133" s="8" t="s">
        <v>365</v>
      </c>
      <c r="C133" s="8"/>
      <c r="G133" s="73" t="s">
        <v>1068</v>
      </c>
    </row>
    <row r="134" spans="1:7" x14ac:dyDescent="0.2">
      <c r="A134" s="83" t="s">
        <v>366</v>
      </c>
      <c r="B134" s="71" t="s">
        <v>367</v>
      </c>
      <c r="C134" s="74"/>
    </row>
    <row r="135" spans="1:7" x14ac:dyDescent="0.2">
      <c r="A135" s="8" t="s">
        <v>368</v>
      </c>
      <c r="B135" s="8" t="s">
        <v>369</v>
      </c>
      <c r="C135" s="74"/>
      <c r="G135" s="73" t="s">
        <v>1068</v>
      </c>
    </row>
    <row r="136" spans="1:7" x14ac:dyDescent="0.2">
      <c r="A136" s="8" t="s">
        <v>370</v>
      </c>
      <c r="B136" s="8" t="s">
        <v>371</v>
      </c>
      <c r="C136" s="74"/>
      <c r="G136" s="73" t="s">
        <v>1068</v>
      </c>
    </row>
    <row r="137" spans="1:7" x14ac:dyDescent="0.2">
      <c r="A137" s="8" t="s">
        <v>372</v>
      </c>
      <c r="B137" s="8" t="s">
        <v>373</v>
      </c>
      <c r="C137" s="96"/>
      <c r="G137" s="73" t="s">
        <v>1068</v>
      </c>
    </row>
    <row r="138" spans="1:7" x14ac:dyDescent="0.2">
      <c r="A138" s="83" t="s">
        <v>374</v>
      </c>
      <c r="B138" s="71" t="s">
        <v>375</v>
      </c>
      <c r="C138" s="74"/>
    </row>
    <row r="139" spans="1:7" x14ac:dyDescent="0.2">
      <c r="A139" s="8" t="s">
        <v>376</v>
      </c>
      <c r="B139" s="8" t="s">
        <v>377</v>
      </c>
      <c r="C139" s="74"/>
      <c r="G139" s="73" t="s">
        <v>1068</v>
      </c>
    </row>
    <row r="140" spans="1:7" x14ac:dyDescent="0.2">
      <c r="A140" s="8" t="s">
        <v>378</v>
      </c>
      <c r="B140" s="8" t="s">
        <v>379</v>
      </c>
      <c r="C140" s="8"/>
      <c r="G140" s="73" t="s">
        <v>1068</v>
      </c>
    </row>
    <row r="141" spans="1:7" x14ac:dyDescent="0.2">
      <c r="A141" s="8" t="s">
        <v>380</v>
      </c>
      <c r="B141" s="8" t="s">
        <v>381</v>
      </c>
      <c r="C141" s="8"/>
      <c r="G141" s="73" t="s">
        <v>1068</v>
      </c>
    </row>
    <row r="142" spans="1:7" x14ac:dyDescent="0.2">
      <c r="A142" s="8" t="s">
        <v>382</v>
      </c>
      <c r="B142" s="8" t="s">
        <v>383</v>
      </c>
      <c r="C142" s="8"/>
      <c r="G142" s="73" t="s">
        <v>1068</v>
      </c>
    </row>
    <row r="143" spans="1:7" x14ac:dyDescent="0.2">
      <c r="A143" s="8" t="s">
        <v>384</v>
      </c>
      <c r="B143" s="88" t="s">
        <v>385</v>
      </c>
      <c r="C143" s="8"/>
      <c r="G143" s="73" t="s">
        <v>1068</v>
      </c>
    </row>
    <row r="144" spans="1:7" x14ac:dyDescent="0.2">
      <c r="A144" s="8" t="s">
        <v>386</v>
      </c>
      <c r="B144" s="8" t="s">
        <v>387</v>
      </c>
      <c r="C144" s="88"/>
      <c r="G144" s="73" t="s">
        <v>1068</v>
      </c>
    </row>
    <row r="145" spans="1:7" x14ac:dyDescent="0.2">
      <c r="A145" s="83" t="s">
        <v>388</v>
      </c>
      <c r="B145" s="71" t="s">
        <v>389</v>
      </c>
      <c r="C145" s="74"/>
    </row>
    <row r="146" spans="1:7" x14ac:dyDescent="0.2">
      <c r="A146" s="83" t="s">
        <v>390</v>
      </c>
      <c r="B146" s="8" t="s">
        <v>391</v>
      </c>
      <c r="C146" s="74"/>
      <c r="G146" s="73" t="s">
        <v>1068</v>
      </c>
    </row>
    <row r="147" spans="1:7" x14ac:dyDescent="0.2">
      <c r="A147" s="83" t="s">
        <v>392</v>
      </c>
      <c r="B147" s="8" t="s">
        <v>393</v>
      </c>
      <c r="C147" s="8"/>
      <c r="G147" s="73" t="s">
        <v>1068</v>
      </c>
    </row>
    <row r="148" spans="1:7" x14ac:dyDescent="0.2">
      <c r="A148" s="83" t="s">
        <v>394</v>
      </c>
      <c r="B148" s="8" t="s">
        <v>395</v>
      </c>
      <c r="C148" s="8"/>
      <c r="G148" s="73" t="s">
        <v>1068</v>
      </c>
    </row>
    <row r="149" spans="1:7" x14ac:dyDescent="0.2">
      <c r="A149" s="83" t="s">
        <v>396</v>
      </c>
      <c r="B149" s="8" t="s">
        <v>397</v>
      </c>
      <c r="C149" s="8"/>
      <c r="G149" s="73" t="s">
        <v>1068</v>
      </c>
    </row>
    <row r="150" spans="1:7" x14ac:dyDescent="0.2">
      <c r="A150" s="101" t="s">
        <v>25</v>
      </c>
      <c r="B150" s="102" t="s">
        <v>398</v>
      </c>
      <c r="C150" s="102"/>
    </row>
    <row r="151" spans="1:7" x14ac:dyDescent="0.2">
      <c r="A151" s="95" t="s">
        <v>399</v>
      </c>
      <c r="B151" s="103" t="s">
        <v>400</v>
      </c>
      <c r="C151" s="104"/>
    </row>
    <row r="152" spans="1:7" x14ac:dyDescent="0.2">
      <c r="A152" s="8" t="s">
        <v>401</v>
      </c>
      <c r="B152" s="68" t="s">
        <v>402</v>
      </c>
      <c r="C152" s="105"/>
    </row>
    <row r="153" spans="1:7" x14ac:dyDescent="0.2">
      <c r="A153" s="106" t="s">
        <v>403</v>
      </c>
      <c r="B153" s="104" t="s">
        <v>404</v>
      </c>
      <c r="C153" s="105"/>
      <c r="G153" s="73" t="s">
        <v>1068</v>
      </c>
    </row>
    <row r="154" spans="1:7" s="4" customFormat="1" x14ac:dyDescent="0.2">
      <c r="A154" s="8" t="s">
        <v>405</v>
      </c>
      <c r="B154" s="86" t="s">
        <v>406</v>
      </c>
      <c r="C154" s="74"/>
    </row>
    <row r="155" spans="1:7" x14ac:dyDescent="0.2">
      <c r="A155" s="106" t="s">
        <v>407</v>
      </c>
      <c r="B155" s="104" t="s">
        <v>408</v>
      </c>
      <c r="C155" s="74"/>
      <c r="G155" s="73" t="s">
        <v>1068</v>
      </c>
    </row>
    <row r="156" spans="1:7" x14ac:dyDescent="0.2">
      <c r="A156" s="106" t="s">
        <v>409</v>
      </c>
      <c r="B156" s="86" t="s">
        <v>410</v>
      </c>
      <c r="C156" s="107"/>
    </row>
    <row r="157" spans="1:7" x14ac:dyDescent="0.2">
      <c r="A157" s="106" t="s">
        <v>411</v>
      </c>
      <c r="B157" s="8" t="s">
        <v>412</v>
      </c>
      <c r="C157" s="107"/>
      <c r="G157" s="73" t="s">
        <v>1068</v>
      </c>
    </row>
    <row r="158" spans="1:7" x14ac:dyDescent="0.2">
      <c r="A158" s="95" t="s">
        <v>413</v>
      </c>
      <c r="B158" s="108" t="s">
        <v>414</v>
      </c>
      <c r="C158" s="107"/>
    </row>
    <row r="159" spans="1:7" x14ac:dyDescent="0.2">
      <c r="A159" s="8" t="s">
        <v>415</v>
      </c>
      <c r="B159" s="86" t="s">
        <v>416</v>
      </c>
      <c r="C159" s="74"/>
    </row>
    <row r="160" spans="1:7" x14ac:dyDescent="0.2">
      <c r="A160" s="106" t="s">
        <v>417</v>
      </c>
      <c r="B160" s="8" t="s">
        <v>416</v>
      </c>
      <c r="C160" s="74"/>
      <c r="G160" s="73" t="s">
        <v>1068</v>
      </c>
    </row>
    <row r="161" spans="1:7" x14ac:dyDescent="0.2">
      <c r="A161" s="8" t="s">
        <v>418</v>
      </c>
      <c r="B161" s="86" t="s">
        <v>419</v>
      </c>
      <c r="C161" s="74"/>
    </row>
    <row r="162" spans="1:7" x14ac:dyDescent="0.2">
      <c r="A162" s="106" t="s">
        <v>420</v>
      </c>
      <c r="B162" s="8" t="s">
        <v>419</v>
      </c>
      <c r="C162" s="74"/>
      <c r="G162" s="73" t="s">
        <v>1068</v>
      </c>
    </row>
    <row r="163" spans="1:7" x14ac:dyDescent="0.2">
      <c r="A163" s="8" t="s">
        <v>421</v>
      </c>
      <c r="B163" s="86" t="s">
        <v>422</v>
      </c>
      <c r="C163" s="74"/>
    </row>
    <row r="164" spans="1:7" x14ac:dyDescent="0.2">
      <c r="A164" s="106" t="s">
        <v>423</v>
      </c>
      <c r="B164" s="104" t="s">
        <v>424</v>
      </c>
      <c r="C164" s="74"/>
      <c r="G164" s="73" t="s">
        <v>1068</v>
      </c>
    </row>
    <row r="165" spans="1:7" x14ac:dyDescent="0.2">
      <c r="A165" s="8" t="s">
        <v>425</v>
      </c>
      <c r="B165" s="86" t="s">
        <v>426</v>
      </c>
      <c r="C165" s="74"/>
    </row>
    <row r="166" spans="1:7" x14ac:dyDescent="0.2">
      <c r="A166" s="106" t="s">
        <v>427</v>
      </c>
      <c r="B166" s="8" t="s">
        <v>428</v>
      </c>
      <c r="C166" s="74"/>
      <c r="G166" s="73" t="s">
        <v>1068</v>
      </c>
    </row>
    <row r="167" spans="1:7" ht="15" x14ac:dyDescent="0.35">
      <c r="A167" s="8" t="s">
        <v>429</v>
      </c>
      <c r="B167" s="109" t="s">
        <v>430</v>
      </c>
      <c r="C167" s="74"/>
    </row>
    <row r="168" spans="1:7" x14ac:dyDescent="0.2">
      <c r="A168" s="106" t="s">
        <v>431</v>
      </c>
      <c r="B168" s="8" t="s">
        <v>432</v>
      </c>
      <c r="C168" s="74"/>
      <c r="G168" s="73" t="s">
        <v>1068</v>
      </c>
    </row>
    <row r="169" spans="1:7" x14ac:dyDescent="0.2">
      <c r="A169" s="106" t="s">
        <v>433</v>
      </c>
      <c r="B169" s="8" t="s">
        <v>434</v>
      </c>
      <c r="C169" s="74"/>
      <c r="G169" s="73" t="s">
        <v>1068</v>
      </c>
    </row>
    <row r="170" spans="1:7" x14ac:dyDescent="0.2">
      <c r="A170" s="95" t="s">
        <v>435</v>
      </c>
      <c r="B170" s="108" t="s">
        <v>436</v>
      </c>
      <c r="C170" s="107"/>
    </row>
    <row r="171" spans="1:7" x14ac:dyDescent="0.2">
      <c r="A171" s="8" t="s">
        <v>437</v>
      </c>
      <c r="B171" s="99" t="s">
        <v>438</v>
      </c>
      <c r="C171" s="74"/>
    </row>
    <row r="172" spans="1:7" x14ac:dyDescent="0.2">
      <c r="A172" s="106" t="s">
        <v>439</v>
      </c>
      <c r="B172" s="104" t="s">
        <v>438</v>
      </c>
      <c r="C172" s="74"/>
      <c r="G172" s="73" t="s">
        <v>1068</v>
      </c>
    </row>
    <row r="173" spans="1:7" x14ac:dyDescent="0.2">
      <c r="A173" s="8" t="s">
        <v>440</v>
      </c>
      <c r="B173" s="99" t="s">
        <v>441</v>
      </c>
      <c r="C173" s="74"/>
    </row>
    <row r="174" spans="1:7" x14ac:dyDescent="0.2">
      <c r="A174" s="106" t="s">
        <v>442</v>
      </c>
      <c r="B174" s="104" t="s">
        <v>441</v>
      </c>
      <c r="C174" s="74"/>
      <c r="G174" s="73" t="s">
        <v>1068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1508"/>
  <sheetViews>
    <sheetView showGridLines="0" topLeftCell="A485" zoomScale="115" zoomScaleNormal="115" workbookViewId="0">
      <selection activeCell="H507" sqref="H507"/>
    </sheetView>
  </sheetViews>
  <sheetFormatPr baseColWidth="10" defaultRowHeight="15" x14ac:dyDescent="0.25"/>
  <cols>
    <col min="1" max="1" width="3.85546875" style="577" customWidth="1"/>
    <col min="2" max="2" width="8" style="257" customWidth="1"/>
    <col min="3" max="3" width="6.85546875" style="257" customWidth="1"/>
    <col min="4" max="4" width="7.85546875" style="257" customWidth="1"/>
    <col min="5" max="5" width="8.140625" style="284" customWidth="1"/>
    <col min="6" max="6" width="7.140625" style="257" customWidth="1"/>
    <col min="7" max="7" width="2" style="257" bestFit="1" customWidth="1"/>
    <col min="8" max="8" width="31.42578125" style="257" customWidth="1"/>
    <col min="9" max="9" width="6.7109375" style="263" hidden="1" customWidth="1"/>
    <col min="10" max="10" width="12.7109375" style="342" customWidth="1"/>
    <col min="11" max="11" width="7.42578125" style="284" bestFit="1" customWidth="1"/>
    <col min="12" max="12" width="39.85546875" style="299" customWidth="1"/>
    <col min="13" max="13" width="3" style="251" hidden="1" customWidth="1"/>
    <col min="14" max="14" width="6.140625" style="259" hidden="1" customWidth="1"/>
    <col min="15" max="15" width="9.28515625" style="259" hidden="1" customWidth="1"/>
    <col min="16" max="16" width="5.42578125" style="251" hidden="1" customWidth="1"/>
    <col min="17" max="17" width="25.5703125" style="251" hidden="1" customWidth="1"/>
    <col min="18" max="170" width="11.42578125" style="236"/>
    <col min="171" max="16384" width="11.42578125" style="158"/>
  </cols>
  <sheetData>
    <row r="1" spans="1:170" x14ac:dyDescent="0.25">
      <c r="B1" s="786"/>
      <c r="C1" s="787"/>
      <c r="D1" s="787"/>
      <c r="E1" s="787"/>
      <c r="F1" s="787"/>
      <c r="G1" s="787"/>
      <c r="H1" s="787"/>
      <c r="I1" s="787"/>
      <c r="J1" s="787"/>
      <c r="K1" s="787"/>
      <c r="L1" s="788"/>
    </row>
    <row r="2" spans="1:170" s="160" customFormat="1" ht="48" x14ac:dyDescent="0.25">
      <c r="A2" s="577"/>
      <c r="B2" s="260" t="s">
        <v>6</v>
      </c>
      <c r="C2" s="261" t="s">
        <v>7</v>
      </c>
      <c r="D2" s="261" t="s">
        <v>8</v>
      </c>
      <c r="E2" s="261" t="s">
        <v>9</v>
      </c>
      <c r="F2" s="261" t="s">
        <v>10</v>
      </c>
      <c r="G2" s="261"/>
      <c r="H2" s="262" t="s">
        <v>11</v>
      </c>
      <c r="I2" s="293"/>
      <c r="J2" s="789" t="s">
        <v>5</v>
      </c>
      <c r="K2" s="790"/>
      <c r="L2" s="263"/>
      <c r="M2" s="265"/>
      <c r="N2" s="264"/>
      <c r="O2" s="264"/>
      <c r="P2" s="265"/>
      <c r="Q2" s="265"/>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c r="FI2" s="247"/>
      <c r="FJ2" s="247"/>
      <c r="FK2" s="247"/>
      <c r="FL2" s="247"/>
      <c r="FM2" s="247"/>
      <c r="FN2" s="247"/>
    </row>
    <row r="3" spans="1:170" x14ac:dyDescent="0.25">
      <c r="B3" s="270" t="s">
        <v>443</v>
      </c>
      <c r="C3" s="267"/>
      <c r="D3" s="267"/>
      <c r="E3" s="267"/>
      <c r="F3" s="268"/>
      <c r="G3" s="268"/>
      <c r="H3" s="269" t="s">
        <v>444</v>
      </c>
      <c r="I3" s="271"/>
      <c r="L3" s="257"/>
    </row>
    <row r="4" spans="1:170" s="160" customFormat="1" x14ac:dyDescent="0.25">
      <c r="A4" s="577"/>
      <c r="B4" s="270" t="s">
        <v>445</v>
      </c>
      <c r="C4" s="263"/>
      <c r="D4" s="271"/>
      <c r="E4" s="272"/>
      <c r="F4" s="271"/>
      <c r="G4" s="271">
        <v>3</v>
      </c>
      <c r="H4" s="319" t="s">
        <v>446</v>
      </c>
      <c r="I4" s="269"/>
      <c r="J4" s="555" t="s">
        <v>1074</v>
      </c>
      <c r="K4" s="334"/>
      <c r="L4" s="263" t="s">
        <v>1075</v>
      </c>
      <c r="M4" s="265"/>
      <c r="N4" s="264" t="s">
        <v>2700</v>
      </c>
      <c r="O4" s="264" t="s">
        <v>14</v>
      </c>
      <c r="P4" s="265" t="s">
        <v>2701</v>
      </c>
      <c r="Q4" s="265" t="s">
        <v>2702</v>
      </c>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c r="DM4" s="247"/>
      <c r="DN4" s="247"/>
      <c r="DO4" s="247"/>
      <c r="DP4" s="247"/>
      <c r="DQ4" s="247"/>
      <c r="DR4" s="247"/>
      <c r="DS4" s="247"/>
      <c r="DT4" s="247"/>
      <c r="DU4" s="247"/>
      <c r="DV4" s="247"/>
      <c r="DW4" s="247"/>
      <c r="DX4" s="247"/>
      <c r="DY4" s="247"/>
      <c r="DZ4" s="247"/>
      <c r="EA4" s="247"/>
      <c r="EB4" s="247"/>
      <c r="EC4" s="247"/>
      <c r="ED4" s="247"/>
      <c r="EE4" s="247"/>
      <c r="EF4" s="247"/>
      <c r="EG4" s="247"/>
      <c r="EH4" s="247"/>
      <c r="EI4" s="247"/>
      <c r="EJ4" s="247"/>
      <c r="EK4" s="247"/>
      <c r="EL4" s="247"/>
      <c r="EM4" s="247"/>
      <c r="EN4" s="247"/>
      <c r="EO4" s="247"/>
      <c r="EP4" s="247"/>
      <c r="EQ4" s="247"/>
      <c r="ER4" s="247"/>
      <c r="ES4" s="247"/>
      <c r="ET4" s="247"/>
      <c r="EU4" s="247"/>
      <c r="EV4" s="247"/>
      <c r="EW4" s="247"/>
      <c r="EX4" s="247"/>
      <c r="EY4" s="247"/>
      <c r="EZ4" s="247"/>
      <c r="FA4" s="247"/>
      <c r="FB4" s="247"/>
      <c r="FC4" s="247"/>
      <c r="FD4" s="247"/>
      <c r="FE4" s="247"/>
      <c r="FF4" s="247"/>
      <c r="FG4" s="247"/>
      <c r="FH4" s="247"/>
      <c r="FI4" s="247"/>
      <c r="FJ4" s="247"/>
      <c r="FK4" s="247"/>
      <c r="FL4" s="247"/>
      <c r="FM4" s="247"/>
      <c r="FN4" s="247"/>
    </row>
    <row r="5" spans="1:170" s="160" customFormat="1" x14ac:dyDescent="0.25">
      <c r="A5" s="577"/>
      <c r="B5" s="270" t="s">
        <v>447</v>
      </c>
      <c r="C5" s="263"/>
      <c r="D5" s="271"/>
      <c r="E5" s="272"/>
      <c r="F5" s="271"/>
      <c r="G5" s="271">
        <v>4</v>
      </c>
      <c r="H5" s="320" t="s">
        <v>448</v>
      </c>
      <c r="I5" s="319"/>
      <c r="J5" s="555"/>
      <c r="K5" s="334"/>
      <c r="L5" s="263"/>
      <c r="M5" s="265"/>
      <c r="N5" s="264" t="s">
        <v>2703</v>
      </c>
      <c r="O5" s="264" t="s">
        <v>14</v>
      </c>
      <c r="P5" s="265" t="s">
        <v>2701</v>
      </c>
      <c r="Q5" s="265" t="s">
        <v>448</v>
      </c>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c r="DM5" s="247"/>
      <c r="DN5" s="247"/>
      <c r="DO5" s="247"/>
      <c r="DP5" s="247"/>
      <c r="DQ5" s="247"/>
      <c r="DR5" s="247"/>
      <c r="DS5" s="247"/>
      <c r="DT5" s="247"/>
      <c r="DU5" s="247"/>
      <c r="DV5" s="247"/>
      <c r="DW5" s="247"/>
      <c r="DX5" s="247"/>
      <c r="DY5" s="247"/>
      <c r="DZ5" s="247"/>
      <c r="EA5" s="247"/>
      <c r="EB5" s="247"/>
      <c r="EC5" s="247"/>
      <c r="ED5" s="247"/>
      <c r="EE5" s="247"/>
      <c r="EF5" s="247"/>
      <c r="EG5" s="247"/>
      <c r="EH5" s="247"/>
      <c r="EI5" s="247"/>
      <c r="EJ5" s="247"/>
      <c r="EK5" s="247"/>
      <c r="EL5" s="247"/>
      <c r="EM5" s="247"/>
      <c r="EN5" s="247"/>
      <c r="EO5" s="247"/>
      <c r="EP5" s="247"/>
      <c r="EQ5" s="247"/>
      <c r="ER5" s="247"/>
      <c r="ES5" s="247"/>
      <c r="ET5" s="247"/>
      <c r="EU5" s="247"/>
      <c r="EV5" s="247"/>
      <c r="EW5" s="247"/>
      <c r="EX5" s="247"/>
      <c r="EY5" s="247"/>
      <c r="EZ5" s="247"/>
      <c r="FA5" s="247"/>
      <c r="FB5" s="247"/>
      <c r="FC5" s="247"/>
      <c r="FD5" s="247"/>
      <c r="FE5" s="247"/>
      <c r="FF5" s="247"/>
      <c r="FG5" s="247"/>
      <c r="FH5" s="247"/>
      <c r="FI5" s="247"/>
      <c r="FJ5" s="247"/>
      <c r="FK5" s="247"/>
      <c r="FL5" s="247"/>
      <c r="FM5" s="247"/>
      <c r="FN5" s="247"/>
    </row>
    <row r="6" spans="1:170" s="160" customFormat="1" x14ac:dyDescent="0.25">
      <c r="A6" s="577"/>
      <c r="B6" s="270" t="s">
        <v>449</v>
      </c>
      <c r="C6" s="263"/>
      <c r="D6" s="271"/>
      <c r="E6" s="272"/>
      <c r="F6" s="271"/>
      <c r="G6" s="271">
        <v>5</v>
      </c>
      <c r="H6" s="290" t="s">
        <v>2055</v>
      </c>
      <c r="I6" s="320"/>
      <c r="J6" s="555" t="s">
        <v>1076</v>
      </c>
      <c r="K6" s="334"/>
      <c r="L6" s="263" t="s">
        <v>1077</v>
      </c>
      <c r="M6" s="265"/>
      <c r="N6" s="264" t="s">
        <v>2704</v>
      </c>
      <c r="O6" s="264" t="s">
        <v>14</v>
      </c>
      <c r="P6" s="265" t="s">
        <v>2701</v>
      </c>
      <c r="Q6" s="265" t="s">
        <v>2055</v>
      </c>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c r="DC6" s="247"/>
      <c r="DD6" s="247"/>
      <c r="DE6" s="247"/>
      <c r="DF6" s="247"/>
      <c r="DG6" s="247"/>
      <c r="DH6" s="247"/>
      <c r="DI6" s="247"/>
      <c r="DJ6" s="247"/>
      <c r="DK6" s="247"/>
      <c r="DL6" s="247"/>
      <c r="DM6" s="247"/>
      <c r="DN6" s="247"/>
      <c r="DO6" s="247"/>
      <c r="DP6" s="247"/>
      <c r="DQ6" s="247"/>
      <c r="DR6" s="247"/>
      <c r="DS6" s="247"/>
      <c r="DT6" s="247"/>
      <c r="DU6" s="247"/>
      <c r="DV6" s="247"/>
      <c r="DW6" s="247"/>
      <c r="DX6" s="247"/>
      <c r="DY6" s="247"/>
      <c r="DZ6" s="247"/>
      <c r="EA6" s="247"/>
      <c r="EB6" s="247"/>
      <c r="EC6" s="247"/>
      <c r="ED6" s="247"/>
      <c r="EE6" s="247"/>
      <c r="EF6" s="247"/>
      <c r="EG6" s="247"/>
      <c r="EH6" s="247"/>
      <c r="EI6" s="247"/>
      <c r="EJ6" s="247"/>
      <c r="EK6" s="247"/>
      <c r="EL6" s="247"/>
      <c r="EM6" s="247"/>
      <c r="EN6" s="247"/>
      <c r="EO6" s="247"/>
      <c r="EP6" s="247"/>
      <c r="EQ6" s="247"/>
      <c r="ER6" s="247"/>
      <c r="ES6" s="247"/>
      <c r="ET6" s="247"/>
      <c r="EU6" s="247"/>
      <c r="EV6" s="247"/>
      <c r="EW6" s="247"/>
      <c r="EX6" s="247"/>
      <c r="EY6" s="247"/>
      <c r="EZ6" s="247"/>
      <c r="FA6" s="247"/>
      <c r="FB6" s="247"/>
      <c r="FC6" s="247"/>
      <c r="FD6" s="247"/>
      <c r="FE6" s="247"/>
      <c r="FF6" s="247"/>
      <c r="FG6" s="247"/>
      <c r="FH6" s="247"/>
      <c r="FI6" s="247"/>
      <c r="FJ6" s="247"/>
      <c r="FK6" s="247"/>
      <c r="FL6" s="247"/>
      <c r="FM6" s="247"/>
      <c r="FN6" s="247"/>
    </row>
    <row r="7" spans="1:170" s="160" customFormat="1" hidden="1" x14ac:dyDescent="0.25">
      <c r="A7" s="577"/>
      <c r="B7" s="270" t="s">
        <v>449</v>
      </c>
      <c r="C7" s="263"/>
      <c r="D7" s="271"/>
      <c r="E7" s="272"/>
      <c r="F7" s="271"/>
      <c r="G7" s="271"/>
      <c r="H7" s="320"/>
      <c r="I7" s="285">
        <f>LEN(H6)</f>
        <v>19</v>
      </c>
      <c r="J7" s="555"/>
      <c r="K7" s="334"/>
      <c r="L7" s="273"/>
      <c r="M7" s="265"/>
      <c r="N7" s="264"/>
      <c r="O7" s="264"/>
      <c r="P7" s="265"/>
      <c r="Q7" s="265"/>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J7" s="247"/>
      <c r="CK7" s="247"/>
      <c r="CL7" s="247"/>
      <c r="CM7" s="247"/>
      <c r="CN7" s="247"/>
      <c r="CO7" s="247"/>
      <c r="CP7" s="247"/>
      <c r="CQ7" s="247"/>
      <c r="CR7" s="247"/>
      <c r="CS7" s="247"/>
      <c r="CT7" s="247"/>
      <c r="CU7" s="247"/>
      <c r="CV7" s="247"/>
      <c r="CW7" s="247"/>
      <c r="CX7" s="247"/>
      <c r="CY7" s="247"/>
      <c r="CZ7" s="247"/>
      <c r="DA7" s="247"/>
      <c r="DB7" s="247"/>
      <c r="DC7" s="247"/>
      <c r="DD7" s="247"/>
      <c r="DE7" s="247"/>
      <c r="DF7" s="247"/>
      <c r="DG7" s="247"/>
      <c r="DH7" s="247"/>
      <c r="DI7" s="247"/>
      <c r="DJ7" s="247"/>
      <c r="DK7" s="247"/>
      <c r="DL7" s="247"/>
      <c r="DM7" s="247"/>
      <c r="DN7" s="247"/>
      <c r="DO7" s="247"/>
      <c r="DP7" s="247"/>
      <c r="DQ7" s="247"/>
      <c r="DR7" s="247"/>
      <c r="DS7" s="247"/>
      <c r="DT7" s="247"/>
      <c r="DU7" s="247"/>
      <c r="DV7" s="247"/>
      <c r="DW7" s="247"/>
      <c r="DX7" s="247"/>
      <c r="DY7" s="247"/>
      <c r="DZ7" s="247"/>
      <c r="EA7" s="247"/>
      <c r="EB7" s="247"/>
      <c r="EC7" s="247"/>
      <c r="ED7" s="247"/>
      <c r="EE7" s="247"/>
      <c r="EF7" s="247"/>
      <c r="EG7" s="247"/>
      <c r="EH7" s="247"/>
      <c r="EI7" s="247"/>
      <c r="EJ7" s="247"/>
      <c r="EK7" s="247"/>
      <c r="EL7" s="247"/>
      <c r="EM7" s="247"/>
      <c r="EN7" s="247"/>
      <c r="EO7" s="247"/>
      <c r="EP7" s="247"/>
      <c r="EQ7" s="247"/>
      <c r="ER7" s="247"/>
      <c r="ES7" s="247"/>
      <c r="ET7" s="247"/>
      <c r="EU7" s="247"/>
      <c r="EV7" s="247"/>
      <c r="EW7" s="247"/>
      <c r="EX7" s="247"/>
      <c r="EY7" s="247"/>
      <c r="EZ7" s="247"/>
      <c r="FA7" s="247"/>
      <c r="FB7" s="247"/>
      <c r="FC7" s="247"/>
      <c r="FD7" s="247"/>
      <c r="FE7" s="247"/>
      <c r="FF7" s="247"/>
      <c r="FG7" s="247"/>
      <c r="FH7" s="247"/>
      <c r="FI7" s="247"/>
      <c r="FJ7" s="247"/>
      <c r="FK7" s="247"/>
      <c r="FL7" s="247"/>
      <c r="FM7" s="247"/>
      <c r="FN7" s="247"/>
    </row>
    <row r="8" spans="1:170" x14ac:dyDescent="0.25">
      <c r="B8" s="274" t="s">
        <v>449</v>
      </c>
      <c r="C8" s="275">
        <v>3</v>
      </c>
      <c r="E8" s="276"/>
      <c r="F8" s="268"/>
      <c r="G8" s="271">
        <v>6</v>
      </c>
      <c r="H8" s="289" t="s">
        <v>2056</v>
      </c>
      <c r="I8" s="290">
        <f t="shared" ref="I8:I39" si="0">LEN(H8)</f>
        <v>19</v>
      </c>
      <c r="J8" s="340" t="s">
        <v>1078</v>
      </c>
      <c r="K8" s="295"/>
      <c r="L8" s="257" t="s">
        <v>1079</v>
      </c>
      <c r="N8" s="264" t="s">
        <v>2705</v>
      </c>
      <c r="O8" s="264" t="s">
        <v>14</v>
      </c>
      <c r="P8" s="265" t="s">
        <v>2701</v>
      </c>
      <c r="Q8" s="265" t="s">
        <v>2056</v>
      </c>
    </row>
    <row r="9" spans="1:170" x14ac:dyDescent="0.25">
      <c r="B9" s="274" t="s">
        <v>449</v>
      </c>
      <c r="C9" s="275">
        <v>3</v>
      </c>
      <c r="D9" s="268">
        <v>113</v>
      </c>
      <c r="F9" s="268"/>
      <c r="G9" s="271">
        <v>7</v>
      </c>
      <c r="H9" s="289" t="s">
        <v>2056</v>
      </c>
      <c r="I9" s="290">
        <f t="shared" si="0"/>
        <v>19</v>
      </c>
      <c r="K9" s="295"/>
      <c r="L9" s="257"/>
      <c r="N9" s="259" t="s">
        <v>2705</v>
      </c>
      <c r="O9" s="259" t="s">
        <v>2706</v>
      </c>
      <c r="P9" s="251" t="s">
        <v>2701</v>
      </c>
      <c r="Q9" s="251" t="s">
        <v>2056</v>
      </c>
    </row>
    <row r="10" spans="1:170" x14ac:dyDescent="0.25">
      <c r="B10" s="274" t="s">
        <v>449</v>
      </c>
      <c r="C10" s="275">
        <v>3</v>
      </c>
      <c r="D10" s="268">
        <v>113</v>
      </c>
      <c r="E10" s="276" t="s">
        <v>23</v>
      </c>
      <c r="G10" s="329">
        <v>8</v>
      </c>
      <c r="H10" s="289" t="s">
        <v>1080</v>
      </c>
      <c r="I10" s="290">
        <f t="shared" si="0"/>
        <v>8</v>
      </c>
      <c r="J10" s="340" t="s">
        <v>1081</v>
      </c>
      <c r="K10" s="295"/>
      <c r="L10" s="257" t="s">
        <v>1079</v>
      </c>
      <c r="N10" s="259" t="s">
        <v>2705</v>
      </c>
      <c r="O10" s="259" t="s">
        <v>2707</v>
      </c>
      <c r="P10" s="251" t="s">
        <v>2701</v>
      </c>
      <c r="Q10" s="251" t="s">
        <v>1105</v>
      </c>
    </row>
    <row r="11" spans="1:170" x14ac:dyDescent="0.25">
      <c r="B11" s="274" t="s">
        <v>449</v>
      </c>
      <c r="C11" s="275">
        <v>3</v>
      </c>
      <c r="D11" s="268">
        <v>113</v>
      </c>
      <c r="E11" s="276" t="s">
        <v>23</v>
      </c>
      <c r="F11" s="276" t="s">
        <v>22</v>
      </c>
      <c r="G11" s="272" t="s">
        <v>3880</v>
      </c>
      <c r="H11" s="289" t="s">
        <v>2057</v>
      </c>
      <c r="I11" s="290">
        <f t="shared" si="0"/>
        <v>16</v>
      </c>
      <c r="J11" s="340" t="s">
        <v>1082</v>
      </c>
      <c r="K11" s="295" t="s">
        <v>22</v>
      </c>
      <c r="L11" s="257" t="s">
        <v>1942</v>
      </c>
      <c r="N11" s="259" t="s">
        <v>2705</v>
      </c>
      <c r="O11" s="259" t="s">
        <v>2708</v>
      </c>
      <c r="P11" s="251" t="s">
        <v>2701</v>
      </c>
      <c r="Q11" s="251" t="s">
        <v>2057</v>
      </c>
    </row>
    <row r="12" spans="1:170" x14ac:dyDescent="0.25">
      <c r="B12" s="274" t="s">
        <v>449</v>
      </c>
      <c r="C12" s="275">
        <v>3</v>
      </c>
      <c r="D12" s="268">
        <v>113</v>
      </c>
      <c r="E12" s="276" t="s">
        <v>23</v>
      </c>
      <c r="F12" s="276" t="s">
        <v>26</v>
      </c>
      <c r="G12" s="272" t="s">
        <v>3880</v>
      </c>
      <c r="H12" s="289" t="s">
        <v>2058</v>
      </c>
      <c r="I12" s="290">
        <f t="shared" si="0"/>
        <v>15</v>
      </c>
      <c r="J12" s="340" t="s">
        <v>1082</v>
      </c>
      <c r="K12" s="295" t="s">
        <v>26</v>
      </c>
      <c r="L12" s="280" t="s">
        <v>1083</v>
      </c>
      <c r="M12" s="298"/>
      <c r="N12" s="259" t="s">
        <v>2705</v>
      </c>
      <c r="O12" s="259" t="s">
        <v>2709</v>
      </c>
      <c r="P12" s="251" t="s">
        <v>2701</v>
      </c>
      <c r="Q12" s="251" t="s">
        <v>2058</v>
      </c>
    </row>
    <row r="13" spans="1:170" x14ac:dyDescent="0.25">
      <c r="B13" s="274" t="s">
        <v>449</v>
      </c>
      <c r="C13" s="275">
        <v>3</v>
      </c>
      <c r="D13" s="268">
        <v>113</v>
      </c>
      <c r="E13" s="276" t="s">
        <v>23</v>
      </c>
      <c r="F13" s="276" t="s">
        <v>27</v>
      </c>
      <c r="G13" s="272" t="s">
        <v>3880</v>
      </c>
      <c r="H13" s="289" t="s">
        <v>2059</v>
      </c>
      <c r="I13" s="290">
        <f t="shared" si="0"/>
        <v>16</v>
      </c>
      <c r="J13" s="340" t="s">
        <v>1082</v>
      </c>
      <c r="K13" s="295" t="s">
        <v>27</v>
      </c>
      <c r="L13" s="280" t="s">
        <v>1084</v>
      </c>
      <c r="M13" s="298"/>
      <c r="N13" s="259" t="s">
        <v>2705</v>
      </c>
      <c r="O13" s="259" t="s">
        <v>2710</v>
      </c>
      <c r="P13" s="251" t="s">
        <v>2701</v>
      </c>
      <c r="Q13" s="251" t="s">
        <v>2059</v>
      </c>
    </row>
    <row r="14" spans="1:170" s="160" customFormat="1" x14ac:dyDescent="0.25">
      <c r="A14" s="577"/>
      <c r="B14" s="270" t="s">
        <v>456</v>
      </c>
      <c r="C14" s="263"/>
      <c r="D14" s="271"/>
      <c r="E14" s="272"/>
      <c r="F14" s="271"/>
      <c r="G14" s="271"/>
      <c r="H14" s="290" t="s">
        <v>2155</v>
      </c>
      <c r="I14" s="290">
        <f t="shared" si="0"/>
        <v>18</v>
      </c>
      <c r="J14" s="555"/>
      <c r="K14" s="334"/>
      <c r="L14" s="280"/>
      <c r="M14" s="298"/>
      <c r="N14" s="259" t="s">
        <v>2711</v>
      </c>
      <c r="O14" s="259" t="s">
        <v>14</v>
      </c>
      <c r="P14" s="251" t="s">
        <v>2701</v>
      </c>
      <c r="Q14" s="251" t="s">
        <v>2155</v>
      </c>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c r="CZ14" s="247"/>
      <c r="DA14" s="247"/>
      <c r="DB14" s="247"/>
      <c r="DC14" s="247"/>
      <c r="DD14" s="247"/>
      <c r="DE14" s="247"/>
      <c r="DF14" s="247"/>
      <c r="DG14" s="247"/>
      <c r="DH14" s="247"/>
      <c r="DI14" s="247"/>
      <c r="DJ14" s="247"/>
      <c r="DK14" s="247"/>
      <c r="DL14" s="247"/>
      <c r="DM14" s="247"/>
      <c r="DN14" s="247"/>
      <c r="DO14" s="247"/>
      <c r="DP14" s="247"/>
      <c r="DQ14" s="247"/>
      <c r="DR14" s="247"/>
      <c r="DS14" s="247"/>
      <c r="DT14" s="247"/>
      <c r="DU14" s="247"/>
      <c r="DV14" s="247"/>
      <c r="DW14" s="247"/>
      <c r="DX14" s="247"/>
      <c r="DY14" s="247"/>
      <c r="DZ14" s="247"/>
      <c r="EA14" s="247"/>
      <c r="EB14" s="247"/>
      <c r="EC14" s="247"/>
      <c r="ED14" s="247"/>
      <c r="EE14" s="247"/>
      <c r="EF14" s="247"/>
      <c r="EG14" s="247"/>
      <c r="EH14" s="247"/>
      <c r="EI14" s="247"/>
      <c r="EJ14" s="247"/>
      <c r="EK14" s="247"/>
      <c r="EL14" s="247"/>
      <c r="EM14" s="247"/>
      <c r="EN14" s="247"/>
      <c r="EO14" s="247"/>
      <c r="EP14" s="247"/>
      <c r="EQ14" s="247"/>
      <c r="ER14" s="247"/>
      <c r="ES14" s="247"/>
      <c r="ET14" s="247"/>
      <c r="EU14" s="247"/>
      <c r="EV14" s="247"/>
      <c r="EW14" s="247"/>
      <c r="EX14" s="247"/>
      <c r="EY14" s="247"/>
      <c r="EZ14" s="247"/>
      <c r="FA14" s="247"/>
      <c r="FB14" s="247"/>
      <c r="FC14" s="247"/>
      <c r="FD14" s="247"/>
      <c r="FE14" s="247"/>
      <c r="FF14" s="247"/>
      <c r="FG14" s="247"/>
      <c r="FH14" s="247"/>
      <c r="FI14" s="247"/>
      <c r="FJ14" s="247"/>
      <c r="FK14" s="247"/>
      <c r="FL14" s="247"/>
      <c r="FM14" s="247"/>
      <c r="FN14" s="247"/>
    </row>
    <row r="15" spans="1:170" s="160" customFormat="1" x14ac:dyDescent="0.25">
      <c r="A15" s="577"/>
      <c r="B15" s="270" t="s">
        <v>456</v>
      </c>
      <c r="C15" s="321">
        <v>1</v>
      </c>
      <c r="D15" s="263"/>
      <c r="E15" s="272"/>
      <c r="F15" s="271"/>
      <c r="G15" s="271"/>
      <c r="H15" s="277" t="s">
        <v>1760</v>
      </c>
      <c r="I15" s="290">
        <f t="shared" si="0"/>
        <v>23</v>
      </c>
      <c r="J15" s="555"/>
      <c r="K15" s="334"/>
      <c r="L15" s="280"/>
      <c r="M15" s="298"/>
      <c r="N15" s="264" t="s">
        <v>2712</v>
      </c>
      <c r="O15" s="264" t="s">
        <v>14</v>
      </c>
      <c r="P15" s="265" t="s">
        <v>2701</v>
      </c>
      <c r="Q15" s="265" t="s">
        <v>1760</v>
      </c>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c r="DC15" s="247"/>
      <c r="DD15" s="247"/>
      <c r="DE15" s="247"/>
      <c r="DF15" s="247"/>
      <c r="DG15" s="247"/>
      <c r="DH15" s="247"/>
      <c r="DI15" s="247"/>
      <c r="DJ15" s="247"/>
      <c r="DK15" s="247"/>
      <c r="DL15" s="247"/>
      <c r="DM15" s="247"/>
      <c r="DN15" s="247"/>
      <c r="DO15" s="247"/>
      <c r="DP15" s="247"/>
      <c r="DQ15" s="247"/>
      <c r="DR15" s="247"/>
      <c r="DS15" s="247"/>
      <c r="DT15" s="247"/>
      <c r="DU15" s="247"/>
      <c r="DV15" s="247"/>
      <c r="DW15" s="247"/>
      <c r="DX15" s="247"/>
      <c r="DY15" s="247"/>
      <c r="DZ15" s="247"/>
      <c r="EA15" s="247"/>
      <c r="EB15" s="247"/>
      <c r="EC15" s="247"/>
      <c r="ED15" s="247"/>
      <c r="EE15" s="247"/>
      <c r="EF15" s="247"/>
      <c r="EG15" s="247"/>
      <c r="EH15" s="247"/>
      <c r="EI15" s="247"/>
      <c r="EJ15" s="247"/>
      <c r="EK15" s="247"/>
      <c r="EL15" s="247"/>
      <c r="EM15" s="247"/>
      <c r="EN15" s="247"/>
      <c r="EO15" s="247"/>
      <c r="EP15" s="247"/>
      <c r="EQ15" s="247"/>
      <c r="ER15" s="247"/>
      <c r="ES15" s="247"/>
      <c r="ET15" s="247"/>
      <c r="EU15" s="247"/>
      <c r="EV15" s="247"/>
      <c r="EW15" s="247"/>
      <c r="EX15" s="247"/>
      <c r="EY15" s="247"/>
      <c r="EZ15" s="247"/>
      <c r="FA15" s="247"/>
      <c r="FB15" s="247"/>
      <c r="FC15" s="247"/>
      <c r="FD15" s="247"/>
      <c r="FE15" s="247"/>
      <c r="FF15" s="247"/>
      <c r="FG15" s="247"/>
      <c r="FH15" s="247"/>
      <c r="FI15" s="247"/>
      <c r="FJ15" s="247"/>
      <c r="FK15" s="247"/>
      <c r="FL15" s="247"/>
      <c r="FM15" s="247"/>
      <c r="FN15" s="247"/>
    </row>
    <row r="16" spans="1:170" x14ac:dyDescent="0.25">
      <c r="B16" s="274" t="s">
        <v>456</v>
      </c>
      <c r="C16" s="275">
        <v>1</v>
      </c>
      <c r="D16" s="268">
        <v>121</v>
      </c>
      <c r="F16" s="268"/>
      <c r="G16" s="268"/>
      <c r="H16" s="277" t="s">
        <v>1760</v>
      </c>
      <c r="I16" s="290">
        <f t="shared" si="0"/>
        <v>23</v>
      </c>
      <c r="J16" s="340" t="s">
        <v>1085</v>
      </c>
      <c r="K16" s="295"/>
      <c r="L16" s="280" t="s">
        <v>458</v>
      </c>
      <c r="M16" s="298"/>
      <c r="N16" s="264" t="s">
        <v>2712</v>
      </c>
      <c r="O16" s="264" t="s">
        <v>2713</v>
      </c>
      <c r="P16" s="265" t="s">
        <v>2701</v>
      </c>
      <c r="Q16" s="265" t="s">
        <v>1760</v>
      </c>
    </row>
    <row r="17" spans="1:170" x14ac:dyDescent="0.25">
      <c r="B17" s="274" t="s">
        <v>456</v>
      </c>
      <c r="C17" s="275">
        <v>1</v>
      </c>
      <c r="D17" s="268">
        <v>121</v>
      </c>
      <c r="E17" s="276" t="s">
        <v>23</v>
      </c>
      <c r="H17" s="257" t="s">
        <v>459</v>
      </c>
      <c r="I17" s="290">
        <f t="shared" si="0"/>
        <v>10</v>
      </c>
      <c r="J17" s="340"/>
      <c r="K17" s="295"/>
      <c r="L17" s="280"/>
      <c r="M17" s="298"/>
      <c r="N17" s="259" t="s">
        <v>2712</v>
      </c>
      <c r="O17" s="259" t="s">
        <v>2714</v>
      </c>
      <c r="P17" s="251" t="s">
        <v>2701</v>
      </c>
      <c r="Q17" s="251" t="s">
        <v>459</v>
      </c>
    </row>
    <row r="18" spans="1:170" x14ac:dyDescent="0.25">
      <c r="B18" s="274" t="s">
        <v>456</v>
      </c>
      <c r="C18" s="275">
        <v>1</v>
      </c>
      <c r="D18" s="268">
        <v>121</v>
      </c>
      <c r="E18" s="276" t="s">
        <v>23</v>
      </c>
      <c r="F18" s="276" t="s">
        <v>22</v>
      </c>
      <c r="G18" s="276"/>
      <c r="H18" s="277" t="s">
        <v>2060</v>
      </c>
      <c r="I18" s="290">
        <f t="shared" si="0"/>
        <v>21</v>
      </c>
      <c r="J18" s="340" t="s">
        <v>1086</v>
      </c>
      <c r="K18" s="295" t="s">
        <v>22</v>
      </c>
      <c r="L18" s="280" t="s">
        <v>3872</v>
      </c>
      <c r="M18" s="298"/>
      <c r="N18" s="259" t="s">
        <v>2712</v>
      </c>
      <c r="O18" s="259" t="s">
        <v>2715</v>
      </c>
      <c r="P18" s="251" t="s">
        <v>2701</v>
      </c>
      <c r="Q18" s="251" t="s">
        <v>2060</v>
      </c>
    </row>
    <row r="19" spans="1:170" x14ac:dyDescent="0.25">
      <c r="B19" s="274" t="s">
        <v>456</v>
      </c>
      <c r="C19" s="275">
        <v>1</v>
      </c>
      <c r="D19" s="268">
        <v>121</v>
      </c>
      <c r="E19" s="276" t="s">
        <v>23</v>
      </c>
      <c r="F19" s="276" t="s">
        <v>26</v>
      </c>
      <c r="G19" s="276"/>
      <c r="H19" s="277" t="s">
        <v>2061</v>
      </c>
      <c r="I19" s="290">
        <f t="shared" si="0"/>
        <v>21</v>
      </c>
      <c r="J19" s="340" t="s">
        <v>1086</v>
      </c>
      <c r="K19" s="295" t="s">
        <v>26</v>
      </c>
      <c r="L19" s="280" t="s">
        <v>3873</v>
      </c>
      <c r="M19" s="298"/>
      <c r="N19" s="259" t="s">
        <v>2712</v>
      </c>
      <c r="O19" s="259" t="s">
        <v>2716</v>
      </c>
      <c r="P19" s="251" t="s">
        <v>2701</v>
      </c>
      <c r="Q19" s="251" t="s">
        <v>2061</v>
      </c>
    </row>
    <row r="20" spans="1:170" s="160" customFormat="1" x14ac:dyDescent="0.25">
      <c r="A20" s="577"/>
      <c r="B20" s="270" t="s">
        <v>456</v>
      </c>
      <c r="C20" s="321">
        <v>2</v>
      </c>
      <c r="D20" s="263"/>
      <c r="E20" s="272"/>
      <c r="F20" s="272"/>
      <c r="G20" s="272"/>
      <c r="H20" s="285" t="s">
        <v>2062</v>
      </c>
      <c r="I20" s="290">
        <f t="shared" si="0"/>
        <v>20</v>
      </c>
      <c r="J20" s="555"/>
      <c r="K20" s="334"/>
      <c r="L20" s="280"/>
      <c r="M20" s="298"/>
      <c r="N20" s="259" t="s">
        <v>2717</v>
      </c>
      <c r="O20" s="259" t="s">
        <v>14</v>
      </c>
      <c r="P20" s="251" t="s">
        <v>2701</v>
      </c>
      <c r="Q20" s="251" t="s">
        <v>2062</v>
      </c>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c r="FI20" s="247"/>
      <c r="FJ20" s="247"/>
      <c r="FK20" s="247"/>
      <c r="FL20" s="247"/>
      <c r="FM20" s="247"/>
      <c r="FN20" s="247"/>
    </row>
    <row r="21" spans="1:170" x14ac:dyDescent="0.25">
      <c r="B21" s="274" t="s">
        <v>456</v>
      </c>
      <c r="C21" s="275">
        <v>2</v>
      </c>
      <c r="D21" s="268">
        <v>122</v>
      </c>
      <c r="F21" s="268"/>
      <c r="G21" s="268"/>
      <c r="H21" s="277" t="s">
        <v>2062</v>
      </c>
      <c r="I21" s="290">
        <f t="shared" si="0"/>
        <v>20</v>
      </c>
      <c r="J21" s="340"/>
      <c r="K21" s="295"/>
      <c r="L21" s="280"/>
      <c r="M21" s="298"/>
      <c r="N21" s="264" t="s">
        <v>2717</v>
      </c>
      <c r="O21" s="264" t="s">
        <v>2718</v>
      </c>
      <c r="P21" s="265" t="s">
        <v>2701</v>
      </c>
      <c r="Q21" s="265" t="s">
        <v>2062</v>
      </c>
    </row>
    <row r="22" spans="1:170" x14ac:dyDescent="0.25">
      <c r="B22" s="274" t="s">
        <v>456</v>
      </c>
      <c r="C22" s="275">
        <v>2</v>
      </c>
      <c r="D22" s="268">
        <v>122</v>
      </c>
      <c r="E22" s="276" t="s">
        <v>23</v>
      </c>
      <c r="H22" s="277" t="s">
        <v>2062</v>
      </c>
      <c r="I22" s="290">
        <f t="shared" si="0"/>
        <v>20</v>
      </c>
      <c r="J22" s="340"/>
      <c r="K22" s="295"/>
      <c r="L22" s="280"/>
      <c r="M22" s="298"/>
      <c r="N22" s="259" t="s">
        <v>2717</v>
      </c>
      <c r="O22" s="259" t="s">
        <v>2719</v>
      </c>
      <c r="P22" s="251" t="s">
        <v>2701</v>
      </c>
      <c r="Q22" s="251" t="s">
        <v>2062</v>
      </c>
    </row>
    <row r="23" spans="1:170" s="645" customFormat="1" ht="36" x14ac:dyDescent="0.25">
      <c r="A23" s="636"/>
      <c r="B23" s="296" t="s">
        <v>456</v>
      </c>
      <c r="C23" s="275">
        <v>2</v>
      </c>
      <c r="D23" s="275">
        <v>122</v>
      </c>
      <c r="E23" s="324" t="s">
        <v>23</v>
      </c>
      <c r="F23" s="324" t="s">
        <v>22</v>
      </c>
      <c r="G23" s="324"/>
      <c r="H23" s="325" t="s">
        <v>2062</v>
      </c>
      <c r="I23" s="637">
        <f t="shared" si="0"/>
        <v>20</v>
      </c>
      <c r="J23" s="638" t="s">
        <v>1082</v>
      </c>
      <c r="K23" s="639" t="s">
        <v>28</v>
      </c>
      <c r="L23" s="640" t="s">
        <v>1973</v>
      </c>
      <c r="M23" s="641"/>
      <c r="N23" s="642" t="s">
        <v>2717</v>
      </c>
      <c r="O23" s="642" t="s">
        <v>2720</v>
      </c>
      <c r="P23" s="643" t="s">
        <v>2701</v>
      </c>
      <c r="Q23" s="643" t="s">
        <v>2062</v>
      </c>
      <c r="R23" s="644"/>
      <c r="S23" s="644"/>
      <c r="T23" s="644"/>
      <c r="U23" s="644"/>
      <c r="V23" s="644"/>
      <c r="W23" s="644"/>
      <c r="X23" s="644"/>
      <c r="Y23" s="644"/>
      <c r="Z23" s="644"/>
      <c r="AA23" s="644"/>
      <c r="AB23" s="644"/>
      <c r="AC23" s="644"/>
      <c r="AD23" s="644"/>
      <c r="AE23" s="644"/>
      <c r="AF23" s="644"/>
      <c r="AG23" s="644"/>
      <c r="AH23" s="644"/>
      <c r="AI23" s="644"/>
      <c r="AJ23" s="644"/>
      <c r="AK23" s="644"/>
      <c r="AL23" s="644"/>
      <c r="AM23" s="644"/>
      <c r="AN23" s="644"/>
      <c r="AO23" s="644"/>
      <c r="AP23" s="644"/>
      <c r="AQ23" s="644"/>
      <c r="AR23" s="644"/>
      <c r="AS23" s="644"/>
      <c r="AT23" s="644"/>
      <c r="AU23" s="644"/>
      <c r="AV23" s="644"/>
      <c r="AW23" s="644"/>
      <c r="AX23" s="644"/>
      <c r="AY23" s="644"/>
      <c r="AZ23" s="644"/>
      <c r="BA23" s="644"/>
      <c r="BB23" s="644"/>
      <c r="BC23" s="644"/>
      <c r="BD23" s="644"/>
      <c r="BE23" s="644"/>
      <c r="BF23" s="644"/>
      <c r="BG23" s="644"/>
      <c r="BH23" s="644"/>
      <c r="BI23" s="644"/>
      <c r="BJ23" s="644"/>
      <c r="BK23" s="644"/>
      <c r="BL23" s="644"/>
      <c r="BM23" s="644"/>
      <c r="BN23" s="644"/>
      <c r="BO23" s="644"/>
      <c r="BP23" s="644"/>
      <c r="BQ23" s="644"/>
      <c r="BR23" s="644"/>
      <c r="BS23" s="644"/>
      <c r="BT23" s="644"/>
      <c r="BU23" s="644"/>
      <c r="BV23" s="644"/>
      <c r="BW23" s="644"/>
      <c r="BX23" s="644"/>
      <c r="BY23" s="644"/>
      <c r="BZ23" s="644"/>
      <c r="CA23" s="644"/>
      <c r="CB23" s="644"/>
      <c r="CC23" s="644"/>
      <c r="CD23" s="644"/>
      <c r="CE23" s="644"/>
      <c r="CF23" s="644"/>
      <c r="CG23" s="644"/>
      <c r="CH23" s="644"/>
      <c r="CI23" s="644"/>
      <c r="CJ23" s="644"/>
      <c r="CK23" s="644"/>
      <c r="CL23" s="644"/>
      <c r="CM23" s="644"/>
      <c r="CN23" s="644"/>
      <c r="CO23" s="644"/>
      <c r="CP23" s="644"/>
      <c r="CQ23" s="644"/>
      <c r="CR23" s="644"/>
      <c r="CS23" s="644"/>
      <c r="CT23" s="644"/>
      <c r="CU23" s="644"/>
      <c r="CV23" s="644"/>
      <c r="CW23" s="644"/>
      <c r="CX23" s="644"/>
      <c r="CY23" s="644"/>
      <c r="CZ23" s="644"/>
      <c r="DA23" s="644"/>
      <c r="DB23" s="644"/>
      <c r="DC23" s="644"/>
      <c r="DD23" s="644"/>
      <c r="DE23" s="644"/>
      <c r="DF23" s="644"/>
      <c r="DG23" s="644"/>
      <c r="DH23" s="644"/>
      <c r="DI23" s="644"/>
      <c r="DJ23" s="644"/>
      <c r="DK23" s="644"/>
      <c r="DL23" s="644"/>
      <c r="DM23" s="644"/>
      <c r="DN23" s="644"/>
      <c r="DO23" s="644"/>
      <c r="DP23" s="644"/>
      <c r="DQ23" s="644"/>
      <c r="DR23" s="644"/>
      <c r="DS23" s="644"/>
      <c r="DT23" s="644"/>
      <c r="DU23" s="644"/>
      <c r="DV23" s="644"/>
      <c r="DW23" s="644"/>
      <c r="DX23" s="644"/>
      <c r="DY23" s="644"/>
      <c r="DZ23" s="644"/>
      <c r="EA23" s="644"/>
      <c r="EB23" s="644"/>
      <c r="EC23" s="644"/>
      <c r="ED23" s="644"/>
      <c r="EE23" s="644"/>
      <c r="EF23" s="644"/>
      <c r="EG23" s="644"/>
      <c r="EH23" s="644"/>
      <c r="EI23" s="644"/>
      <c r="EJ23" s="644"/>
      <c r="EK23" s="644"/>
      <c r="EL23" s="644"/>
      <c r="EM23" s="644"/>
      <c r="EN23" s="644"/>
      <c r="EO23" s="644"/>
      <c r="EP23" s="644"/>
      <c r="EQ23" s="644"/>
      <c r="ER23" s="644"/>
      <c r="ES23" s="644"/>
      <c r="ET23" s="644"/>
      <c r="EU23" s="644"/>
      <c r="EV23" s="644"/>
      <c r="EW23" s="644"/>
      <c r="EX23" s="644"/>
      <c r="EY23" s="644"/>
      <c r="EZ23" s="644"/>
      <c r="FA23" s="644"/>
      <c r="FB23" s="644"/>
      <c r="FC23" s="644"/>
      <c r="FD23" s="644"/>
      <c r="FE23" s="644"/>
      <c r="FF23" s="644"/>
      <c r="FG23" s="644"/>
      <c r="FH23" s="644"/>
      <c r="FI23" s="644"/>
      <c r="FJ23" s="644"/>
      <c r="FK23" s="644"/>
      <c r="FL23" s="644"/>
      <c r="FM23" s="644"/>
      <c r="FN23" s="644"/>
    </row>
    <row r="24" spans="1:170" s="160" customFormat="1" x14ac:dyDescent="0.25">
      <c r="A24" s="577"/>
      <c r="B24" s="270" t="s">
        <v>456</v>
      </c>
      <c r="C24" s="321">
        <v>3</v>
      </c>
      <c r="D24" s="263"/>
      <c r="E24" s="272"/>
      <c r="F24" s="272"/>
      <c r="G24" s="272"/>
      <c r="H24" s="285" t="s">
        <v>1761</v>
      </c>
      <c r="I24" s="290">
        <f t="shared" si="0"/>
        <v>23</v>
      </c>
      <c r="J24" s="555"/>
      <c r="K24" s="334"/>
      <c r="L24" s="280"/>
      <c r="M24" s="298"/>
      <c r="N24" s="259" t="s">
        <v>2721</v>
      </c>
      <c r="O24" s="259" t="s">
        <v>14</v>
      </c>
      <c r="P24" s="251" t="s">
        <v>2701</v>
      </c>
      <c r="Q24" s="251" t="s">
        <v>1761</v>
      </c>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247"/>
      <c r="EN24" s="247"/>
      <c r="EO24" s="247"/>
      <c r="EP24" s="247"/>
      <c r="EQ24" s="247"/>
      <c r="ER24" s="247"/>
      <c r="ES24" s="247"/>
      <c r="ET24" s="247"/>
      <c r="EU24" s="247"/>
      <c r="EV24" s="247"/>
      <c r="EW24" s="247"/>
      <c r="EX24" s="247"/>
      <c r="EY24" s="247"/>
      <c r="EZ24" s="247"/>
      <c r="FA24" s="247"/>
      <c r="FB24" s="247"/>
      <c r="FC24" s="247"/>
      <c r="FD24" s="247"/>
      <c r="FE24" s="247"/>
      <c r="FF24" s="247"/>
      <c r="FG24" s="247"/>
      <c r="FH24" s="247"/>
      <c r="FI24" s="247"/>
      <c r="FJ24" s="247"/>
      <c r="FK24" s="247"/>
      <c r="FL24" s="247"/>
      <c r="FM24" s="247"/>
      <c r="FN24" s="247"/>
    </row>
    <row r="25" spans="1:170" x14ac:dyDescent="0.25">
      <c r="B25" s="274" t="s">
        <v>456</v>
      </c>
      <c r="C25" s="275">
        <v>3</v>
      </c>
      <c r="D25" s="268">
        <v>123</v>
      </c>
      <c r="F25" s="268"/>
      <c r="G25" s="268"/>
      <c r="H25" s="277" t="s">
        <v>1761</v>
      </c>
      <c r="I25" s="290">
        <f t="shared" si="0"/>
        <v>23</v>
      </c>
      <c r="J25" s="340"/>
      <c r="K25" s="295"/>
      <c r="L25" s="280"/>
      <c r="M25" s="298"/>
      <c r="N25" s="264" t="s">
        <v>2721</v>
      </c>
      <c r="O25" s="264" t="s">
        <v>2722</v>
      </c>
      <c r="P25" s="265" t="s">
        <v>2701</v>
      </c>
      <c r="Q25" s="265" t="s">
        <v>1761</v>
      </c>
    </row>
    <row r="26" spans="1:170" x14ac:dyDescent="0.25">
      <c r="B26" s="274" t="s">
        <v>456</v>
      </c>
      <c r="C26" s="275">
        <v>3</v>
      </c>
      <c r="D26" s="268">
        <v>123</v>
      </c>
      <c r="E26" s="276" t="s">
        <v>23</v>
      </c>
      <c r="H26" s="277" t="s">
        <v>1761</v>
      </c>
      <c r="I26" s="290">
        <f t="shared" si="0"/>
        <v>23</v>
      </c>
      <c r="J26" s="340"/>
      <c r="K26" s="295"/>
      <c r="L26" s="280"/>
      <c r="M26" s="298"/>
      <c r="N26" s="259" t="s">
        <v>2721</v>
      </c>
      <c r="O26" s="259" t="s">
        <v>2723</v>
      </c>
      <c r="P26" s="251" t="s">
        <v>2701</v>
      </c>
      <c r="Q26" s="251" t="s">
        <v>1761</v>
      </c>
    </row>
    <row r="27" spans="1:170" x14ac:dyDescent="0.25">
      <c r="B27" s="274" t="s">
        <v>456</v>
      </c>
      <c r="C27" s="275">
        <v>3</v>
      </c>
      <c r="D27" s="268">
        <v>123</v>
      </c>
      <c r="E27" s="276" t="s">
        <v>23</v>
      </c>
      <c r="F27" s="276" t="s">
        <v>22</v>
      </c>
      <c r="G27" s="276"/>
      <c r="H27" s="277" t="s">
        <v>1761</v>
      </c>
      <c r="I27" s="290">
        <f t="shared" si="0"/>
        <v>23</v>
      </c>
      <c r="J27" s="340"/>
      <c r="K27" s="295"/>
      <c r="L27" s="280"/>
      <c r="M27" s="298"/>
      <c r="N27" s="259" t="s">
        <v>2721</v>
      </c>
      <c r="O27" s="259" t="s">
        <v>2724</v>
      </c>
      <c r="P27" s="251" t="s">
        <v>2701</v>
      </c>
      <c r="Q27" s="251" t="s">
        <v>1761</v>
      </c>
    </row>
    <row r="28" spans="1:170" s="160" customFormat="1" x14ac:dyDescent="0.25">
      <c r="A28" s="577"/>
      <c r="B28" s="270" t="s">
        <v>468</v>
      </c>
      <c r="C28" s="263"/>
      <c r="D28" s="271"/>
      <c r="E28" s="272"/>
      <c r="F28" s="271"/>
      <c r="G28" s="271"/>
      <c r="H28" s="285" t="s">
        <v>1763</v>
      </c>
      <c r="I28" s="290">
        <f t="shared" si="0"/>
        <v>23</v>
      </c>
      <c r="J28" s="555"/>
      <c r="K28" s="334"/>
      <c r="L28" s="280"/>
      <c r="M28" s="298"/>
      <c r="N28" s="264" t="s">
        <v>2725</v>
      </c>
      <c r="O28" s="264" t="s">
        <v>14</v>
      </c>
      <c r="P28" s="265" t="s">
        <v>2701</v>
      </c>
      <c r="Q28" s="265" t="s">
        <v>1763</v>
      </c>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row>
    <row r="29" spans="1:170" x14ac:dyDescent="0.25">
      <c r="B29" s="274" t="s">
        <v>468</v>
      </c>
      <c r="C29" s="275">
        <v>1</v>
      </c>
      <c r="E29" s="276"/>
      <c r="F29" s="268"/>
      <c r="G29" s="268"/>
      <c r="H29" s="285" t="s">
        <v>1763</v>
      </c>
      <c r="I29" s="290">
        <f t="shared" si="0"/>
        <v>23</v>
      </c>
      <c r="J29" s="340"/>
      <c r="K29" s="295"/>
      <c r="L29" s="280"/>
      <c r="M29" s="298"/>
      <c r="N29" s="259" t="s">
        <v>2726</v>
      </c>
      <c r="O29" s="259" t="s">
        <v>14</v>
      </c>
      <c r="P29" s="251" t="s">
        <v>2701</v>
      </c>
      <c r="Q29" s="251" t="s">
        <v>1763</v>
      </c>
    </row>
    <row r="30" spans="1:170" x14ac:dyDescent="0.25">
      <c r="B30" s="274" t="s">
        <v>468</v>
      </c>
      <c r="C30" s="275">
        <v>1</v>
      </c>
      <c r="D30" s="268">
        <v>131</v>
      </c>
      <c r="F30" s="268"/>
      <c r="G30" s="268"/>
      <c r="H30" s="257" t="s">
        <v>1762</v>
      </c>
      <c r="I30" s="290">
        <f t="shared" si="0"/>
        <v>23</v>
      </c>
      <c r="J30" s="340"/>
      <c r="K30" s="295"/>
      <c r="L30" s="280"/>
      <c r="M30" s="298"/>
      <c r="N30" s="259" t="s">
        <v>2726</v>
      </c>
      <c r="O30" s="259" t="s">
        <v>2727</v>
      </c>
      <c r="P30" s="251" t="s">
        <v>2701</v>
      </c>
      <c r="Q30" s="251" t="s">
        <v>1762</v>
      </c>
    </row>
    <row r="31" spans="1:170" x14ac:dyDescent="0.25">
      <c r="B31" s="274" t="s">
        <v>468</v>
      </c>
      <c r="C31" s="275">
        <v>1</v>
      </c>
      <c r="D31" s="268">
        <v>131</v>
      </c>
      <c r="E31" s="276" t="s">
        <v>23</v>
      </c>
      <c r="H31" s="257" t="s">
        <v>1762</v>
      </c>
      <c r="I31" s="290">
        <f t="shared" si="0"/>
        <v>23</v>
      </c>
      <c r="J31" s="340" t="s">
        <v>1087</v>
      </c>
      <c r="K31" s="295"/>
      <c r="L31" s="280" t="s">
        <v>1088</v>
      </c>
      <c r="M31" s="298"/>
      <c r="N31" s="259" t="s">
        <v>2726</v>
      </c>
      <c r="O31" s="259" t="s">
        <v>2728</v>
      </c>
      <c r="P31" s="251" t="s">
        <v>2701</v>
      </c>
      <c r="Q31" s="251" t="s">
        <v>1762</v>
      </c>
    </row>
    <row r="32" spans="1:170" x14ac:dyDescent="0.25">
      <c r="B32" s="274" t="s">
        <v>468</v>
      </c>
      <c r="C32" s="275">
        <v>1</v>
      </c>
      <c r="D32" s="268">
        <v>131</v>
      </c>
      <c r="E32" s="276" t="s">
        <v>23</v>
      </c>
      <c r="F32" s="276" t="s">
        <v>22</v>
      </c>
      <c r="G32" s="276"/>
      <c r="H32" s="257" t="s">
        <v>2063</v>
      </c>
      <c r="I32" s="290">
        <f t="shared" si="0"/>
        <v>21</v>
      </c>
      <c r="J32" s="340" t="s">
        <v>1089</v>
      </c>
      <c r="K32" s="295" t="s">
        <v>22</v>
      </c>
      <c r="L32" s="280" t="s">
        <v>486</v>
      </c>
      <c r="M32" s="298"/>
      <c r="N32" s="259" t="s">
        <v>2726</v>
      </c>
      <c r="O32" s="259" t="s">
        <v>2729</v>
      </c>
      <c r="P32" s="251" t="s">
        <v>2701</v>
      </c>
      <c r="Q32" s="251" t="s">
        <v>2063</v>
      </c>
    </row>
    <row r="33" spans="2:111" s="158" customFormat="1" ht="24" x14ac:dyDescent="0.2">
      <c r="B33" s="274" t="s">
        <v>468</v>
      </c>
      <c r="C33" s="275">
        <v>1</v>
      </c>
      <c r="D33" s="268">
        <v>131</v>
      </c>
      <c r="E33" s="276" t="s">
        <v>23</v>
      </c>
      <c r="F33" s="276" t="s">
        <v>26</v>
      </c>
      <c r="G33" s="276"/>
      <c r="H33" s="277" t="s">
        <v>2064</v>
      </c>
      <c r="I33" s="290">
        <f t="shared" si="0"/>
        <v>20</v>
      </c>
      <c r="J33" s="340" t="s">
        <v>1089</v>
      </c>
      <c r="K33" s="295" t="s">
        <v>26</v>
      </c>
      <c r="L33" s="280" t="s">
        <v>472</v>
      </c>
      <c r="M33" s="298"/>
      <c r="N33" s="259" t="s">
        <v>2726</v>
      </c>
      <c r="O33" s="259" t="s">
        <v>2730</v>
      </c>
      <c r="P33" s="251" t="s">
        <v>2701</v>
      </c>
      <c r="Q33" s="251" t="s">
        <v>2064</v>
      </c>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6"/>
      <c r="CA33" s="236"/>
      <c r="CB33" s="236"/>
      <c r="CC33" s="236"/>
      <c r="CD33" s="236"/>
      <c r="CE33" s="236"/>
      <c r="CF33" s="236"/>
      <c r="CG33" s="236"/>
      <c r="CH33" s="236"/>
      <c r="CI33" s="236"/>
      <c r="CJ33" s="236"/>
      <c r="CK33" s="236"/>
      <c r="CL33" s="236"/>
      <c r="CM33" s="236"/>
      <c r="CN33" s="236"/>
      <c r="CO33" s="236"/>
      <c r="CP33" s="236"/>
      <c r="CQ33" s="236"/>
      <c r="CR33" s="236"/>
      <c r="CS33" s="236"/>
      <c r="CT33" s="236"/>
      <c r="CU33" s="236"/>
      <c r="CV33" s="236"/>
      <c r="CW33" s="236"/>
      <c r="CX33" s="236"/>
      <c r="CY33" s="236"/>
      <c r="CZ33" s="236"/>
      <c r="DA33" s="236"/>
      <c r="DB33" s="236"/>
      <c r="DC33" s="236"/>
      <c r="DD33" s="236"/>
      <c r="DE33" s="236"/>
      <c r="DF33" s="236"/>
      <c r="DG33" s="249"/>
    </row>
    <row r="34" spans="2:111" s="158" customFormat="1" ht="24" x14ac:dyDescent="0.2">
      <c r="B34" s="274" t="s">
        <v>468</v>
      </c>
      <c r="C34" s="275">
        <v>1</v>
      </c>
      <c r="D34" s="268">
        <v>131</v>
      </c>
      <c r="E34" s="276" t="s">
        <v>23</v>
      </c>
      <c r="F34" s="276" t="s">
        <v>27</v>
      </c>
      <c r="G34" s="276"/>
      <c r="H34" s="277" t="s">
        <v>2065</v>
      </c>
      <c r="I34" s="290">
        <f t="shared" si="0"/>
        <v>20</v>
      </c>
      <c r="J34" s="340" t="s">
        <v>1089</v>
      </c>
      <c r="K34" s="295" t="s">
        <v>27</v>
      </c>
      <c r="L34" s="280" t="s">
        <v>1090</v>
      </c>
      <c r="M34" s="298"/>
      <c r="N34" s="259" t="s">
        <v>2726</v>
      </c>
      <c r="O34" s="259" t="s">
        <v>2731</v>
      </c>
      <c r="P34" s="251" t="s">
        <v>2701</v>
      </c>
      <c r="Q34" s="251" t="s">
        <v>2065</v>
      </c>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49"/>
    </row>
    <row r="35" spans="2:111" s="158" customFormat="1" ht="12" x14ac:dyDescent="0.2">
      <c r="B35" s="274" t="s">
        <v>468</v>
      </c>
      <c r="C35" s="275">
        <v>1</v>
      </c>
      <c r="D35" s="268">
        <v>131</v>
      </c>
      <c r="E35" s="276" t="s">
        <v>23</v>
      </c>
      <c r="F35" s="276" t="s">
        <v>28</v>
      </c>
      <c r="G35" s="276"/>
      <c r="H35" s="277" t="s">
        <v>2066</v>
      </c>
      <c r="I35" s="290">
        <f t="shared" si="0"/>
        <v>21</v>
      </c>
      <c r="J35" s="340" t="s">
        <v>1091</v>
      </c>
      <c r="K35" s="295" t="s">
        <v>28</v>
      </c>
      <c r="L35" s="280" t="s">
        <v>1974</v>
      </c>
      <c r="M35" s="298"/>
      <c r="N35" s="259" t="s">
        <v>2726</v>
      </c>
      <c r="O35" s="259" t="s">
        <v>2732</v>
      </c>
      <c r="P35" s="251" t="s">
        <v>2701</v>
      </c>
      <c r="Q35" s="251" t="s">
        <v>2066</v>
      </c>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49"/>
    </row>
    <row r="36" spans="2:111" s="158" customFormat="1" ht="12" x14ac:dyDescent="0.2">
      <c r="B36" s="274" t="s">
        <v>468</v>
      </c>
      <c r="C36" s="275">
        <v>1</v>
      </c>
      <c r="D36" s="268">
        <v>132</v>
      </c>
      <c r="E36" s="284"/>
      <c r="F36" s="268"/>
      <c r="G36" s="268"/>
      <c r="H36" s="277" t="s">
        <v>1967</v>
      </c>
      <c r="I36" s="290">
        <f t="shared" si="0"/>
        <v>22</v>
      </c>
      <c r="J36" s="340"/>
      <c r="K36" s="295"/>
      <c r="L36" s="280"/>
      <c r="M36" s="298"/>
      <c r="N36" s="259" t="s">
        <v>2726</v>
      </c>
      <c r="O36" s="259" t="s">
        <v>2733</v>
      </c>
      <c r="P36" s="251" t="s">
        <v>2701</v>
      </c>
      <c r="Q36" s="251" t="s">
        <v>1967</v>
      </c>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49"/>
    </row>
    <row r="37" spans="2:111" s="158" customFormat="1" ht="12" x14ac:dyDescent="0.2">
      <c r="B37" s="274" t="s">
        <v>468</v>
      </c>
      <c r="C37" s="275">
        <v>1</v>
      </c>
      <c r="D37" s="268">
        <v>132</v>
      </c>
      <c r="E37" s="276" t="s">
        <v>23</v>
      </c>
      <c r="F37" s="257"/>
      <c r="G37" s="257"/>
      <c r="H37" s="277" t="s">
        <v>1764</v>
      </c>
      <c r="I37" s="290">
        <f t="shared" si="0"/>
        <v>22</v>
      </c>
      <c r="J37" s="340" t="s">
        <v>1092</v>
      </c>
      <c r="K37" s="295"/>
      <c r="L37" s="280" t="s">
        <v>1093</v>
      </c>
      <c r="M37" s="298"/>
      <c r="N37" s="259" t="s">
        <v>2726</v>
      </c>
      <c r="O37" s="259" t="s">
        <v>2734</v>
      </c>
      <c r="P37" s="251" t="s">
        <v>2701</v>
      </c>
      <c r="Q37" s="251" t="s">
        <v>1764</v>
      </c>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49"/>
    </row>
    <row r="38" spans="2:111" s="158" customFormat="1" ht="24" x14ac:dyDescent="0.2">
      <c r="B38" s="274" t="s">
        <v>468</v>
      </c>
      <c r="C38" s="275">
        <v>1</v>
      </c>
      <c r="D38" s="268">
        <v>132</v>
      </c>
      <c r="E38" s="276" t="s">
        <v>23</v>
      </c>
      <c r="F38" s="276" t="s">
        <v>22</v>
      </c>
      <c r="G38" s="276"/>
      <c r="H38" s="277" t="s">
        <v>2067</v>
      </c>
      <c r="I38" s="290">
        <f t="shared" si="0"/>
        <v>22</v>
      </c>
      <c r="J38" s="340" t="s">
        <v>1094</v>
      </c>
      <c r="K38" s="295" t="s">
        <v>22</v>
      </c>
      <c r="L38" s="280" t="s">
        <v>477</v>
      </c>
      <c r="M38" s="298"/>
      <c r="N38" s="259" t="s">
        <v>2726</v>
      </c>
      <c r="O38" s="259" t="s">
        <v>2735</v>
      </c>
      <c r="P38" s="251" t="s">
        <v>2701</v>
      </c>
      <c r="Q38" s="251" t="s">
        <v>2067</v>
      </c>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49"/>
    </row>
    <row r="39" spans="2:111" s="158" customFormat="1" ht="24" x14ac:dyDescent="0.2">
      <c r="B39" s="274" t="s">
        <v>468</v>
      </c>
      <c r="C39" s="275">
        <v>1</v>
      </c>
      <c r="D39" s="268">
        <v>132</v>
      </c>
      <c r="E39" s="276" t="s">
        <v>23</v>
      </c>
      <c r="F39" s="276" t="s">
        <v>26</v>
      </c>
      <c r="G39" s="276"/>
      <c r="H39" s="277" t="s">
        <v>2068</v>
      </c>
      <c r="I39" s="290">
        <f t="shared" si="0"/>
        <v>21</v>
      </c>
      <c r="J39" s="340" t="s">
        <v>1094</v>
      </c>
      <c r="K39" s="295" t="s">
        <v>26</v>
      </c>
      <c r="L39" s="280" t="s">
        <v>478</v>
      </c>
      <c r="M39" s="298"/>
      <c r="N39" s="259" t="s">
        <v>2726</v>
      </c>
      <c r="O39" s="259" t="s">
        <v>2736</v>
      </c>
      <c r="P39" s="251" t="s">
        <v>2701</v>
      </c>
      <c r="Q39" s="251" t="s">
        <v>2068</v>
      </c>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49"/>
    </row>
    <row r="40" spans="2:111" s="158" customFormat="1" ht="24" x14ac:dyDescent="0.2">
      <c r="B40" s="274" t="s">
        <v>468</v>
      </c>
      <c r="C40" s="275">
        <v>1</v>
      </c>
      <c r="D40" s="268">
        <v>132</v>
      </c>
      <c r="E40" s="276" t="s">
        <v>23</v>
      </c>
      <c r="F40" s="276" t="s">
        <v>27</v>
      </c>
      <c r="G40" s="276"/>
      <c r="H40" s="277" t="s">
        <v>2069</v>
      </c>
      <c r="I40" s="290">
        <f t="shared" ref="I40:I70" si="1">LEN(H40)</f>
        <v>21</v>
      </c>
      <c r="J40" s="340" t="s">
        <v>1094</v>
      </c>
      <c r="K40" s="295" t="s">
        <v>27</v>
      </c>
      <c r="L40" s="280" t="s">
        <v>479</v>
      </c>
      <c r="M40" s="298"/>
      <c r="N40" s="259" t="s">
        <v>2726</v>
      </c>
      <c r="O40" s="259" t="s">
        <v>2737</v>
      </c>
      <c r="P40" s="251" t="s">
        <v>2701</v>
      </c>
      <c r="Q40" s="251" t="s">
        <v>2069</v>
      </c>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49"/>
    </row>
    <row r="41" spans="2:111" s="158" customFormat="1" ht="24" x14ac:dyDescent="0.2">
      <c r="B41" s="274" t="s">
        <v>468</v>
      </c>
      <c r="C41" s="275">
        <v>1</v>
      </c>
      <c r="D41" s="268">
        <v>132</v>
      </c>
      <c r="E41" s="276" t="s">
        <v>23</v>
      </c>
      <c r="F41" s="276" t="s">
        <v>28</v>
      </c>
      <c r="G41" s="276"/>
      <c r="H41" s="277" t="s">
        <v>2070</v>
      </c>
      <c r="I41" s="290">
        <f t="shared" si="1"/>
        <v>22</v>
      </c>
      <c r="J41" s="340" t="s">
        <v>1095</v>
      </c>
      <c r="K41" s="295" t="s">
        <v>28</v>
      </c>
      <c r="L41" s="280" t="s">
        <v>1975</v>
      </c>
      <c r="M41" s="298"/>
      <c r="N41" s="259" t="s">
        <v>2726</v>
      </c>
      <c r="O41" s="259" t="s">
        <v>2738</v>
      </c>
      <c r="P41" s="251" t="s">
        <v>2701</v>
      </c>
      <c r="Q41" s="251" t="s">
        <v>2070</v>
      </c>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49"/>
    </row>
    <row r="42" spans="2:111" s="158" customFormat="1" ht="12" x14ac:dyDescent="0.2">
      <c r="B42" s="274" t="s">
        <v>468</v>
      </c>
      <c r="C42" s="275">
        <v>1</v>
      </c>
      <c r="D42" s="268">
        <v>132</v>
      </c>
      <c r="E42" s="276" t="s">
        <v>23</v>
      </c>
      <c r="F42" s="276" t="s">
        <v>29</v>
      </c>
      <c r="G42" s="276"/>
      <c r="H42" s="277" t="s">
        <v>2071</v>
      </c>
      <c r="I42" s="290">
        <f t="shared" si="1"/>
        <v>21</v>
      </c>
      <c r="J42" s="340" t="s">
        <v>1096</v>
      </c>
      <c r="K42" s="276" t="s">
        <v>22</v>
      </c>
      <c r="L42" s="280" t="s">
        <v>1097</v>
      </c>
      <c r="M42" s="298"/>
      <c r="N42" s="259" t="s">
        <v>2726</v>
      </c>
      <c r="O42" s="259" t="s">
        <v>2739</v>
      </c>
      <c r="P42" s="251" t="s">
        <v>2701</v>
      </c>
      <c r="Q42" s="251" t="s">
        <v>2071</v>
      </c>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49"/>
    </row>
    <row r="43" spans="2:111" s="158" customFormat="1" ht="24" x14ac:dyDescent="0.2">
      <c r="B43" s="274" t="s">
        <v>468</v>
      </c>
      <c r="C43" s="275">
        <v>1</v>
      </c>
      <c r="D43" s="268">
        <v>132</v>
      </c>
      <c r="E43" s="276" t="s">
        <v>23</v>
      </c>
      <c r="F43" s="276" t="s">
        <v>30</v>
      </c>
      <c r="G43" s="276"/>
      <c r="H43" s="277" t="s">
        <v>2072</v>
      </c>
      <c r="I43" s="290">
        <f t="shared" si="1"/>
        <v>20</v>
      </c>
      <c r="J43" s="340" t="s">
        <v>1096</v>
      </c>
      <c r="K43" s="276" t="s">
        <v>26</v>
      </c>
      <c r="L43" s="280" t="s">
        <v>482</v>
      </c>
      <c r="M43" s="298"/>
      <c r="N43" s="259" t="s">
        <v>2726</v>
      </c>
      <c r="O43" s="259" t="s">
        <v>2740</v>
      </c>
      <c r="P43" s="251" t="s">
        <v>2701</v>
      </c>
      <c r="Q43" s="251" t="s">
        <v>2072</v>
      </c>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49"/>
    </row>
    <row r="44" spans="2:111" s="158" customFormat="1" ht="24" x14ac:dyDescent="0.2">
      <c r="B44" s="274" t="s">
        <v>468</v>
      </c>
      <c r="C44" s="275">
        <v>1</v>
      </c>
      <c r="D44" s="268">
        <v>132</v>
      </c>
      <c r="E44" s="276" t="s">
        <v>23</v>
      </c>
      <c r="F44" s="276" t="s">
        <v>31</v>
      </c>
      <c r="G44" s="276"/>
      <c r="H44" s="277" t="s">
        <v>2073</v>
      </c>
      <c r="I44" s="290">
        <f t="shared" si="1"/>
        <v>20</v>
      </c>
      <c r="J44" s="340" t="s">
        <v>1096</v>
      </c>
      <c r="K44" s="276" t="s">
        <v>27</v>
      </c>
      <c r="L44" s="280" t="s">
        <v>483</v>
      </c>
      <c r="M44" s="298"/>
      <c r="N44" s="259" t="s">
        <v>2726</v>
      </c>
      <c r="O44" s="259" t="s">
        <v>2741</v>
      </c>
      <c r="P44" s="251" t="s">
        <v>2701</v>
      </c>
      <c r="Q44" s="251" t="s">
        <v>2073</v>
      </c>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49"/>
    </row>
    <row r="45" spans="2:111" s="158" customFormat="1" ht="12" x14ac:dyDescent="0.2">
      <c r="B45" s="274" t="s">
        <v>468</v>
      </c>
      <c r="C45" s="275">
        <v>1</v>
      </c>
      <c r="D45" s="268">
        <v>132</v>
      </c>
      <c r="E45" s="276" t="s">
        <v>63</v>
      </c>
      <c r="F45" s="257"/>
      <c r="G45" s="257"/>
      <c r="H45" s="277" t="s">
        <v>1984</v>
      </c>
      <c r="I45" s="290">
        <f t="shared" si="1"/>
        <v>24</v>
      </c>
      <c r="J45" s="340" t="s">
        <v>1098</v>
      </c>
      <c r="K45" s="295"/>
      <c r="L45" s="280" t="s">
        <v>1099</v>
      </c>
      <c r="M45" s="298"/>
      <c r="N45" s="259" t="s">
        <v>2726</v>
      </c>
      <c r="O45" s="259" t="s">
        <v>2742</v>
      </c>
      <c r="P45" s="251" t="s">
        <v>2701</v>
      </c>
      <c r="Q45" s="251" t="s">
        <v>1984</v>
      </c>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49"/>
    </row>
    <row r="46" spans="2:111" s="158" customFormat="1" ht="12" x14ac:dyDescent="0.2">
      <c r="B46" s="274" t="s">
        <v>468</v>
      </c>
      <c r="C46" s="275">
        <v>1</v>
      </c>
      <c r="D46" s="268">
        <v>132</v>
      </c>
      <c r="E46" s="276" t="s">
        <v>63</v>
      </c>
      <c r="F46" s="276" t="s">
        <v>22</v>
      </c>
      <c r="G46" s="276"/>
      <c r="H46" s="277" t="s">
        <v>2074</v>
      </c>
      <c r="I46" s="290">
        <f t="shared" si="1"/>
        <v>21</v>
      </c>
      <c r="J46" s="340" t="s">
        <v>1100</v>
      </c>
      <c r="K46" s="276" t="s">
        <v>22</v>
      </c>
      <c r="L46" s="280" t="s">
        <v>486</v>
      </c>
      <c r="M46" s="298"/>
      <c r="N46" s="259" t="s">
        <v>2726</v>
      </c>
      <c r="O46" s="259" t="s">
        <v>2743</v>
      </c>
      <c r="P46" s="251" t="s">
        <v>2701</v>
      </c>
      <c r="Q46" s="251" t="s">
        <v>2074</v>
      </c>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49"/>
    </row>
    <row r="47" spans="2:111" s="158" customFormat="1" ht="12" x14ac:dyDescent="0.2">
      <c r="B47" s="274" t="s">
        <v>468</v>
      </c>
      <c r="C47" s="275">
        <v>1</v>
      </c>
      <c r="D47" s="268">
        <v>132</v>
      </c>
      <c r="E47" s="276" t="s">
        <v>63</v>
      </c>
      <c r="F47" s="276" t="s">
        <v>26</v>
      </c>
      <c r="G47" s="276"/>
      <c r="H47" s="277" t="s">
        <v>2075</v>
      </c>
      <c r="I47" s="290">
        <f t="shared" si="1"/>
        <v>20</v>
      </c>
      <c r="J47" s="340" t="s">
        <v>1100</v>
      </c>
      <c r="K47" s="276" t="s">
        <v>26</v>
      </c>
      <c r="L47" s="280" t="s">
        <v>1083</v>
      </c>
      <c r="M47" s="298"/>
      <c r="N47" s="259" t="s">
        <v>2726</v>
      </c>
      <c r="O47" s="259" t="s">
        <v>2744</v>
      </c>
      <c r="P47" s="251" t="s">
        <v>2701</v>
      </c>
      <c r="Q47" s="251" t="s">
        <v>2075</v>
      </c>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6"/>
      <c r="BZ47" s="236"/>
      <c r="CA47" s="236"/>
      <c r="CB47" s="236"/>
      <c r="CC47" s="236"/>
      <c r="CD47" s="236"/>
      <c r="CE47" s="236"/>
      <c r="CF47" s="236"/>
      <c r="CG47" s="236"/>
      <c r="CH47" s="236"/>
      <c r="CI47" s="236"/>
      <c r="CJ47" s="236"/>
      <c r="CK47" s="236"/>
      <c r="CL47" s="236"/>
      <c r="CM47" s="236"/>
      <c r="CN47" s="236"/>
      <c r="CO47" s="236"/>
      <c r="CP47" s="236"/>
      <c r="CQ47" s="236"/>
      <c r="CR47" s="236"/>
      <c r="CS47" s="236"/>
      <c r="CT47" s="236"/>
      <c r="CU47" s="236"/>
      <c r="CV47" s="236"/>
      <c r="CW47" s="236"/>
      <c r="CX47" s="236"/>
      <c r="CY47" s="236"/>
      <c r="CZ47" s="236"/>
      <c r="DA47" s="236"/>
      <c r="DB47" s="236"/>
      <c r="DC47" s="236"/>
      <c r="DD47" s="236"/>
      <c r="DE47" s="236"/>
      <c r="DF47" s="236"/>
      <c r="DG47" s="249"/>
    </row>
    <row r="48" spans="2:111" s="158" customFormat="1" ht="12" x14ac:dyDescent="0.2">
      <c r="B48" s="274" t="s">
        <v>468</v>
      </c>
      <c r="C48" s="275">
        <v>1</v>
      </c>
      <c r="D48" s="268">
        <v>132</v>
      </c>
      <c r="E48" s="276" t="s">
        <v>63</v>
      </c>
      <c r="F48" s="276" t="s">
        <v>27</v>
      </c>
      <c r="G48" s="276"/>
      <c r="H48" s="277" t="s">
        <v>2076</v>
      </c>
      <c r="I48" s="290">
        <f t="shared" si="1"/>
        <v>20</v>
      </c>
      <c r="J48" s="340" t="s">
        <v>1100</v>
      </c>
      <c r="K48" s="276" t="s">
        <v>27</v>
      </c>
      <c r="L48" s="280" t="s">
        <v>1084</v>
      </c>
      <c r="M48" s="298"/>
      <c r="N48" s="259" t="s">
        <v>2726</v>
      </c>
      <c r="O48" s="259" t="s">
        <v>2745</v>
      </c>
      <c r="P48" s="251" t="s">
        <v>2701</v>
      </c>
      <c r="Q48" s="251" t="s">
        <v>2076</v>
      </c>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c r="BX48" s="236"/>
      <c r="BY48" s="236"/>
      <c r="BZ48" s="236"/>
      <c r="CA48" s="236"/>
      <c r="CB48" s="236"/>
      <c r="CC48" s="236"/>
      <c r="CD48" s="236"/>
      <c r="CE48" s="236"/>
      <c r="CF48" s="236"/>
      <c r="CG48" s="236"/>
      <c r="CH48" s="236"/>
      <c r="CI48" s="236"/>
      <c r="CJ48" s="236"/>
      <c r="CK48" s="236"/>
      <c r="CL48" s="236"/>
      <c r="CM48" s="236"/>
      <c r="CN48" s="236"/>
      <c r="CO48" s="236"/>
      <c r="CP48" s="236"/>
      <c r="CQ48" s="236"/>
      <c r="CR48" s="236"/>
      <c r="CS48" s="236"/>
      <c r="CT48" s="236"/>
      <c r="CU48" s="236"/>
      <c r="CV48" s="236"/>
      <c r="CW48" s="236"/>
      <c r="CX48" s="236"/>
      <c r="CY48" s="236"/>
      <c r="CZ48" s="236"/>
      <c r="DA48" s="236"/>
      <c r="DB48" s="236"/>
      <c r="DC48" s="236"/>
      <c r="DD48" s="236"/>
      <c r="DE48" s="236"/>
      <c r="DF48" s="236"/>
      <c r="DG48" s="249"/>
    </row>
    <row r="49" spans="2:111" s="158" customFormat="1" ht="12" x14ac:dyDescent="0.2">
      <c r="B49" s="274" t="s">
        <v>468</v>
      </c>
      <c r="C49" s="275">
        <v>1</v>
      </c>
      <c r="D49" s="268">
        <v>132</v>
      </c>
      <c r="E49" s="276" t="s">
        <v>63</v>
      </c>
      <c r="F49" s="276" t="s">
        <v>28</v>
      </c>
      <c r="G49" s="276"/>
      <c r="H49" s="277" t="s">
        <v>2077</v>
      </c>
      <c r="I49" s="290">
        <f t="shared" si="1"/>
        <v>21</v>
      </c>
      <c r="J49" s="340" t="s">
        <v>1100</v>
      </c>
      <c r="K49" s="295" t="s">
        <v>28</v>
      </c>
      <c r="L49" s="280" t="s">
        <v>1976</v>
      </c>
      <c r="M49" s="298"/>
      <c r="N49" s="259" t="s">
        <v>2726</v>
      </c>
      <c r="O49" s="259" t="s">
        <v>2746</v>
      </c>
      <c r="P49" s="251" t="s">
        <v>2701</v>
      </c>
      <c r="Q49" s="251" t="s">
        <v>2077</v>
      </c>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6"/>
      <c r="BR49" s="236"/>
      <c r="BS49" s="236"/>
      <c r="BT49" s="236"/>
      <c r="BU49" s="236"/>
      <c r="BV49" s="236"/>
      <c r="BW49" s="236"/>
      <c r="BX49" s="236"/>
      <c r="BY49" s="236"/>
      <c r="BZ49" s="236"/>
      <c r="CA49" s="236"/>
      <c r="CB49" s="236"/>
      <c r="CC49" s="236"/>
      <c r="CD49" s="236"/>
      <c r="CE49" s="236"/>
      <c r="CF49" s="236"/>
      <c r="CG49" s="236"/>
      <c r="CH49" s="236"/>
      <c r="CI49" s="236"/>
      <c r="CJ49" s="236"/>
      <c r="CK49" s="236"/>
      <c r="CL49" s="236"/>
      <c r="CM49" s="236"/>
      <c r="CN49" s="236"/>
      <c r="CO49" s="236"/>
      <c r="CP49" s="236"/>
      <c r="CQ49" s="236"/>
      <c r="CR49" s="236"/>
      <c r="CS49" s="236"/>
      <c r="CT49" s="236"/>
      <c r="CU49" s="236"/>
      <c r="CV49" s="236"/>
      <c r="CW49" s="236"/>
      <c r="CX49" s="236"/>
      <c r="CY49" s="236"/>
      <c r="CZ49" s="236"/>
      <c r="DA49" s="236"/>
      <c r="DB49" s="236"/>
      <c r="DC49" s="236"/>
      <c r="DD49" s="236"/>
      <c r="DE49" s="236"/>
      <c r="DF49" s="236"/>
      <c r="DG49" s="249"/>
    </row>
    <row r="50" spans="2:111" s="158" customFormat="1" ht="12" x14ac:dyDescent="0.2">
      <c r="B50" s="274" t="s">
        <v>468</v>
      </c>
      <c r="C50" s="275">
        <v>1</v>
      </c>
      <c r="D50" s="268">
        <v>132</v>
      </c>
      <c r="E50" s="276" t="s">
        <v>64</v>
      </c>
      <c r="F50" s="257"/>
      <c r="G50" s="257"/>
      <c r="H50" s="277" t="s">
        <v>2175</v>
      </c>
      <c r="I50" s="290">
        <f t="shared" si="1"/>
        <v>18</v>
      </c>
      <c r="J50" s="340" t="s">
        <v>1101</v>
      </c>
      <c r="K50" s="295"/>
      <c r="L50" s="280" t="s">
        <v>1102</v>
      </c>
      <c r="M50" s="298"/>
      <c r="N50" s="259" t="s">
        <v>2726</v>
      </c>
      <c r="O50" s="259" t="s">
        <v>2747</v>
      </c>
      <c r="P50" s="251" t="s">
        <v>2701</v>
      </c>
      <c r="Q50" s="251" t="s">
        <v>2748</v>
      </c>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6"/>
      <c r="BR50" s="236"/>
      <c r="BS50" s="236"/>
      <c r="BT50" s="236"/>
      <c r="BU50" s="236"/>
      <c r="BV50" s="236"/>
      <c r="BW50" s="236"/>
      <c r="BX50" s="236"/>
      <c r="BY50" s="236"/>
      <c r="BZ50" s="236"/>
      <c r="CA50" s="236"/>
      <c r="CB50" s="236"/>
      <c r="CC50" s="236"/>
      <c r="CD50" s="236"/>
      <c r="CE50" s="236"/>
      <c r="CF50" s="236"/>
      <c r="CG50" s="236"/>
      <c r="CH50" s="236"/>
      <c r="CI50" s="236"/>
      <c r="CJ50" s="236"/>
      <c r="CK50" s="236"/>
      <c r="CL50" s="236"/>
      <c r="CM50" s="236"/>
      <c r="CN50" s="236"/>
      <c r="CO50" s="236"/>
      <c r="CP50" s="236"/>
      <c r="CQ50" s="236"/>
      <c r="CR50" s="236"/>
      <c r="CS50" s="236"/>
      <c r="CT50" s="236"/>
      <c r="CU50" s="236"/>
      <c r="CV50" s="236"/>
      <c r="CW50" s="236"/>
      <c r="CX50" s="236"/>
      <c r="CY50" s="236"/>
      <c r="CZ50" s="236"/>
      <c r="DA50" s="236"/>
      <c r="DB50" s="236"/>
      <c r="DC50" s="236"/>
      <c r="DD50" s="236"/>
      <c r="DE50" s="236"/>
      <c r="DF50" s="236"/>
      <c r="DG50" s="249"/>
    </row>
    <row r="51" spans="2:111" s="158" customFormat="1" ht="12" x14ac:dyDescent="0.2">
      <c r="B51" s="274" t="s">
        <v>468</v>
      </c>
      <c r="C51" s="275">
        <v>1</v>
      </c>
      <c r="D51" s="268">
        <v>132</v>
      </c>
      <c r="E51" s="276" t="s">
        <v>64</v>
      </c>
      <c r="F51" s="276" t="s">
        <v>22</v>
      </c>
      <c r="G51" s="276"/>
      <c r="H51" s="277" t="s">
        <v>2078</v>
      </c>
      <c r="I51" s="290">
        <f t="shared" si="1"/>
        <v>22</v>
      </c>
      <c r="J51" s="340" t="s">
        <v>1103</v>
      </c>
      <c r="K51" s="295" t="s">
        <v>22</v>
      </c>
      <c r="L51" s="280" t="s">
        <v>486</v>
      </c>
      <c r="M51" s="298"/>
      <c r="N51" s="259" t="s">
        <v>2726</v>
      </c>
      <c r="O51" s="259" t="s">
        <v>2749</v>
      </c>
      <c r="P51" s="251" t="s">
        <v>2701</v>
      </c>
      <c r="Q51" s="251" t="s">
        <v>2078</v>
      </c>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c r="BV51" s="236"/>
      <c r="BW51" s="236"/>
      <c r="BX51" s="236"/>
      <c r="BY51" s="236"/>
      <c r="BZ51" s="236"/>
      <c r="CA51" s="236"/>
      <c r="CB51" s="236"/>
      <c r="CC51" s="236"/>
      <c r="CD51" s="236"/>
      <c r="CE51" s="236"/>
      <c r="CF51" s="236"/>
      <c r="CG51" s="236"/>
      <c r="CH51" s="236"/>
      <c r="CI51" s="236"/>
      <c r="CJ51" s="236"/>
      <c r="CK51" s="236"/>
      <c r="CL51" s="236"/>
      <c r="CM51" s="236"/>
      <c r="CN51" s="236"/>
      <c r="CO51" s="236"/>
      <c r="CP51" s="236"/>
      <c r="CQ51" s="236"/>
      <c r="CR51" s="236"/>
      <c r="CS51" s="236"/>
      <c r="CT51" s="236"/>
      <c r="CU51" s="236"/>
      <c r="CV51" s="236"/>
      <c r="CW51" s="236"/>
      <c r="CX51" s="236"/>
      <c r="CY51" s="236"/>
      <c r="CZ51" s="236"/>
      <c r="DA51" s="236"/>
      <c r="DB51" s="236"/>
      <c r="DC51" s="236"/>
      <c r="DD51" s="236"/>
      <c r="DE51" s="236"/>
      <c r="DF51" s="236"/>
      <c r="DG51" s="249"/>
    </row>
    <row r="52" spans="2:111" s="158" customFormat="1" ht="12" x14ac:dyDescent="0.2">
      <c r="B52" s="274" t="s">
        <v>468</v>
      </c>
      <c r="C52" s="275">
        <v>1</v>
      </c>
      <c r="D52" s="268">
        <v>132</v>
      </c>
      <c r="E52" s="276" t="s">
        <v>64</v>
      </c>
      <c r="F52" s="276" t="s">
        <v>26</v>
      </c>
      <c r="G52" s="276"/>
      <c r="H52" s="277" t="s">
        <v>2079</v>
      </c>
      <c r="I52" s="290">
        <f t="shared" si="1"/>
        <v>21</v>
      </c>
      <c r="J52" s="340" t="s">
        <v>1103</v>
      </c>
      <c r="K52" s="295" t="s">
        <v>26</v>
      </c>
      <c r="L52" s="280" t="s">
        <v>1104</v>
      </c>
      <c r="M52" s="298"/>
      <c r="N52" s="259" t="s">
        <v>2726</v>
      </c>
      <c r="O52" s="259" t="s">
        <v>2750</v>
      </c>
      <c r="P52" s="251" t="s">
        <v>2701</v>
      </c>
      <c r="Q52" s="251" t="s">
        <v>2079</v>
      </c>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c r="BV52" s="236"/>
      <c r="BW52" s="236"/>
      <c r="BX52" s="236"/>
      <c r="BY52" s="236"/>
      <c r="BZ52" s="236"/>
      <c r="CA52" s="236"/>
      <c r="CB52" s="236"/>
      <c r="CC52" s="236"/>
      <c r="CD52" s="236"/>
      <c r="CE52" s="236"/>
      <c r="CF52" s="236"/>
      <c r="CG52" s="236"/>
      <c r="CH52" s="236"/>
      <c r="CI52" s="236"/>
      <c r="CJ52" s="236"/>
      <c r="CK52" s="236"/>
      <c r="CL52" s="236"/>
      <c r="CM52" s="236"/>
      <c r="CN52" s="236"/>
      <c r="CO52" s="236"/>
      <c r="CP52" s="236"/>
      <c r="CQ52" s="236"/>
      <c r="CR52" s="236"/>
      <c r="CS52" s="236"/>
      <c r="CT52" s="236"/>
      <c r="CU52" s="236"/>
      <c r="CV52" s="236"/>
      <c r="CW52" s="236"/>
      <c r="CX52" s="236"/>
      <c r="CY52" s="236"/>
      <c r="CZ52" s="236"/>
      <c r="DA52" s="236"/>
      <c r="DB52" s="236"/>
      <c r="DC52" s="236"/>
      <c r="DD52" s="236"/>
      <c r="DE52" s="236"/>
      <c r="DF52" s="236"/>
      <c r="DG52" s="249"/>
    </row>
    <row r="53" spans="2:111" s="158" customFormat="1" ht="12" x14ac:dyDescent="0.2">
      <c r="B53" s="274" t="s">
        <v>468</v>
      </c>
      <c r="C53" s="275">
        <v>1</v>
      </c>
      <c r="D53" s="268">
        <v>132</v>
      </c>
      <c r="E53" s="276" t="s">
        <v>64</v>
      </c>
      <c r="F53" s="276" t="s">
        <v>27</v>
      </c>
      <c r="G53" s="276"/>
      <c r="H53" s="277" t="s">
        <v>2080</v>
      </c>
      <c r="I53" s="290">
        <f t="shared" si="1"/>
        <v>21</v>
      </c>
      <c r="J53" s="340" t="s">
        <v>1103</v>
      </c>
      <c r="K53" s="295" t="s">
        <v>27</v>
      </c>
      <c r="L53" s="280" t="s">
        <v>1084</v>
      </c>
      <c r="M53" s="298"/>
      <c r="N53" s="259" t="s">
        <v>2726</v>
      </c>
      <c r="O53" s="259" t="s">
        <v>2751</v>
      </c>
      <c r="P53" s="251" t="s">
        <v>2701</v>
      </c>
      <c r="Q53" s="251" t="s">
        <v>2080</v>
      </c>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6"/>
      <c r="CA53" s="236"/>
      <c r="CB53" s="236"/>
      <c r="CC53" s="236"/>
      <c r="CD53" s="236"/>
      <c r="CE53" s="236"/>
      <c r="CF53" s="236"/>
      <c r="CG53" s="236"/>
      <c r="CH53" s="236"/>
      <c r="CI53" s="236"/>
      <c r="CJ53" s="236"/>
      <c r="CK53" s="236"/>
      <c r="CL53" s="236"/>
      <c r="CM53" s="236"/>
      <c r="CN53" s="236"/>
      <c r="CO53" s="236"/>
      <c r="CP53" s="236"/>
      <c r="CQ53" s="236"/>
      <c r="CR53" s="236"/>
      <c r="CS53" s="236"/>
      <c r="CT53" s="236"/>
      <c r="CU53" s="236"/>
      <c r="CV53" s="236"/>
      <c r="CW53" s="236"/>
      <c r="CX53" s="236"/>
      <c r="CY53" s="236"/>
      <c r="CZ53" s="236"/>
      <c r="DA53" s="236"/>
      <c r="DB53" s="236"/>
      <c r="DC53" s="236"/>
      <c r="DD53" s="236"/>
      <c r="DE53" s="236"/>
      <c r="DF53" s="236"/>
      <c r="DG53" s="249"/>
    </row>
    <row r="54" spans="2:111" s="158" customFormat="1" ht="12" x14ac:dyDescent="0.2">
      <c r="B54" s="274" t="s">
        <v>468</v>
      </c>
      <c r="C54" s="275">
        <v>1</v>
      </c>
      <c r="D54" s="268">
        <v>132</v>
      </c>
      <c r="E54" s="276" t="s">
        <v>65</v>
      </c>
      <c r="F54" s="257"/>
      <c r="G54" s="257"/>
      <c r="H54" s="277" t="s">
        <v>2176</v>
      </c>
      <c r="I54" s="290">
        <f t="shared" si="1"/>
        <v>13</v>
      </c>
      <c r="J54" s="340" t="s">
        <v>1098</v>
      </c>
      <c r="K54" s="295"/>
      <c r="L54" s="280" t="s">
        <v>1105</v>
      </c>
      <c r="M54" s="298"/>
      <c r="N54" s="259" t="s">
        <v>2726</v>
      </c>
      <c r="O54" s="259" t="s">
        <v>2752</v>
      </c>
      <c r="P54" s="251" t="s">
        <v>2701</v>
      </c>
      <c r="Q54" s="251" t="s">
        <v>2176</v>
      </c>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c r="CW54" s="236"/>
      <c r="CX54" s="236"/>
      <c r="CY54" s="236"/>
      <c r="CZ54" s="236"/>
      <c r="DA54" s="236"/>
      <c r="DB54" s="236"/>
      <c r="DC54" s="236"/>
      <c r="DD54" s="236"/>
      <c r="DE54" s="236"/>
      <c r="DF54" s="236"/>
      <c r="DG54" s="249"/>
    </row>
    <row r="55" spans="2:111" s="158" customFormat="1" ht="12" x14ac:dyDescent="0.2">
      <c r="B55" s="274" t="s">
        <v>468</v>
      </c>
      <c r="C55" s="275">
        <v>1</v>
      </c>
      <c r="D55" s="268">
        <v>132</v>
      </c>
      <c r="E55" s="276" t="s">
        <v>65</v>
      </c>
      <c r="F55" s="276" t="s">
        <v>22</v>
      </c>
      <c r="G55" s="276"/>
      <c r="H55" s="277" t="s">
        <v>2081</v>
      </c>
      <c r="I55" s="290">
        <f t="shared" si="1"/>
        <v>18</v>
      </c>
      <c r="J55" s="340" t="s">
        <v>1100</v>
      </c>
      <c r="K55" s="295" t="s">
        <v>22</v>
      </c>
      <c r="L55" s="280" t="s">
        <v>486</v>
      </c>
      <c r="M55" s="298"/>
      <c r="N55" s="259" t="s">
        <v>2726</v>
      </c>
      <c r="O55" s="259" t="s">
        <v>2753</v>
      </c>
      <c r="P55" s="251" t="s">
        <v>2701</v>
      </c>
      <c r="Q55" s="251" t="s">
        <v>2081</v>
      </c>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49"/>
    </row>
    <row r="56" spans="2:111" s="158" customFormat="1" ht="12" x14ac:dyDescent="0.2">
      <c r="B56" s="274" t="s">
        <v>468</v>
      </c>
      <c r="C56" s="275">
        <v>1</v>
      </c>
      <c r="D56" s="268">
        <v>132</v>
      </c>
      <c r="E56" s="276" t="s">
        <v>65</v>
      </c>
      <c r="F56" s="276" t="s">
        <v>26</v>
      </c>
      <c r="G56" s="276"/>
      <c r="H56" s="277" t="s">
        <v>2082</v>
      </c>
      <c r="I56" s="290">
        <f t="shared" si="1"/>
        <v>17</v>
      </c>
      <c r="J56" s="340" t="s">
        <v>1100</v>
      </c>
      <c r="K56" s="295" t="s">
        <v>26</v>
      </c>
      <c r="L56" s="280" t="s">
        <v>1104</v>
      </c>
      <c r="M56" s="298"/>
      <c r="N56" s="259" t="s">
        <v>2726</v>
      </c>
      <c r="O56" s="259" t="s">
        <v>2754</v>
      </c>
      <c r="P56" s="251" t="s">
        <v>2701</v>
      </c>
      <c r="Q56" s="251" t="s">
        <v>2082</v>
      </c>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49"/>
    </row>
    <row r="57" spans="2:111" s="158" customFormat="1" ht="12" x14ac:dyDescent="0.2">
      <c r="B57" s="274" t="s">
        <v>468</v>
      </c>
      <c r="C57" s="275">
        <v>1</v>
      </c>
      <c r="D57" s="268">
        <v>132</v>
      </c>
      <c r="E57" s="276" t="s">
        <v>65</v>
      </c>
      <c r="F57" s="276" t="s">
        <v>27</v>
      </c>
      <c r="G57" s="276"/>
      <c r="H57" s="277" t="s">
        <v>2083</v>
      </c>
      <c r="I57" s="290">
        <f t="shared" si="1"/>
        <v>17</v>
      </c>
      <c r="J57" s="340" t="s">
        <v>1100</v>
      </c>
      <c r="K57" s="295" t="s">
        <v>27</v>
      </c>
      <c r="L57" s="280" t="s">
        <v>1084</v>
      </c>
      <c r="M57" s="298"/>
      <c r="N57" s="259" t="s">
        <v>2726</v>
      </c>
      <c r="O57" s="259" t="s">
        <v>2755</v>
      </c>
      <c r="P57" s="251" t="s">
        <v>2701</v>
      </c>
      <c r="Q57" s="251" t="s">
        <v>2083</v>
      </c>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6"/>
      <c r="CO57" s="236"/>
      <c r="CP57" s="236"/>
      <c r="CQ57" s="236"/>
      <c r="CR57" s="236"/>
      <c r="CS57" s="236"/>
      <c r="CT57" s="236"/>
      <c r="CU57" s="236"/>
      <c r="CV57" s="236"/>
      <c r="CW57" s="236"/>
      <c r="CX57" s="236"/>
      <c r="CY57" s="236"/>
      <c r="CZ57" s="236"/>
      <c r="DA57" s="236"/>
      <c r="DB57" s="236"/>
      <c r="DC57" s="236"/>
      <c r="DD57" s="236"/>
      <c r="DE57" s="236"/>
      <c r="DF57" s="236"/>
      <c r="DG57" s="249"/>
    </row>
    <row r="58" spans="2:111" s="158" customFormat="1" ht="12" x14ac:dyDescent="0.2">
      <c r="B58" s="274" t="s">
        <v>468</v>
      </c>
      <c r="C58" s="275">
        <v>1</v>
      </c>
      <c r="D58" s="268">
        <v>134</v>
      </c>
      <c r="E58" s="284"/>
      <c r="F58" s="268"/>
      <c r="G58" s="268"/>
      <c r="H58" s="277" t="s">
        <v>1106</v>
      </c>
      <c r="I58" s="290">
        <f t="shared" si="1"/>
        <v>14</v>
      </c>
      <c r="J58" s="340" t="s">
        <v>1107</v>
      </c>
      <c r="K58" s="295"/>
      <c r="L58" s="280" t="s">
        <v>1108</v>
      </c>
      <c r="M58" s="298"/>
      <c r="N58" s="259" t="s">
        <v>2726</v>
      </c>
      <c r="O58" s="259" t="s">
        <v>2756</v>
      </c>
      <c r="P58" s="251" t="s">
        <v>2701</v>
      </c>
      <c r="Q58" s="251" t="s">
        <v>1106</v>
      </c>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36"/>
      <c r="DB58" s="236"/>
      <c r="DC58" s="236"/>
      <c r="DD58" s="236"/>
      <c r="DE58" s="236"/>
      <c r="DF58" s="236"/>
      <c r="DG58" s="249"/>
    </row>
    <row r="59" spans="2:111" s="158" customFormat="1" ht="24" x14ac:dyDescent="0.2">
      <c r="B59" s="274" t="s">
        <v>468</v>
      </c>
      <c r="C59" s="275">
        <v>1</v>
      </c>
      <c r="D59" s="268">
        <v>134</v>
      </c>
      <c r="E59" s="276" t="s">
        <v>23</v>
      </c>
      <c r="F59" s="257"/>
      <c r="G59" s="257"/>
      <c r="H59" s="277" t="s">
        <v>1765</v>
      </c>
      <c r="I59" s="290">
        <f t="shared" si="1"/>
        <v>23</v>
      </c>
      <c r="J59" s="340" t="s">
        <v>1109</v>
      </c>
      <c r="K59" s="295"/>
      <c r="L59" s="280" t="s">
        <v>1110</v>
      </c>
      <c r="M59" s="298"/>
      <c r="N59" s="259" t="s">
        <v>2726</v>
      </c>
      <c r="O59" s="259" t="s">
        <v>2757</v>
      </c>
      <c r="P59" s="251" t="s">
        <v>2701</v>
      </c>
      <c r="Q59" s="251" t="s">
        <v>1765</v>
      </c>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c r="BR59" s="236"/>
      <c r="BS59" s="236"/>
      <c r="BT59" s="236"/>
      <c r="BU59" s="236"/>
      <c r="BV59" s="236"/>
      <c r="BW59" s="236"/>
      <c r="BX59" s="236"/>
      <c r="BY59" s="236"/>
      <c r="BZ59" s="236"/>
      <c r="CA59" s="236"/>
      <c r="CB59" s="236"/>
      <c r="CC59" s="236"/>
      <c r="CD59" s="236"/>
      <c r="CE59" s="236"/>
      <c r="CF59" s="236"/>
      <c r="CG59" s="236"/>
      <c r="CH59" s="236"/>
      <c r="CI59" s="236"/>
      <c r="CJ59" s="236"/>
      <c r="CK59" s="236"/>
      <c r="CL59" s="236"/>
      <c r="CM59" s="236"/>
      <c r="CN59" s="236"/>
      <c r="CO59" s="236"/>
      <c r="CP59" s="236"/>
      <c r="CQ59" s="236"/>
      <c r="CR59" s="236"/>
      <c r="CS59" s="236"/>
      <c r="CT59" s="236"/>
      <c r="CU59" s="236"/>
      <c r="CV59" s="236"/>
      <c r="CW59" s="236"/>
      <c r="CX59" s="236"/>
      <c r="CY59" s="236"/>
      <c r="CZ59" s="236"/>
      <c r="DA59" s="236"/>
      <c r="DB59" s="236"/>
      <c r="DC59" s="236"/>
      <c r="DD59" s="236"/>
      <c r="DE59" s="236"/>
      <c r="DF59" s="236"/>
      <c r="DG59" s="249"/>
    </row>
    <row r="60" spans="2:111" s="158" customFormat="1" ht="12" x14ac:dyDescent="0.2">
      <c r="B60" s="274" t="s">
        <v>468</v>
      </c>
      <c r="C60" s="275">
        <v>1</v>
      </c>
      <c r="D60" s="268">
        <v>134</v>
      </c>
      <c r="E60" s="276" t="s">
        <v>23</v>
      </c>
      <c r="F60" s="276" t="s">
        <v>22</v>
      </c>
      <c r="G60" s="276"/>
      <c r="H60" s="277" t="s">
        <v>2084</v>
      </c>
      <c r="I60" s="290">
        <f t="shared" si="1"/>
        <v>23</v>
      </c>
      <c r="J60" s="340" t="s">
        <v>1111</v>
      </c>
      <c r="K60" s="295" t="s">
        <v>22</v>
      </c>
      <c r="L60" s="280" t="s">
        <v>486</v>
      </c>
      <c r="M60" s="298"/>
      <c r="N60" s="259" t="s">
        <v>2726</v>
      </c>
      <c r="O60" s="259" t="s">
        <v>2758</v>
      </c>
      <c r="P60" s="251" t="s">
        <v>2701</v>
      </c>
      <c r="Q60" s="251" t="s">
        <v>2084</v>
      </c>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c r="BX60" s="236"/>
      <c r="BY60" s="236"/>
      <c r="BZ60" s="236"/>
      <c r="CA60" s="236"/>
      <c r="CB60" s="236"/>
      <c r="CC60" s="236"/>
      <c r="CD60" s="236"/>
      <c r="CE60" s="236"/>
      <c r="CF60" s="236"/>
      <c r="CG60" s="236"/>
      <c r="CH60" s="236"/>
      <c r="CI60" s="236"/>
      <c r="CJ60" s="236"/>
      <c r="CK60" s="236"/>
      <c r="CL60" s="236"/>
      <c r="CM60" s="236"/>
      <c r="CN60" s="236"/>
      <c r="CO60" s="236"/>
      <c r="CP60" s="236"/>
      <c r="CQ60" s="236"/>
      <c r="CR60" s="236"/>
      <c r="CS60" s="236"/>
      <c r="CT60" s="236"/>
      <c r="CU60" s="236"/>
      <c r="CV60" s="236"/>
      <c r="CW60" s="236"/>
      <c r="CX60" s="236"/>
      <c r="CY60" s="236"/>
      <c r="CZ60" s="236"/>
      <c r="DA60" s="236"/>
      <c r="DB60" s="236"/>
      <c r="DC60" s="236"/>
      <c r="DD60" s="236"/>
      <c r="DE60" s="236"/>
      <c r="DF60" s="236"/>
      <c r="DG60" s="249"/>
    </row>
    <row r="61" spans="2:111" s="158" customFormat="1" ht="12" x14ac:dyDescent="0.2">
      <c r="B61" s="274" t="s">
        <v>468</v>
      </c>
      <c r="C61" s="275">
        <v>1</v>
      </c>
      <c r="D61" s="268">
        <v>134</v>
      </c>
      <c r="E61" s="276" t="s">
        <v>23</v>
      </c>
      <c r="F61" s="276" t="s">
        <v>26</v>
      </c>
      <c r="G61" s="276"/>
      <c r="H61" s="277" t="s">
        <v>2085</v>
      </c>
      <c r="I61" s="290">
        <f t="shared" si="1"/>
        <v>21</v>
      </c>
      <c r="J61" s="340" t="s">
        <v>1111</v>
      </c>
      <c r="K61" s="295" t="s">
        <v>26</v>
      </c>
      <c r="L61" s="280" t="s">
        <v>1104</v>
      </c>
      <c r="M61" s="298"/>
      <c r="N61" s="259" t="s">
        <v>2726</v>
      </c>
      <c r="O61" s="259" t="s">
        <v>2759</v>
      </c>
      <c r="P61" s="251" t="s">
        <v>2701</v>
      </c>
      <c r="Q61" s="251" t="s">
        <v>2085</v>
      </c>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6"/>
      <c r="BR61" s="236"/>
      <c r="BS61" s="236"/>
      <c r="BT61" s="236"/>
      <c r="BU61" s="236"/>
      <c r="BV61" s="236"/>
      <c r="BW61" s="236"/>
      <c r="BX61" s="236"/>
      <c r="BY61" s="236"/>
      <c r="BZ61" s="236"/>
      <c r="CA61" s="236"/>
      <c r="CB61" s="236"/>
      <c r="CC61" s="236"/>
      <c r="CD61" s="236"/>
      <c r="CE61" s="236"/>
      <c r="CF61" s="236"/>
      <c r="CG61" s="236"/>
      <c r="CH61" s="236"/>
      <c r="CI61" s="236"/>
      <c r="CJ61" s="236"/>
      <c r="CK61" s="236"/>
      <c r="CL61" s="236"/>
      <c r="CM61" s="236"/>
      <c r="CN61" s="236"/>
      <c r="CO61" s="236"/>
      <c r="CP61" s="236"/>
      <c r="CQ61" s="236"/>
      <c r="CR61" s="236"/>
      <c r="CS61" s="236"/>
      <c r="CT61" s="236"/>
      <c r="CU61" s="236"/>
      <c r="CV61" s="236"/>
      <c r="CW61" s="236"/>
      <c r="CX61" s="236"/>
      <c r="CY61" s="236"/>
      <c r="CZ61" s="236"/>
      <c r="DA61" s="236"/>
      <c r="DB61" s="236"/>
      <c r="DC61" s="236"/>
      <c r="DD61" s="236"/>
      <c r="DE61" s="236"/>
      <c r="DF61" s="236"/>
      <c r="DG61" s="249"/>
    </row>
    <row r="62" spans="2:111" s="158" customFormat="1" ht="12" x14ac:dyDescent="0.2">
      <c r="B62" s="274" t="s">
        <v>468</v>
      </c>
      <c r="C62" s="275">
        <v>1</v>
      </c>
      <c r="D62" s="268">
        <v>134</v>
      </c>
      <c r="E62" s="276" t="s">
        <v>23</v>
      </c>
      <c r="F62" s="276" t="s">
        <v>27</v>
      </c>
      <c r="G62" s="276"/>
      <c r="H62" s="277" t="s">
        <v>2086</v>
      </c>
      <c r="I62" s="290">
        <f t="shared" si="1"/>
        <v>21</v>
      </c>
      <c r="J62" s="340" t="s">
        <v>1111</v>
      </c>
      <c r="K62" s="295" t="s">
        <v>27</v>
      </c>
      <c r="L62" s="280" t="s">
        <v>1084</v>
      </c>
      <c r="M62" s="298"/>
      <c r="N62" s="259" t="s">
        <v>2726</v>
      </c>
      <c r="O62" s="259" t="s">
        <v>2760</v>
      </c>
      <c r="P62" s="251" t="s">
        <v>2701</v>
      </c>
      <c r="Q62" s="251" t="s">
        <v>2086</v>
      </c>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36"/>
      <c r="BS62" s="236"/>
      <c r="BT62" s="236"/>
      <c r="BU62" s="236"/>
      <c r="BV62" s="236"/>
      <c r="BW62" s="236"/>
      <c r="BX62" s="236"/>
      <c r="BY62" s="236"/>
      <c r="BZ62" s="236"/>
      <c r="CA62" s="236"/>
      <c r="CB62" s="236"/>
      <c r="CC62" s="236"/>
      <c r="CD62" s="236"/>
      <c r="CE62" s="236"/>
      <c r="CF62" s="236"/>
      <c r="CG62" s="236"/>
      <c r="CH62" s="236"/>
      <c r="CI62" s="236"/>
      <c r="CJ62" s="236"/>
      <c r="CK62" s="236"/>
      <c r="CL62" s="236"/>
      <c r="CM62" s="236"/>
      <c r="CN62" s="236"/>
      <c r="CO62" s="236"/>
      <c r="CP62" s="236"/>
      <c r="CQ62" s="236"/>
      <c r="CR62" s="236"/>
      <c r="CS62" s="236"/>
      <c r="CT62" s="236"/>
      <c r="CU62" s="236"/>
      <c r="CV62" s="236"/>
      <c r="CW62" s="236"/>
      <c r="CX62" s="236"/>
      <c r="CY62" s="236"/>
      <c r="CZ62" s="236"/>
      <c r="DA62" s="236"/>
      <c r="DB62" s="236"/>
      <c r="DC62" s="236"/>
      <c r="DD62" s="236"/>
      <c r="DE62" s="236"/>
      <c r="DF62" s="236"/>
      <c r="DG62" s="249"/>
    </row>
    <row r="63" spans="2:111" s="158" customFormat="1" ht="12" x14ac:dyDescent="0.2">
      <c r="B63" s="274" t="s">
        <v>468</v>
      </c>
      <c r="C63" s="275">
        <v>1</v>
      </c>
      <c r="D63" s="268">
        <v>134</v>
      </c>
      <c r="E63" s="276" t="s">
        <v>23</v>
      </c>
      <c r="F63" s="276" t="s">
        <v>28</v>
      </c>
      <c r="G63" s="276"/>
      <c r="H63" s="277" t="s">
        <v>2087</v>
      </c>
      <c r="I63" s="290">
        <f t="shared" si="1"/>
        <v>22</v>
      </c>
      <c r="J63" s="340" t="s">
        <v>1111</v>
      </c>
      <c r="K63" s="295" t="s">
        <v>28</v>
      </c>
      <c r="L63" s="280" t="s">
        <v>1976</v>
      </c>
      <c r="M63" s="298"/>
      <c r="N63" s="259" t="s">
        <v>2726</v>
      </c>
      <c r="O63" s="259" t="s">
        <v>2761</v>
      </c>
      <c r="P63" s="251" t="s">
        <v>2701</v>
      </c>
      <c r="Q63" s="251" t="s">
        <v>2087</v>
      </c>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6"/>
      <c r="BR63" s="236"/>
      <c r="BS63" s="236"/>
      <c r="BT63" s="236"/>
      <c r="BU63" s="236"/>
      <c r="BV63" s="236"/>
      <c r="BW63" s="236"/>
      <c r="BX63" s="236"/>
      <c r="BY63" s="236"/>
      <c r="BZ63" s="236"/>
      <c r="CA63" s="236"/>
      <c r="CB63" s="236"/>
      <c r="CC63" s="236"/>
      <c r="CD63" s="236"/>
      <c r="CE63" s="236"/>
      <c r="CF63" s="236"/>
      <c r="CG63" s="236"/>
      <c r="CH63" s="236"/>
      <c r="CI63" s="236"/>
      <c r="CJ63" s="236"/>
      <c r="CK63" s="236"/>
      <c r="CL63" s="236"/>
      <c r="CM63" s="236"/>
      <c r="CN63" s="236"/>
      <c r="CO63" s="236"/>
      <c r="CP63" s="236"/>
      <c r="CQ63" s="236"/>
      <c r="CR63" s="236"/>
      <c r="CS63" s="236"/>
      <c r="CT63" s="236"/>
      <c r="CU63" s="236"/>
      <c r="CV63" s="236"/>
      <c r="CW63" s="236"/>
      <c r="CX63" s="236"/>
      <c r="CY63" s="236"/>
      <c r="CZ63" s="236"/>
      <c r="DA63" s="236"/>
      <c r="DB63" s="236"/>
      <c r="DC63" s="236"/>
      <c r="DD63" s="236"/>
      <c r="DE63" s="236"/>
      <c r="DF63" s="236"/>
      <c r="DG63" s="249"/>
    </row>
    <row r="64" spans="2:111" s="158" customFormat="1" ht="24" x14ac:dyDescent="0.2">
      <c r="B64" s="274" t="s">
        <v>468</v>
      </c>
      <c r="C64" s="275">
        <v>1</v>
      </c>
      <c r="D64" s="268">
        <v>134</v>
      </c>
      <c r="E64" s="276" t="s">
        <v>23</v>
      </c>
      <c r="F64" s="276" t="s">
        <v>29</v>
      </c>
      <c r="G64" s="276"/>
      <c r="H64" s="277" t="s">
        <v>1766</v>
      </c>
      <c r="I64" s="290">
        <f t="shared" si="1"/>
        <v>23</v>
      </c>
      <c r="J64" s="340" t="s">
        <v>1112</v>
      </c>
      <c r="K64" s="295" t="s">
        <v>29</v>
      </c>
      <c r="L64" s="280" t="s">
        <v>3874</v>
      </c>
      <c r="M64" s="298"/>
      <c r="N64" s="259" t="s">
        <v>2726</v>
      </c>
      <c r="O64" s="259" t="s">
        <v>2762</v>
      </c>
      <c r="P64" s="251" t="s">
        <v>2701</v>
      </c>
      <c r="Q64" s="251" t="s">
        <v>1766</v>
      </c>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236"/>
      <c r="BS64" s="236"/>
      <c r="BT64" s="236"/>
      <c r="BU64" s="236"/>
      <c r="BV64" s="236"/>
      <c r="BW64" s="236"/>
      <c r="BX64" s="236"/>
      <c r="BY64" s="236"/>
      <c r="BZ64" s="236"/>
      <c r="CA64" s="236"/>
      <c r="CB64" s="236"/>
      <c r="CC64" s="236"/>
      <c r="CD64" s="236"/>
      <c r="CE64" s="236"/>
      <c r="CF64" s="236"/>
      <c r="CG64" s="236"/>
      <c r="CH64" s="236"/>
      <c r="CI64" s="236"/>
      <c r="CJ64" s="236"/>
      <c r="CK64" s="236"/>
      <c r="CL64" s="236"/>
      <c r="CM64" s="236"/>
      <c r="CN64" s="236"/>
      <c r="CO64" s="236"/>
      <c r="CP64" s="236"/>
      <c r="CQ64" s="236"/>
      <c r="CR64" s="236"/>
      <c r="CS64" s="236"/>
      <c r="CT64" s="236"/>
      <c r="CU64" s="236"/>
      <c r="CV64" s="236"/>
      <c r="CW64" s="236"/>
      <c r="CX64" s="236"/>
      <c r="CY64" s="236"/>
      <c r="CZ64" s="236"/>
      <c r="DA64" s="236"/>
      <c r="DB64" s="236"/>
      <c r="DC64" s="236"/>
      <c r="DD64" s="236"/>
      <c r="DE64" s="236"/>
      <c r="DF64" s="236"/>
      <c r="DG64" s="249"/>
    </row>
    <row r="65" spans="1:170" x14ac:dyDescent="0.25">
      <c r="B65" s="274" t="s">
        <v>468</v>
      </c>
      <c r="C65" s="275">
        <v>1</v>
      </c>
      <c r="D65" s="268">
        <v>134</v>
      </c>
      <c r="E65" s="276" t="s">
        <v>23</v>
      </c>
      <c r="F65" s="276" t="s">
        <v>30</v>
      </c>
      <c r="G65" s="276"/>
      <c r="H65" s="277" t="s">
        <v>1113</v>
      </c>
      <c r="I65" s="290">
        <f t="shared" si="1"/>
        <v>21</v>
      </c>
      <c r="J65" s="340"/>
      <c r="K65" s="295"/>
      <c r="L65" s="280"/>
      <c r="M65" s="298"/>
      <c r="N65" s="259" t="s">
        <v>2726</v>
      </c>
      <c r="O65" s="259" t="s">
        <v>2763</v>
      </c>
      <c r="P65" s="251" t="s">
        <v>2701</v>
      </c>
      <c r="Q65" s="251" t="s">
        <v>1113</v>
      </c>
    </row>
    <row r="66" spans="1:170" x14ac:dyDescent="0.25">
      <c r="B66" s="274" t="s">
        <v>468</v>
      </c>
      <c r="C66" s="275">
        <v>1</v>
      </c>
      <c r="D66" s="268">
        <v>137</v>
      </c>
      <c r="F66" s="268"/>
      <c r="G66" s="268"/>
      <c r="H66" s="277" t="s">
        <v>504</v>
      </c>
      <c r="I66" s="290">
        <f t="shared" si="1"/>
        <v>21</v>
      </c>
      <c r="J66" s="340" t="s">
        <v>1114</v>
      </c>
      <c r="K66" s="295"/>
      <c r="L66" s="280"/>
      <c r="M66" s="298"/>
      <c r="N66" s="259" t="s">
        <v>2726</v>
      </c>
      <c r="O66" s="259" t="s">
        <v>2764</v>
      </c>
      <c r="P66" s="251" t="s">
        <v>2701</v>
      </c>
      <c r="Q66" s="251" t="s">
        <v>504</v>
      </c>
    </row>
    <row r="67" spans="1:170" x14ac:dyDescent="0.25">
      <c r="B67" s="274" t="s">
        <v>468</v>
      </c>
      <c r="C67" s="275">
        <v>1</v>
      </c>
      <c r="D67" s="268">
        <v>137</v>
      </c>
      <c r="E67" s="276" t="s">
        <v>23</v>
      </c>
      <c r="H67" s="277" t="s">
        <v>504</v>
      </c>
      <c r="I67" s="290">
        <f t="shared" si="1"/>
        <v>21</v>
      </c>
      <c r="J67" s="340" t="s">
        <v>1115</v>
      </c>
      <c r="K67" s="295"/>
      <c r="L67" s="280"/>
      <c r="M67" s="298"/>
      <c r="N67" s="259" t="s">
        <v>2726</v>
      </c>
      <c r="O67" s="259" t="s">
        <v>2765</v>
      </c>
      <c r="P67" s="251" t="s">
        <v>2701</v>
      </c>
      <c r="Q67" s="251" t="s">
        <v>504</v>
      </c>
    </row>
    <row r="68" spans="1:170" ht="24.75" x14ac:dyDescent="0.25">
      <c r="B68" s="274" t="s">
        <v>468</v>
      </c>
      <c r="C68" s="275">
        <v>1</v>
      </c>
      <c r="D68" s="268">
        <v>137</v>
      </c>
      <c r="E68" s="276" t="s">
        <v>23</v>
      </c>
      <c r="F68" s="276" t="s">
        <v>22</v>
      </c>
      <c r="G68" s="276"/>
      <c r="H68" s="277" t="s">
        <v>2088</v>
      </c>
      <c r="I68" s="290">
        <f t="shared" si="1"/>
        <v>24</v>
      </c>
      <c r="J68" s="340" t="s">
        <v>1116</v>
      </c>
      <c r="K68" s="295" t="s">
        <v>22</v>
      </c>
      <c r="L68" s="280" t="s">
        <v>1117</v>
      </c>
      <c r="M68" s="298"/>
      <c r="N68" s="259" t="s">
        <v>2726</v>
      </c>
      <c r="O68" s="259" t="s">
        <v>2766</v>
      </c>
      <c r="P68" s="251" t="s">
        <v>2701</v>
      </c>
      <c r="Q68" s="251" t="s">
        <v>2088</v>
      </c>
    </row>
    <row r="69" spans="1:170" ht="24.75" x14ac:dyDescent="0.25">
      <c r="B69" s="274" t="s">
        <v>468</v>
      </c>
      <c r="C69" s="275">
        <v>1</v>
      </c>
      <c r="D69" s="268">
        <v>137</v>
      </c>
      <c r="E69" s="276" t="s">
        <v>23</v>
      </c>
      <c r="F69" s="276" t="s">
        <v>26</v>
      </c>
      <c r="G69" s="276"/>
      <c r="H69" s="277" t="s">
        <v>2089</v>
      </c>
      <c r="I69" s="290">
        <f t="shared" si="1"/>
        <v>25</v>
      </c>
      <c r="J69" s="340" t="s">
        <v>1116</v>
      </c>
      <c r="K69" s="295" t="s">
        <v>26</v>
      </c>
      <c r="L69" s="280" t="s">
        <v>1118</v>
      </c>
      <c r="M69" s="298"/>
      <c r="N69" s="259" t="s">
        <v>2726</v>
      </c>
      <c r="O69" s="259" t="s">
        <v>2767</v>
      </c>
      <c r="P69" s="251" t="s">
        <v>2701</v>
      </c>
      <c r="Q69" s="251" t="s">
        <v>2089</v>
      </c>
    </row>
    <row r="70" spans="1:170" ht="24.75" x14ac:dyDescent="0.25">
      <c r="B70" s="274" t="s">
        <v>468</v>
      </c>
      <c r="C70" s="275">
        <v>1</v>
      </c>
      <c r="D70" s="268">
        <v>137</v>
      </c>
      <c r="E70" s="276" t="s">
        <v>23</v>
      </c>
      <c r="F70" s="276" t="s">
        <v>27</v>
      </c>
      <c r="G70" s="276"/>
      <c r="H70" s="277" t="s">
        <v>2090</v>
      </c>
      <c r="I70" s="290">
        <f t="shared" si="1"/>
        <v>20</v>
      </c>
      <c r="J70" s="340" t="s">
        <v>1119</v>
      </c>
      <c r="K70" s="295" t="s">
        <v>22</v>
      </c>
      <c r="L70" s="280" t="s">
        <v>1120</v>
      </c>
      <c r="M70" s="298"/>
      <c r="N70" s="259" t="s">
        <v>2726</v>
      </c>
      <c r="O70" s="259" t="s">
        <v>2768</v>
      </c>
      <c r="P70" s="251" t="s">
        <v>2701</v>
      </c>
      <c r="Q70" s="251" t="s">
        <v>2090</v>
      </c>
    </row>
    <row r="71" spans="1:170" x14ac:dyDescent="0.25">
      <c r="B71" s="274"/>
      <c r="C71" s="275"/>
      <c r="D71" s="268"/>
      <c r="E71" s="276"/>
      <c r="F71" s="276"/>
      <c r="G71" s="276"/>
      <c r="H71" s="277"/>
      <c r="I71" s="290"/>
      <c r="J71" s="340" t="s">
        <v>1116</v>
      </c>
      <c r="K71" s="295" t="s">
        <v>27</v>
      </c>
      <c r="L71" s="280"/>
      <c r="M71" s="298"/>
    </row>
    <row r="72" spans="1:170" ht="24.75" x14ac:dyDescent="0.25">
      <c r="B72" s="274" t="s">
        <v>468</v>
      </c>
      <c r="C72" s="275">
        <v>1</v>
      </c>
      <c r="D72" s="268">
        <v>137</v>
      </c>
      <c r="E72" s="276" t="s">
        <v>23</v>
      </c>
      <c r="F72" s="276" t="s">
        <v>28</v>
      </c>
      <c r="G72" s="276"/>
      <c r="H72" s="277" t="s">
        <v>2091</v>
      </c>
      <c r="I72" s="290">
        <f>LEN(H72)</f>
        <v>21</v>
      </c>
      <c r="J72" s="340" t="s">
        <v>1121</v>
      </c>
      <c r="K72" s="295" t="s">
        <v>22</v>
      </c>
      <c r="L72" s="280" t="s">
        <v>1122</v>
      </c>
      <c r="M72" s="298"/>
      <c r="N72" s="259" t="s">
        <v>2726</v>
      </c>
      <c r="O72" s="259" t="s">
        <v>2769</v>
      </c>
      <c r="P72" s="251" t="s">
        <v>2701</v>
      </c>
      <c r="Q72" s="251" t="s">
        <v>2091</v>
      </c>
    </row>
    <row r="73" spans="1:170" x14ac:dyDescent="0.25">
      <c r="B73" s="274"/>
      <c r="C73" s="275"/>
      <c r="D73" s="268"/>
      <c r="E73" s="276"/>
      <c r="F73" s="276"/>
      <c r="G73" s="276"/>
      <c r="H73" s="277"/>
      <c r="I73" s="290"/>
      <c r="J73" s="340" t="s">
        <v>1116</v>
      </c>
      <c r="K73" s="295" t="s">
        <v>28</v>
      </c>
      <c r="L73" s="280"/>
      <c r="M73" s="298"/>
    </row>
    <row r="74" spans="1:170" x14ac:dyDescent="0.25">
      <c r="B74" s="274" t="s">
        <v>468</v>
      </c>
      <c r="C74" s="275">
        <v>1</v>
      </c>
      <c r="D74" s="268">
        <v>137</v>
      </c>
      <c r="E74" s="276" t="s">
        <v>23</v>
      </c>
      <c r="F74" s="276" t="s">
        <v>29</v>
      </c>
      <c r="G74" s="276"/>
      <c r="H74" s="277" t="s">
        <v>2092</v>
      </c>
      <c r="I74" s="290">
        <f t="shared" ref="I74:I99" si="2">LEN(H74)</f>
        <v>22</v>
      </c>
      <c r="J74" s="340"/>
      <c r="K74" s="295"/>
      <c r="L74" s="280"/>
      <c r="M74" s="298"/>
      <c r="N74" s="259" t="s">
        <v>2726</v>
      </c>
      <c r="O74" s="259" t="s">
        <v>2770</v>
      </c>
      <c r="P74" s="251" t="s">
        <v>2701</v>
      </c>
      <c r="Q74" s="251" t="s">
        <v>2092</v>
      </c>
    </row>
    <row r="75" spans="1:170" x14ac:dyDescent="0.25">
      <c r="B75" s="274" t="s">
        <v>468</v>
      </c>
      <c r="C75" s="275">
        <v>1</v>
      </c>
      <c r="D75" s="268">
        <v>137</v>
      </c>
      <c r="E75" s="276" t="s">
        <v>23</v>
      </c>
      <c r="F75" s="276" t="s">
        <v>30</v>
      </c>
      <c r="G75" s="276"/>
      <c r="H75" s="277" t="s">
        <v>2093</v>
      </c>
      <c r="I75" s="290">
        <f t="shared" si="2"/>
        <v>23</v>
      </c>
      <c r="J75" s="340"/>
      <c r="K75" s="295"/>
      <c r="L75" s="280"/>
      <c r="M75" s="298"/>
      <c r="N75" s="259" t="s">
        <v>2726</v>
      </c>
      <c r="O75" s="259" t="s">
        <v>2771</v>
      </c>
      <c r="P75" s="251" t="s">
        <v>2701</v>
      </c>
      <c r="Q75" s="251" t="s">
        <v>2093</v>
      </c>
    </row>
    <row r="76" spans="1:170" x14ac:dyDescent="0.25">
      <c r="B76" s="274" t="s">
        <v>468</v>
      </c>
      <c r="C76" s="275">
        <v>1</v>
      </c>
      <c r="D76" s="268">
        <v>137</v>
      </c>
      <c r="E76" s="276" t="s">
        <v>23</v>
      </c>
      <c r="F76" s="276" t="s">
        <v>31</v>
      </c>
      <c r="G76" s="276"/>
      <c r="H76" s="277" t="s">
        <v>2094</v>
      </c>
      <c r="I76" s="290">
        <f t="shared" si="2"/>
        <v>18</v>
      </c>
      <c r="J76" s="340"/>
      <c r="K76" s="295"/>
      <c r="L76" s="280"/>
      <c r="M76" s="298"/>
      <c r="N76" s="259" t="s">
        <v>2726</v>
      </c>
      <c r="O76" s="259" t="s">
        <v>2772</v>
      </c>
      <c r="P76" s="251" t="s">
        <v>2701</v>
      </c>
      <c r="Q76" s="251" t="s">
        <v>2094</v>
      </c>
    </row>
    <row r="77" spans="1:170" x14ac:dyDescent="0.25">
      <c r="B77" s="274" t="s">
        <v>468</v>
      </c>
      <c r="C77" s="275">
        <v>1</v>
      </c>
      <c r="D77" s="268">
        <v>137</v>
      </c>
      <c r="E77" s="276" t="s">
        <v>23</v>
      </c>
      <c r="F77" s="276" t="s">
        <v>32</v>
      </c>
      <c r="G77" s="276"/>
      <c r="H77" s="277" t="s">
        <v>2095</v>
      </c>
      <c r="I77" s="290">
        <f t="shared" si="2"/>
        <v>19</v>
      </c>
      <c r="J77" s="340"/>
      <c r="K77" s="295"/>
      <c r="L77" s="280"/>
      <c r="M77" s="298"/>
      <c r="N77" s="259" t="s">
        <v>2726</v>
      </c>
      <c r="O77" s="259" t="s">
        <v>2773</v>
      </c>
      <c r="P77" s="251" t="s">
        <v>2701</v>
      </c>
      <c r="Q77" s="251" t="s">
        <v>2095</v>
      </c>
    </row>
    <row r="78" spans="1:170" s="160" customFormat="1" x14ac:dyDescent="0.25">
      <c r="A78" s="577"/>
      <c r="B78" s="270" t="s">
        <v>510</v>
      </c>
      <c r="C78" s="263"/>
      <c r="D78" s="271"/>
      <c r="E78" s="272"/>
      <c r="F78" s="272"/>
      <c r="G78" s="272"/>
      <c r="H78" s="285" t="s">
        <v>511</v>
      </c>
      <c r="I78" s="290">
        <f t="shared" si="2"/>
        <v>16</v>
      </c>
      <c r="J78" s="555"/>
      <c r="K78" s="334"/>
      <c r="L78" s="280"/>
      <c r="M78" s="298"/>
      <c r="N78" s="264" t="s">
        <v>2774</v>
      </c>
      <c r="O78" s="264" t="s">
        <v>14</v>
      </c>
      <c r="P78" s="265" t="s">
        <v>2701</v>
      </c>
      <c r="Q78" s="265" t="s">
        <v>511</v>
      </c>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c r="DC78" s="247"/>
      <c r="DD78" s="247"/>
      <c r="DE78" s="247"/>
      <c r="DF78" s="247"/>
      <c r="DG78" s="247"/>
      <c r="DH78" s="247"/>
      <c r="DI78" s="247"/>
      <c r="DJ78" s="247"/>
      <c r="DK78" s="247"/>
      <c r="DL78" s="247"/>
      <c r="DM78" s="247"/>
      <c r="DN78" s="247"/>
      <c r="DO78" s="247"/>
      <c r="DP78" s="247"/>
      <c r="DQ78" s="247"/>
      <c r="DR78" s="247"/>
      <c r="DS78" s="247"/>
      <c r="DT78" s="247"/>
      <c r="DU78" s="247"/>
      <c r="DV78" s="247"/>
      <c r="DW78" s="247"/>
      <c r="DX78" s="247"/>
      <c r="DY78" s="247"/>
      <c r="DZ78" s="247"/>
      <c r="EA78" s="247"/>
      <c r="EB78" s="247"/>
      <c r="EC78" s="247"/>
      <c r="ED78" s="247"/>
      <c r="EE78" s="247"/>
      <c r="EF78" s="247"/>
      <c r="EG78" s="247"/>
      <c r="EH78" s="247"/>
      <c r="EI78" s="247"/>
      <c r="EJ78" s="247"/>
      <c r="EK78" s="247"/>
      <c r="EL78" s="247"/>
      <c r="EM78" s="247"/>
      <c r="EN78" s="247"/>
      <c r="EO78" s="247"/>
      <c r="EP78" s="247"/>
      <c r="EQ78" s="247"/>
      <c r="ER78" s="247"/>
      <c r="ES78" s="247"/>
      <c r="ET78" s="247"/>
      <c r="EU78" s="247"/>
      <c r="EV78" s="247"/>
      <c r="EW78" s="247"/>
      <c r="EX78" s="247"/>
      <c r="EY78" s="247"/>
      <c r="EZ78" s="247"/>
      <c r="FA78" s="247"/>
      <c r="FB78" s="247"/>
      <c r="FC78" s="247"/>
      <c r="FD78" s="247"/>
      <c r="FE78" s="247"/>
      <c r="FF78" s="247"/>
      <c r="FG78" s="247"/>
      <c r="FH78" s="247"/>
      <c r="FI78" s="247"/>
      <c r="FJ78" s="247"/>
      <c r="FK78" s="247"/>
      <c r="FL78" s="247"/>
      <c r="FM78" s="247"/>
      <c r="FN78" s="247"/>
    </row>
    <row r="79" spans="1:170" s="160" customFormat="1" x14ac:dyDescent="0.25">
      <c r="A79" s="577"/>
      <c r="B79" s="270" t="s">
        <v>510</v>
      </c>
      <c r="C79" s="321">
        <v>1</v>
      </c>
      <c r="D79" s="263"/>
      <c r="E79" s="272"/>
      <c r="F79" s="271"/>
      <c r="G79" s="271"/>
      <c r="H79" s="285" t="s">
        <v>511</v>
      </c>
      <c r="I79" s="290">
        <f t="shared" si="2"/>
        <v>16</v>
      </c>
      <c r="J79" s="555"/>
      <c r="K79" s="329"/>
      <c r="L79" s="280"/>
      <c r="M79" s="298"/>
      <c r="N79" s="264" t="s">
        <v>2775</v>
      </c>
      <c r="O79" s="264" t="s">
        <v>14</v>
      </c>
      <c r="P79" s="265" t="s">
        <v>2701</v>
      </c>
      <c r="Q79" s="265" t="s">
        <v>511</v>
      </c>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c r="DC79" s="247"/>
      <c r="DD79" s="247"/>
      <c r="DE79" s="247"/>
      <c r="DF79" s="247"/>
      <c r="DG79" s="247"/>
      <c r="DH79" s="247"/>
      <c r="DI79" s="247"/>
      <c r="DJ79" s="247"/>
      <c r="DK79" s="247"/>
      <c r="DL79" s="247"/>
      <c r="DM79" s="247"/>
      <c r="DN79" s="247"/>
      <c r="DO79" s="247"/>
      <c r="DP79" s="247"/>
      <c r="DQ79" s="247"/>
      <c r="DR79" s="247"/>
      <c r="DS79" s="247"/>
      <c r="DT79" s="247"/>
      <c r="DU79" s="247"/>
      <c r="DV79" s="247"/>
      <c r="DW79" s="247"/>
      <c r="DX79" s="247"/>
      <c r="DY79" s="247"/>
      <c r="DZ79" s="247"/>
      <c r="EA79" s="247"/>
      <c r="EB79" s="247"/>
      <c r="EC79" s="247"/>
      <c r="ED79" s="247"/>
      <c r="EE79" s="247"/>
      <c r="EF79" s="247"/>
      <c r="EG79" s="247"/>
      <c r="EH79" s="247"/>
      <c r="EI79" s="247"/>
      <c r="EJ79" s="247"/>
      <c r="EK79" s="247"/>
      <c r="EL79" s="247"/>
      <c r="EM79" s="247"/>
      <c r="EN79" s="247"/>
      <c r="EO79" s="247"/>
      <c r="EP79" s="247"/>
      <c r="EQ79" s="247"/>
      <c r="ER79" s="247"/>
      <c r="ES79" s="247"/>
      <c r="ET79" s="247"/>
      <c r="EU79" s="247"/>
      <c r="EV79" s="247"/>
      <c r="EW79" s="247"/>
      <c r="EX79" s="247"/>
      <c r="EY79" s="247"/>
      <c r="EZ79" s="247"/>
      <c r="FA79" s="247"/>
      <c r="FB79" s="247"/>
      <c r="FC79" s="247"/>
      <c r="FD79" s="247"/>
      <c r="FE79" s="247"/>
      <c r="FF79" s="247"/>
      <c r="FG79" s="247"/>
      <c r="FH79" s="247"/>
      <c r="FI79" s="247"/>
      <c r="FJ79" s="247"/>
      <c r="FK79" s="247"/>
      <c r="FL79" s="247"/>
      <c r="FM79" s="247"/>
      <c r="FN79" s="247"/>
    </row>
    <row r="80" spans="1:170" x14ac:dyDescent="0.25">
      <c r="B80" s="274" t="s">
        <v>510</v>
      </c>
      <c r="C80" s="275">
        <v>1</v>
      </c>
      <c r="D80" s="268">
        <v>141</v>
      </c>
      <c r="F80" s="268"/>
      <c r="G80" s="268"/>
      <c r="H80" s="277" t="s">
        <v>1767</v>
      </c>
      <c r="I80" s="290">
        <f t="shared" si="2"/>
        <v>23</v>
      </c>
      <c r="J80" s="340" t="s">
        <v>1123</v>
      </c>
      <c r="K80" s="295"/>
      <c r="L80" s="280"/>
      <c r="M80" s="298"/>
      <c r="N80" s="259" t="s">
        <v>2775</v>
      </c>
      <c r="O80" s="259" t="s">
        <v>2776</v>
      </c>
      <c r="P80" s="251" t="s">
        <v>2701</v>
      </c>
      <c r="Q80" s="251" t="s">
        <v>1767</v>
      </c>
    </row>
    <row r="81" spans="2:111" s="158" customFormat="1" ht="12" x14ac:dyDescent="0.2">
      <c r="B81" s="274" t="s">
        <v>510</v>
      </c>
      <c r="C81" s="275">
        <v>1</v>
      </c>
      <c r="D81" s="268">
        <v>141</v>
      </c>
      <c r="E81" s="276" t="s">
        <v>23</v>
      </c>
      <c r="F81" s="257"/>
      <c r="G81" s="257"/>
      <c r="H81" s="277" t="s">
        <v>1943</v>
      </c>
      <c r="I81" s="290">
        <f t="shared" si="2"/>
        <v>24</v>
      </c>
      <c r="J81" s="340"/>
      <c r="K81" s="295"/>
      <c r="L81" s="280"/>
      <c r="M81" s="298"/>
      <c r="N81" s="259" t="s">
        <v>2775</v>
      </c>
      <c r="O81" s="259" t="s">
        <v>2777</v>
      </c>
      <c r="P81" s="251" t="s">
        <v>2701</v>
      </c>
      <c r="Q81" s="251" t="s">
        <v>1943</v>
      </c>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6"/>
      <c r="BR81" s="236"/>
      <c r="BS81" s="236"/>
      <c r="BT81" s="236"/>
      <c r="BU81" s="236"/>
      <c r="BV81" s="236"/>
      <c r="BW81" s="236"/>
      <c r="BX81" s="236"/>
      <c r="BY81" s="236"/>
      <c r="BZ81" s="236"/>
      <c r="CA81" s="236"/>
      <c r="CB81" s="236"/>
      <c r="CC81" s="236"/>
      <c r="CD81" s="236"/>
      <c r="CE81" s="236"/>
      <c r="CF81" s="236"/>
      <c r="CG81" s="236"/>
      <c r="CH81" s="236"/>
      <c r="CI81" s="236"/>
      <c r="CJ81" s="236"/>
      <c r="CK81" s="236"/>
      <c r="CL81" s="236"/>
      <c r="CM81" s="236"/>
      <c r="CN81" s="236"/>
      <c r="CO81" s="236"/>
      <c r="CP81" s="236"/>
      <c r="CQ81" s="236"/>
      <c r="CR81" s="236"/>
      <c r="CS81" s="236"/>
      <c r="CT81" s="236"/>
      <c r="CU81" s="236"/>
      <c r="CV81" s="236"/>
      <c r="CW81" s="236"/>
      <c r="CX81" s="236"/>
      <c r="CY81" s="236"/>
      <c r="CZ81" s="236"/>
      <c r="DA81" s="236"/>
      <c r="DB81" s="236"/>
      <c r="DC81" s="236"/>
      <c r="DD81" s="236"/>
      <c r="DE81" s="236"/>
      <c r="DF81" s="236"/>
      <c r="DG81" s="249"/>
    </row>
    <row r="82" spans="2:111" s="158" customFormat="1" ht="24" x14ac:dyDescent="0.2">
      <c r="B82" s="274" t="s">
        <v>510</v>
      </c>
      <c r="C82" s="275">
        <v>1</v>
      </c>
      <c r="D82" s="268">
        <v>141</v>
      </c>
      <c r="E82" s="276" t="s">
        <v>23</v>
      </c>
      <c r="F82" s="276" t="s">
        <v>22</v>
      </c>
      <c r="G82" s="276"/>
      <c r="H82" s="277" t="s">
        <v>2096</v>
      </c>
      <c r="I82" s="290">
        <f t="shared" si="2"/>
        <v>20</v>
      </c>
      <c r="J82" s="340" t="s">
        <v>1124</v>
      </c>
      <c r="K82" s="295" t="s">
        <v>22</v>
      </c>
      <c r="L82" s="280" t="s">
        <v>1872</v>
      </c>
      <c r="M82" s="298"/>
      <c r="N82" s="259" t="s">
        <v>2775</v>
      </c>
      <c r="O82" s="259" t="s">
        <v>2778</v>
      </c>
      <c r="P82" s="251" t="s">
        <v>2701</v>
      </c>
      <c r="Q82" s="251" t="s">
        <v>2096</v>
      </c>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6"/>
      <c r="BO82" s="236"/>
      <c r="BP82" s="236"/>
      <c r="BQ82" s="236"/>
      <c r="BR82" s="236"/>
      <c r="BS82" s="236"/>
      <c r="BT82" s="236"/>
      <c r="BU82" s="236"/>
      <c r="BV82" s="236"/>
      <c r="BW82" s="236"/>
      <c r="BX82" s="236"/>
      <c r="BY82" s="236"/>
      <c r="BZ82" s="236"/>
      <c r="CA82" s="236"/>
      <c r="CB82" s="236"/>
      <c r="CC82" s="236"/>
      <c r="CD82" s="236"/>
      <c r="CE82" s="236"/>
      <c r="CF82" s="236"/>
      <c r="CG82" s="236"/>
      <c r="CH82" s="236"/>
      <c r="CI82" s="236"/>
      <c r="CJ82" s="236"/>
      <c r="CK82" s="236"/>
      <c r="CL82" s="236"/>
      <c r="CM82" s="236"/>
      <c r="CN82" s="236"/>
      <c r="CO82" s="236"/>
      <c r="CP82" s="236"/>
      <c r="CQ82" s="236"/>
      <c r="CR82" s="236"/>
      <c r="CS82" s="236"/>
      <c r="CT82" s="236"/>
      <c r="CU82" s="236"/>
      <c r="CV82" s="236"/>
      <c r="CW82" s="236"/>
      <c r="CX82" s="236"/>
      <c r="CY82" s="236"/>
      <c r="CZ82" s="236"/>
      <c r="DA82" s="236"/>
      <c r="DB82" s="236"/>
      <c r="DC82" s="236"/>
      <c r="DD82" s="236"/>
      <c r="DE82" s="236"/>
      <c r="DF82" s="236"/>
      <c r="DG82" s="249"/>
    </row>
    <row r="83" spans="2:111" s="158" customFormat="1" ht="15" customHeight="1" x14ac:dyDescent="0.2">
      <c r="B83" s="274" t="s">
        <v>510</v>
      </c>
      <c r="C83" s="268">
        <v>1</v>
      </c>
      <c r="D83" s="268">
        <v>141</v>
      </c>
      <c r="E83" s="276" t="s">
        <v>23</v>
      </c>
      <c r="F83" s="276" t="s">
        <v>26</v>
      </c>
      <c r="G83" s="276"/>
      <c r="H83" s="277" t="s">
        <v>2097</v>
      </c>
      <c r="I83" s="290">
        <f t="shared" si="2"/>
        <v>18</v>
      </c>
      <c r="J83" s="340" t="s">
        <v>1124</v>
      </c>
      <c r="K83" s="295" t="s">
        <v>26</v>
      </c>
      <c r="L83" s="280" t="s">
        <v>1873</v>
      </c>
      <c r="M83" s="298"/>
      <c r="N83" s="259" t="s">
        <v>2775</v>
      </c>
      <c r="O83" s="259" t="s">
        <v>2779</v>
      </c>
      <c r="P83" s="251" t="s">
        <v>2701</v>
      </c>
      <c r="Q83" s="251" t="s">
        <v>2097</v>
      </c>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6"/>
      <c r="BR83" s="236"/>
      <c r="BS83" s="236"/>
      <c r="BT83" s="236"/>
      <c r="BU83" s="236"/>
      <c r="BV83" s="236"/>
      <c r="BW83" s="236"/>
      <c r="BX83" s="236"/>
      <c r="BY83" s="236"/>
      <c r="BZ83" s="236"/>
      <c r="CA83" s="236"/>
      <c r="CB83" s="236"/>
      <c r="CC83" s="236"/>
      <c r="CD83" s="236"/>
      <c r="CE83" s="236"/>
      <c r="CF83" s="236"/>
      <c r="CG83" s="236"/>
      <c r="CH83" s="236"/>
      <c r="CI83" s="236"/>
      <c r="CJ83" s="236"/>
      <c r="CK83" s="236"/>
      <c r="CL83" s="236"/>
      <c r="CM83" s="236"/>
      <c r="CN83" s="236"/>
      <c r="CO83" s="236"/>
      <c r="CP83" s="236"/>
      <c r="CQ83" s="236"/>
      <c r="CR83" s="236"/>
      <c r="CS83" s="236"/>
      <c r="CT83" s="236"/>
      <c r="CU83" s="236"/>
      <c r="CV83" s="236"/>
      <c r="CW83" s="236"/>
      <c r="CX83" s="236"/>
      <c r="CY83" s="236"/>
      <c r="CZ83" s="236"/>
      <c r="DA83" s="236"/>
      <c r="DB83" s="236"/>
      <c r="DC83" s="236"/>
      <c r="DD83" s="236"/>
      <c r="DE83" s="236"/>
      <c r="DF83" s="236"/>
      <c r="DG83" s="249"/>
    </row>
    <row r="84" spans="2:111" s="158" customFormat="1" ht="14.25" customHeight="1" x14ac:dyDescent="0.2">
      <c r="B84" s="274" t="s">
        <v>510</v>
      </c>
      <c r="C84" s="268">
        <v>1</v>
      </c>
      <c r="D84" s="268">
        <v>141</v>
      </c>
      <c r="E84" s="276" t="s">
        <v>23</v>
      </c>
      <c r="F84" s="276" t="s">
        <v>27</v>
      </c>
      <c r="G84" s="276"/>
      <c r="H84" s="277" t="s">
        <v>2098</v>
      </c>
      <c r="I84" s="290">
        <f t="shared" si="2"/>
        <v>18</v>
      </c>
      <c r="J84" s="340" t="s">
        <v>1124</v>
      </c>
      <c r="K84" s="295" t="s">
        <v>27</v>
      </c>
      <c r="L84" s="280" t="s">
        <v>1874</v>
      </c>
      <c r="M84" s="298"/>
      <c r="N84" s="259" t="s">
        <v>2775</v>
      </c>
      <c r="O84" s="259" t="s">
        <v>2780</v>
      </c>
      <c r="P84" s="251" t="s">
        <v>2701</v>
      </c>
      <c r="Q84" s="251" t="s">
        <v>2098</v>
      </c>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c r="BC84" s="236"/>
      <c r="BD84" s="236"/>
      <c r="BE84" s="236"/>
      <c r="BF84" s="236"/>
      <c r="BG84" s="236"/>
      <c r="BH84" s="236"/>
      <c r="BI84" s="236"/>
      <c r="BJ84" s="236"/>
      <c r="BK84" s="236"/>
      <c r="BL84" s="236"/>
      <c r="BM84" s="236"/>
      <c r="BN84" s="236"/>
      <c r="BO84" s="236"/>
      <c r="BP84" s="236"/>
      <c r="BQ84" s="236"/>
      <c r="BR84" s="236"/>
      <c r="BS84" s="236"/>
      <c r="BT84" s="236"/>
      <c r="BU84" s="236"/>
      <c r="BV84" s="236"/>
      <c r="BW84" s="236"/>
      <c r="BX84" s="236"/>
      <c r="BY84" s="236"/>
      <c r="BZ84" s="236"/>
      <c r="CA84" s="236"/>
      <c r="CB84" s="236"/>
      <c r="CC84" s="236"/>
      <c r="CD84" s="236"/>
      <c r="CE84" s="236"/>
      <c r="CF84" s="236"/>
      <c r="CG84" s="236"/>
      <c r="CH84" s="236"/>
      <c r="CI84" s="236"/>
      <c r="CJ84" s="236"/>
      <c r="CK84" s="236"/>
      <c r="CL84" s="236"/>
      <c r="CM84" s="236"/>
      <c r="CN84" s="236"/>
      <c r="CO84" s="236"/>
      <c r="CP84" s="236"/>
      <c r="CQ84" s="236"/>
      <c r="CR84" s="236"/>
      <c r="CS84" s="236"/>
      <c r="CT84" s="236"/>
      <c r="CU84" s="236"/>
      <c r="CV84" s="236"/>
      <c r="CW84" s="236"/>
      <c r="CX84" s="236"/>
      <c r="CY84" s="236"/>
      <c r="CZ84" s="236"/>
      <c r="DA84" s="236"/>
      <c r="DB84" s="236"/>
      <c r="DC84" s="236"/>
      <c r="DD84" s="236"/>
      <c r="DE84" s="236"/>
      <c r="DF84" s="236"/>
      <c r="DG84" s="249"/>
    </row>
    <row r="85" spans="2:111" s="158" customFormat="1" ht="24" x14ac:dyDescent="0.2">
      <c r="B85" s="274" t="s">
        <v>510</v>
      </c>
      <c r="C85" s="275">
        <v>1</v>
      </c>
      <c r="D85" s="268">
        <v>141</v>
      </c>
      <c r="E85" s="276" t="s">
        <v>23</v>
      </c>
      <c r="F85" s="276" t="s">
        <v>28</v>
      </c>
      <c r="G85" s="276"/>
      <c r="H85" s="277" t="s">
        <v>2099</v>
      </c>
      <c r="I85" s="290">
        <f t="shared" si="2"/>
        <v>19</v>
      </c>
      <c r="J85" s="340" t="s">
        <v>1124</v>
      </c>
      <c r="K85" s="295" t="s">
        <v>28</v>
      </c>
      <c r="L85" s="280" t="s">
        <v>1977</v>
      </c>
      <c r="M85" s="298"/>
      <c r="N85" s="259" t="s">
        <v>2775</v>
      </c>
      <c r="O85" s="259" t="s">
        <v>2781</v>
      </c>
      <c r="P85" s="251" t="s">
        <v>2701</v>
      </c>
      <c r="Q85" s="251" t="s">
        <v>2099</v>
      </c>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36"/>
      <c r="AV85" s="236"/>
      <c r="AW85" s="236"/>
      <c r="AX85" s="236"/>
      <c r="AY85" s="236"/>
      <c r="AZ85" s="236"/>
      <c r="BA85" s="236"/>
      <c r="BB85" s="236"/>
      <c r="BC85" s="236"/>
      <c r="BD85" s="236"/>
      <c r="BE85" s="236"/>
      <c r="BF85" s="236"/>
      <c r="BG85" s="236"/>
      <c r="BH85" s="236"/>
      <c r="BI85" s="236"/>
      <c r="BJ85" s="236"/>
      <c r="BK85" s="236"/>
      <c r="BL85" s="236"/>
      <c r="BM85" s="236"/>
      <c r="BN85" s="236"/>
      <c r="BO85" s="236"/>
      <c r="BP85" s="236"/>
      <c r="BQ85" s="236"/>
      <c r="BR85" s="236"/>
      <c r="BS85" s="236"/>
      <c r="BT85" s="236"/>
      <c r="BU85" s="236"/>
      <c r="BV85" s="236"/>
      <c r="BW85" s="236"/>
      <c r="BX85" s="236"/>
      <c r="BY85" s="236"/>
      <c r="BZ85" s="236"/>
      <c r="CA85" s="236"/>
      <c r="CB85" s="236"/>
      <c r="CC85" s="236"/>
      <c r="CD85" s="236"/>
      <c r="CE85" s="236"/>
      <c r="CF85" s="236"/>
      <c r="CG85" s="236"/>
      <c r="CH85" s="236"/>
      <c r="CI85" s="236"/>
      <c r="CJ85" s="236"/>
      <c r="CK85" s="236"/>
      <c r="CL85" s="236"/>
      <c r="CM85" s="236"/>
      <c r="CN85" s="236"/>
      <c r="CO85" s="236"/>
      <c r="CP85" s="236"/>
      <c r="CQ85" s="236"/>
      <c r="CR85" s="236"/>
      <c r="CS85" s="236"/>
      <c r="CT85" s="236"/>
      <c r="CU85" s="236"/>
      <c r="CV85" s="236"/>
      <c r="CW85" s="236"/>
      <c r="CX85" s="236"/>
      <c r="CY85" s="236"/>
      <c r="CZ85" s="236"/>
      <c r="DA85" s="236"/>
      <c r="DB85" s="236"/>
      <c r="DC85" s="236"/>
      <c r="DD85" s="236"/>
      <c r="DE85" s="236"/>
      <c r="DF85" s="236"/>
      <c r="DG85" s="249"/>
    </row>
    <row r="86" spans="2:111" s="158" customFormat="1" ht="12" x14ac:dyDescent="0.2">
      <c r="B86" s="274" t="s">
        <v>510</v>
      </c>
      <c r="C86" s="275">
        <v>1</v>
      </c>
      <c r="D86" s="268">
        <v>141</v>
      </c>
      <c r="E86" s="276" t="s">
        <v>64</v>
      </c>
      <c r="F86" s="257"/>
      <c r="G86" s="257"/>
      <c r="H86" s="277" t="s">
        <v>1768</v>
      </c>
      <c r="I86" s="290">
        <f t="shared" si="2"/>
        <v>23</v>
      </c>
      <c r="J86" s="340"/>
      <c r="K86" s="284"/>
      <c r="L86" s="280"/>
      <c r="M86" s="298"/>
      <c r="N86" s="259" t="s">
        <v>2775</v>
      </c>
      <c r="O86" s="259" t="s">
        <v>2782</v>
      </c>
      <c r="P86" s="251" t="s">
        <v>2701</v>
      </c>
      <c r="Q86" s="251" t="s">
        <v>1768</v>
      </c>
      <c r="R86" s="236"/>
      <c r="S86" s="236"/>
      <c r="T86" s="236"/>
      <c r="U86" s="236"/>
      <c r="V86" s="236"/>
      <c r="W86" s="236"/>
      <c r="X86" s="236"/>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c r="BG86" s="236"/>
      <c r="BH86" s="236"/>
      <c r="BI86" s="236"/>
      <c r="BJ86" s="236"/>
      <c r="BK86" s="236"/>
      <c r="BL86" s="236"/>
      <c r="BM86" s="236"/>
      <c r="BN86" s="236"/>
      <c r="BO86" s="236"/>
      <c r="BP86" s="236"/>
      <c r="BQ86" s="236"/>
      <c r="BR86" s="236"/>
      <c r="BS86" s="236"/>
      <c r="BT86" s="236"/>
      <c r="BU86" s="236"/>
      <c r="BV86" s="236"/>
      <c r="BW86" s="236"/>
      <c r="BX86" s="236"/>
      <c r="BY86" s="236"/>
      <c r="BZ86" s="236"/>
      <c r="CA86" s="236"/>
      <c r="CB86" s="236"/>
      <c r="CC86" s="236"/>
      <c r="CD86" s="236"/>
      <c r="CE86" s="236"/>
      <c r="CF86" s="236"/>
      <c r="CG86" s="236"/>
      <c r="CH86" s="236"/>
      <c r="CI86" s="236"/>
      <c r="CJ86" s="236"/>
      <c r="CK86" s="236"/>
      <c r="CL86" s="236"/>
      <c r="CM86" s="236"/>
      <c r="CN86" s="236"/>
      <c r="CO86" s="236"/>
      <c r="CP86" s="236"/>
      <c r="CQ86" s="236"/>
      <c r="CR86" s="236"/>
      <c r="CS86" s="236"/>
      <c r="CT86" s="236"/>
      <c r="CU86" s="236"/>
      <c r="CV86" s="236"/>
      <c r="CW86" s="236"/>
      <c r="CX86" s="236"/>
      <c r="CY86" s="236"/>
      <c r="CZ86" s="236"/>
      <c r="DA86" s="236"/>
      <c r="DB86" s="236"/>
      <c r="DC86" s="236"/>
      <c r="DD86" s="236"/>
      <c r="DE86" s="236"/>
      <c r="DF86" s="236"/>
      <c r="DG86" s="249"/>
    </row>
    <row r="87" spans="2:111" s="158" customFormat="1" ht="12" x14ac:dyDescent="0.2">
      <c r="B87" s="274" t="s">
        <v>510</v>
      </c>
      <c r="C87" s="275">
        <v>1</v>
      </c>
      <c r="D87" s="268">
        <v>141</v>
      </c>
      <c r="E87" s="276" t="s">
        <v>64</v>
      </c>
      <c r="F87" s="276" t="s">
        <v>22</v>
      </c>
      <c r="G87" s="276"/>
      <c r="H87" s="277" t="s">
        <v>1850</v>
      </c>
      <c r="I87" s="290">
        <f t="shared" si="2"/>
        <v>24</v>
      </c>
      <c r="J87" s="340"/>
      <c r="K87" s="284"/>
      <c r="L87" s="280"/>
      <c r="M87" s="298"/>
      <c r="N87" s="259" t="s">
        <v>2775</v>
      </c>
      <c r="O87" s="259" t="s">
        <v>2783</v>
      </c>
      <c r="P87" s="251" t="s">
        <v>2701</v>
      </c>
      <c r="Q87" s="251" t="s">
        <v>1850</v>
      </c>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c r="BG87" s="236"/>
      <c r="BH87" s="236"/>
      <c r="BI87" s="236"/>
      <c r="BJ87" s="236"/>
      <c r="BK87" s="236"/>
      <c r="BL87" s="236"/>
      <c r="BM87" s="236"/>
      <c r="BN87" s="236"/>
      <c r="BO87" s="236"/>
      <c r="BP87" s="236"/>
      <c r="BQ87" s="236"/>
      <c r="BR87" s="236"/>
      <c r="BS87" s="236"/>
      <c r="BT87" s="236"/>
      <c r="BU87" s="236"/>
      <c r="BV87" s="236"/>
      <c r="BW87" s="236"/>
      <c r="BX87" s="236"/>
      <c r="BY87" s="236"/>
      <c r="BZ87" s="236"/>
      <c r="CA87" s="236"/>
      <c r="CB87" s="236"/>
      <c r="CC87" s="236"/>
      <c r="CD87" s="236"/>
      <c r="CE87" s="236"/>
      <c r="CF87" s="236"/>
      <c r="CG87" s="236"/>
      <c r="CH87" s="236"/>
      <c r="CI87" s="236"/>
      <c r="CJ87" s="236"/>
      <c r="CK87" s="236"/>
      <c r="CL87" s="236"/>
      <c r="CM87" s="236"/>
      <c r="CN87" s="236"/>
      <c r="CO87" s="236"/>
      <c r="CP87" s="236"/>
      <c r="CQ87" s="236"/>
      <c r="CR87" s="236"/>
      <c r="CS87" s="236"/>
      <c r="CT87" s="236"/>
      <c r="CU87" s="236"/>
      <c r="CV87" s="236"/>
      <c r="CW87" s="236"/>
      <c r="CX87" s="236"/>
      <c r="CY87" s="236"/>
      <c r="CZ87" s="236"/>
      <c r="DA87" s="236"/>
      <c r="DB87" s="236"/>
      <c r="DC87" s="236"/>
      <c r="DD87" s="236"/>
      <c r="DE87" s="236"/>
      <c r="DF87" s="236"/>
      <c r="DG87" s="249"/>
    </row>
    <row r="88" spans="2:111" s="158" customFormat="1" ht="12" x14ac:dyDescent="0.2">
      <c r="B88" s="274" t="s">
        <v>510</v>
      </c>
      <c r="C88" s="275">
        <v>1</v>
      </c>
      <c r="D88" s="268">
        <v>141</v>
      </c>
      <c r="E88" s="276" t="s">
        <v>64</v>
      </c>
      <c r="F88" s="276" t="s">
        <v>26</v>
      </c>
      <c r="G88" s="276"/>
      <c r="H88" s="277" t="s">
        <v>1851</v>
      </c>
      <c r="I88" s="290">
        <f t="shared" si="2"/>
        <v>23</v>
      </c>
      <c r="J88" s="340"/>
      <c r="K88" s="284"/>
      <c r="L88" s="280"/>
      <c r="M88" s="298"/>
      <c r="N88" s="259" t="s">
        <v>2775</v>
      </c>
      <c r="O88" s="259" t="s">
        <v>2784</v>
      </c>
      <c r="P88" s="251" t="s">
        <v>2701</v>
      </c>
      <c r="Q88" s="251" t="s">
        <v>1851</v>
      </c>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6"/>
      <c r="BR88" s="236"/>
      <c r="BS88" s="236"/>
      <c r="BT88" s="236"/>
      <c r="BU88" s="236"/>
      <c r="BV88" s="236"/>
      <c r="BW88" s="236"/>
      <c r="BX88" s="236"/>
      <c r="BY88" s="236"/>
      <c r="BZ88" s="236"/>
      <c r="CA88" s="236"/>
      <c r="CB88" s="236"/>
      <c r="CC88" s="236"/>
      <c r="CD88" s="236"/>
      <c r="CE88" s="236"/>
      <c r="CF88" s="236"/>
      <c r="CG88" s="236"/>
      <c r="CH88" s="236"/>
      <c r="CI88" s="236"/>
      <c r="CJ88" s="236"/>
      <c r="CK88" s="236"/>
      <c r="CL88" s="236"/>
      <c r="CM88" s="236"/>
      <c r="CN88" s="236"/>
      <c r="CO88" s="236"/>
      <c r="CP88" s="236"/>
      <c r="CQ88" s="236"/>
      <c r="CR88" s="236"/>
      <c r="CS88" s="236"/>
      <c r="CT88" s="236"/>
      <c r="CU88" s="236"/>
      <c r="CV88" s="236"/>
      <c r="CW88" s="236"/>
      <c r="CX88" s="236"/>
      <c r="CY88" s="236"/>
      <c r="CZ88" s="236"/>
      <c r="DA88" s="236"/>
      <c r="DB88" s="236"/>
      <c r="DC88" s="236"/>
      <c r="DD88" s="236"/>
      <c r="DE88" s="236"/>
      <c r="DF88" s="236"/>
      <c r="DG88" s="249"/>
    </row>
    <row r="89" spans="2:111" s="158" customFormat="1" ht="12" x14ac:dyDescent="0.2">
      <c r="B89" s="274" t="s">
        <v>510</v>
      </c>
      <c r="C89" s="275">
        <v>1</v>
      </c>
      <c r="D89" s="268">
        <v>141</v>
      </c>
      <c r="E89" s="276" t="s">
        <v>64</v>
      </c>
      <c r="F89" s="276" t="s">
        <v>27</v>
      </c>
      <c r="G89" s="276"/>
      <c r="H89" s="277" t="s">
        <v>1852</v>
      </c>
      <c r="I89" s="290">
        <f t="shared" si="2"/>
        <v>23</v>
      </c>
      <c r="J89" s="340"/>
      <c r="K89" s="295"/>
      <c r="L89" s="280"/>
      <c r="M89" s="298"/>
      <c r="N89" s="259" t="s">
        <v>2775</v>
      </c>
      <c r="O89" s="259" t="s">
        <v>2785</v>
      </c>
      <c r="P89" s="251" t="s">
        <v>2701</v>
      </c>
      <c r="Q89" s="251" t="s">
        <v>1852</v>
      </c>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c r="AZ89" s="236"/>
      <c r="BA89" s="236"/>
      <c r="BB89" s="236"/>
      <c r="BC89" s="236"/>
      <c r="BD89" s="236"/>
      <c r="BE89" s="236"/>
      <c r="BF89" s="236"/>
      <c r="BG89" s="236"/>
      <c r="BH89" s="236"/>
      <c r="BI89" s="236"/>
      <c r="BJ89" s="236"/>
      <c r="BK89" s="236"/>
      <c r="BL89" s="236"/>
      <c r="BM89" s="236"/>
      <c r="BN89" s="236"/>
      <c r="BO89" s="236"/>
      <c r="BP89" s="236"/>
      <c r="BQ89" s="236"/>
      <c r="BR89" s="236"/>
      <c r="BS89" s="236"/>
      <c r="BT89" s="236"/>
      <c r="BU89" s="236"/>
      <c r="BV89" s="236"/>
      <c r="BW89" s="236"/>
      <c r="BX89" s="236"/>
      <c r="BY89" s="236"/>
      <c r="BZ89" s="236"/>
      <c r="CA89" s="236"/>
      <c r="CB89" s="236"/>
      <c r="CC89" s="236"/>
      <c r="CD89" s="236"/>
      <c r="CE89" s="236"/>
      <c r="CF89" s="236"/>
      <c r="CG89" s="236"/>
      <c r="CH89" s="236"/>
      <c r="CI89" s="236"/>
      <c r="CJ89" s="236"/>
      <c r="CK89" s="236"/>
      <c r="CL89" s="236"/>
      <c r="CM89" s="236"/>
      <c r="CN89" s="236"/>
      <c r="CO89" s="236"/>
      <c r="CP89" s="236"/>
      <c r="CQ89" s="236"/>
      <c r="CR89" s="236"/>
      <c r="CS89" s="236"/>
      <c r="CT89" s="236"/>
      <c r="CU89" s="236"/>
      <c r="CV89" s="236"/>
      <c r="CW89" s="236"/>
      <c r="CX89" s="236"/>
      <c r="CY89" s="236"/>
      <c r="CZ89" s="236"/>
      <c r="DA89" s="236"/>
      <c r="DB89" s="236"/>
      <c r="DC89" s="236"/>
      <c r="DD89" s="236"/>
      <c r="DE89" s="236"/>
      <c r="DF89" s="236"/>
      <c r="DG89" s="249"/>
    </row>
    <row r="90" spans="2:111" s="158" customFormat="1" ht="12" x14ac:dyDescent="0.2">
      <c r="B90" s="274" t="s">
        <v>510</v>
      </c>
      <c r="C90" s="275">
        <v>1</v>
      </c>
      <c r="D90" s="268">
        <v>141</v>
      </c>
      <c r="E90" s="276" t="s">
        <v>64</v>
      </c>
      <c r="F90" s="276" t="s">
        <v>28</v>
      </c>
      <c r="G90" s="276"/>
      <c r="H90" s="277" t="s">
        <v>1853</v>
      </c>
      <c r="I90" s="290">
        <f t="shared" si="2"/>
        <v>24</v>
      </c>
      <c r="J90" s="340"/>
      <c r="K90" s="295"/>
      <c r="L90" s="280"/>
      <c r="M90" s="298"/>
      <c r="N90" s="259" t="s">
        <v>2775</v>
      </c>
      <c r="O90" s="259" t="s">
        <v>2786</v>
      </c>
      <c r="P90" s="251" t="s">
        <v>2701</v>
      </c>
      <c r="Q90" s="251" t="s">
        <v>1853</v>
      </c>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236"/>
      <c r="AP90" s="236"/>
      <c r="AQ90" s="236"/>
      <c r="AR90" s="236"/>
      <c r="AS90" s="236"/>
      <c r="AT90" s="236"/>
      <c r="AU90" s="236"/>
      <c r="AV90" s="236"/>
      <c r="AW90" s="236"/>
      <c r="AX90" s="236"/>
      <c r="AY90" s="236"/>
      <c r="AZ90" s="236"/>
      <c r="BA90" s="236"/>
      <c r="BB90" s="236"/>
      <c r="BC90" s="236"/>
      <c r="BD90" s="236"/>
      <c r="BE90" s="236"/>
      <c r="BF90" s="236"/>
      <c r="BG90" s="236"/>
      <c r="BH90" s="236"/>
      <c r="BI90" s="236"/>
      <c r="BJ90" s="236"/>
      <c r="BK90" s="236"/>
      <c r="BL90" s="236"/>
      <c r="BM90" s="236"/>
      <c r="BN90" s="236"/>
      <c r="BO90" s="236"/>
      <c r="BP90" s="236"/>
      <c r="BQ90" s="236"/>
      <c r="BR90" s="236"/>
      <c r="BS90" s="236"/>
      <c r="BT90" s="236"/>
      <c r="BU90" s="236"/>
      <c r="BV90" s="236"/>
      <c r="BW90" s="236"/>
      <c r="BX90" s="236"/>
      <c r="BY90" s="236"/>
      <c r="BZ90" s="236"/>
      <c r="CA90" s="236"/>
      <c r="CB90" s="236"/>
      <c r="CC90" s="236"/>
      <c r="CD90" s="236"/>
      <c r="CE90" s="236"/>
      <c r="CF90" s="236"/>
      <c r="CG90" s="236"/>
      <c r="CH90" s="236"/>
      <c r="CI90" s="236"/>
      <c r="CJ90" s="236"/>
      <c r="CK90" s="236"/>
      <c r="CL90" s="236"/>
      <c r="CM90" s="236"/>
      <c r="CN90" s="236"/>
      <c r="CO90" s="236"/>
      <c r="CP90" s="236"/>
      <c r="CQ90" s="236"/>
      <c r="CR90" s="236"/>
      <c r="CS90" s="236"/>
      <c r="CT90" s="236"/>
      <c r="CU90" s="236"/>
      <c r="CV90" s="236"/>
      <c r="CW90" s="236"/>
      <c r="CX90" s="236"/>
      <c r="CY90" s="236"/>
      <c r="CZ90" s="236"/>
      <c r="DA90" s="236"/>
      <c r="DB90" s="236"/>
      <c r="DC90" s="236"/>
      <c r="DD90" s="236"/>
      <c r="DE90" s="236"/>
      <c r="DF90" s="236"/>
      <c r="DG90" s="249"/>
    </row>
    <row r="91" spans="2:111" s="158" customFormat="1" ht="12" x14ac:dyDescent="0.2">
      <c r="B91" s="274" t="s">
        <v>510</v>
      </c>
      <c r="C91" s="275">
        <v>1</v>
      </c>
      <c r="D91" s="268">
        <v>141</v>
      </c>
      <c r="E91" s="276" t="s">
        <v>67</v>
      </c>
      <c r="F91" s="257"/>
      <c r="G91" s="257"/>
      <c r="H91" s="277" t="s">
        <v>1859</v>
      </c>
      <c r="I91" s="290">
        <f t="shared" si="2"/>
        <v>19</v>
      </c>
      <c r="J91" s="340"/>
      <c r="K91" s="295"/>
      <c r="L91" s="280"/>
      <c r="M91" s="298"/>
      <c r="N91" s="259" t="s">
        <v>2775</v>
      </c>
      <c r="O91" s="259" t="s">
        <v>2787</v>
      </c>
      <c r="P91" s="251" t="s">
        <v>2701</v>
      </c>
      <c r="Q91" s="251" t="s">
        <v>1859</v>
      </c>
      <c r="R91" s="236"/>
      <c r="S91" s="236"/>
      <c r="T91" s="236"/>
      <c r="U91" s="236"/>
      <c r="V91" s="236"/>
      <c r="W91" s="236"/>
      <c r="X91" s="236"/>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c r="BA91" s="236"/>
      <c r="BB91" s="236"/>
      <c r="BC91" s="236"/>
      <c r="BD91" s="236"/>
      <c r="BE91" s="236"/>
      <c r="BF91" s="236"/>
      <c r="BG91" s="236"/>
      <c r="BH91" s="236"/>
      <c r="BI91" s="236"/>
      <c r="BJ91" s="236"/>
      <c r="BK91" s="236"/>
      <c r="BL91" s="236"/>
      <c r="BM91" s="236"/>
      <c r="BN91" s="236"/>
      <c r="BO91" s="236"/>
      <c r="BP91" s="236"/>
      <c r="BQ91" s="236"/>
      <c r="BR91" s="236"/>
      <c r="BS91" s="236"/>
      <c r="BT91" s="236"/>
      <c r="BU91" s="236"/>
      <c r="BV91" s="236"/>
      <c r="BW91" s="236"/>
      <c r="BX91" s="236"/>
      <c r="BY91" s="236"/>
      <c r="BZ91" s="236"/>
      <c r="CA91" s="236"/>
      <c r="CB91" s="236"/>
      <c r="CC91" s="236"/>
      <c r="CD91" s="236"/>
      <c r="CE91" s="236"/>
      <c r="CF91" s="236"/>
      <c r="CG91" s="236"/>
      <c r="CH91" s="236"/>
      <c r="CI91" s="236"/>
      <c r="CJ91" s="236"/>
      <c r="CK91" s="236"/>
      <c r="CL91" s="236"/>
      <c r="CM91" s="236"/>
      <c r="CN91" s="236"/>
      <c r="CO91" s="236"/>
      <c r="CP91" s="236"/>
      <c r="CQ91" s="236"/>
      <c r="CR91" s="236"/>
      <c r="CS91" s="236"/>
      <c r="CT91" s="236"/>
      <c r="CU91" s="236"/>
      <c r="CV91" s="236"/>
      <c r="CW91" s="236"/>
      <c r="CX91" s="236"/>
      <c r="CY91" s="236"/>
      <c r="CZ91" s="236"/>
      <c r="DA91" s="236"/>
      <c r="DB91" s="236"/>
      <c r="DC91" s="236"/>
      <c r="DD91" s="236"/>
      <c r="DE91" s="236"/>
      <c r="DF91" s="236"/>
      <c r="DG91" s="249"/>
    </row>
    <row r="92" spans="2:111" s="158" customFormat="1" ht="12" x14ac:dyDescent="0.2">
      <c r="B92" s="274" t="s">
        <v>510</v>
      </c>
      <c r="C92" s="275">
        <v>1</v>
      </c>
      <c r="D92" s="268">
        <v>141</v>
      </c>
      <c r="E92" s="276" t="s">
        <v>67</v>
      </c>
      <c r="F92" s="276" t="s">
        <v>22</v>
      </c>
      <c r="G92" s="276"/>
      <c r="H92" s="277" t="s">
        <v>1854</v>
      </c>
      <c r="I92" s="290">
        <f t="shared" si="2"/>
        <v>24</v>
      </c>
      <c r="J92" s="340"/>
      <c r="K92" s="295"/>
      <c r="L92" s="280"/>
      <c r="M92" s="298"/>
      <c r="N92" s="259" t="s">
        <v>2775</v>
      </c>
      <c r="O92" s="259" t="s">
        <v>2788</v>
      </c>
      <c r="P92" s="251" t="s">
        <v>2701</v>
      </c>
      <c r="Q92" s="251" t="s">
        <v>1854</v>
      </c>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6"/>
      <c r="BI92" s="236"/>
      <c r="BJ92" s="236"/>
      <c r="BK92" s="236"/>
      <c r="BL92" s="236"/>
      <c r="BM92" s="236"/>
      <c r="BN92" s="236"/>
      <c r="BO92" s="236"/>
      <c r="BP92" s="236"/>
      <c r="BQ92" s="236"/>
      <c r="BR92" s="236"/>
      <c r="BS92" s="236"/>
      <c r="BT92" s="236"/>
      <c r="BU92" s="236"/>
      <c r="BV92" s="236"/>
      <c r="BW92" s="236"/>
      <c r="BX92" s="236"/>
      <c r="BY92" s="236"/>
      <c r="BZ92" s="236"/>
      <c r="CA92" s="236"/>
      <c r="CB92" s="236"/>
      <c r="CC92" s="236"/>
      <c r="CD92" s="236"/>
      <c r="CE92" s="236"/>
      <c r="CF92" s="236"/>
      <c r="CG92" s="236"/>
      <c r="CH92" s="236"/>
      <c r="CI92" s="236"/>
      <c r="CJ92" s="236"/>
      <c r="CK92" s="236"/>
      <c r="CL92" s="236"/>
      <c r="CM92" s="236"/>
      <c r="CN92" s="236"/>
      <c r="CO92" s="236"/>
      <c r="CP92" s="236"/>
      <c r="CQ92" s="236"/>
      <c r="CR92" s="236"/>
      <c r="CS92" s="236"/>
      <c r="CT92" s="236"/>
      <c r="CU92" s="236"/>
      <c r="CV92" s="236"/>
      <c r="CW92" s="236"/>
      <c r="CX92" s="236"/>
      <c r="CY92" s="236"/>
      <c r="CZ92" s="236"/>
      <c r="DA92" s="236"/>
      <c r="DB92" s="236"/>
      <c r="DC92" s="236"/>
      <c r="DD92" s="236"/>
      <c r="DE92" s="236"/>
      <c r="DF92" s="236"/>
      <c r="DG92" s="249"/>
    </row>
    <row r="93" spans="2:111" s="158" customFormat="1" ht="12" x14ac:dyDescent="0.2">
      <c r="B93" s="274" t="s">
        <v>510</v>
      </c>
      <c r="C93" s="275">
        <v>1</v>
      </c>
      <c r="D93" s="268">
        <v>141</v>
      </c>
      <c r="E93" s="276" t="s">
        <v>67</v>
      </c>
      <c r="F93" s="276" t="s">
        <v>26</v>
      </c>
      <c r="G93" s="276"/>
      <c r="H93" s="277" t="s">
        <v>1855</v>
      </c>
      <c r="I93" s="290">
        <f t="shared" si="2"/>
        <v>23</v>
      </c>
      <c r="J93" s="340"/>
      <c r="K93" s="295"/>
      <c r="L93" s="280"/>
      <c r="M93" s="298"/>
      <c r="N93" s="259" t="s">
        <v>2775</v>
      </c>
      <c r="O93" s="259" t="s">
        <v>2789</v>
      </c>
      <c r="P93" s="251" t="s">
        <v>2701</v>
      </c>
      <c r="Q93" s="251" t="s">
        <v>1855</v>
      </c>
      <c r="R93" s="236"/>
      <c r="S93" s="236"/>
      <c r="T93" s="236"/>
      <c r="U93" s="236"/>
      <c r="V93" s="236"/>
      <c r="W93" s="236"/>
      <c r="X93" s="236"/>
      <c r="Y93" s="236"/>
      <c r="Z93" s="236"/>
      <c r="AA93" s="236"/>
      <c r="AB93" s="236"/>
      <c r="AC93" s="236"/>
      <c r="AD93" s="236"/>
      <c r="AE93" s="236"/>
      <c r="AF93" s="236"/>
      <c r="AG93" s="236"/>
      <c r="AH93" s="236"/>
      <c r="AI93" s="236"/>
      <c r="AJ93" s="236"/>
      <c r="AK93" s="236"/>
      <c r="AL93" s="236"/>
      <c r="AM93" s="236"/>
      <c r="AN93" s="236"/>
      <c r="AO93" s="236"/>
      <c r="AP93" s="236"/>
      <c r="AQ93" s="236"/>
      <c r="AR93" s="236"/>
      <c r="AS93" s="236"/>
      <c r="AT93" s="236"/>
      <c r="AU93" s="236"/>
      <c r="AV93" s="236"/>
      <c r="AW93" s="236"/>
      <c r="AX93" s="236"/>
      <c r="AY93" s="236"/>
      <c r="AZ93" s="236"/>
      <c r="BA93" s="236"/>
      <c r="BB93" s="236"/>
      <c r="BC93" s="236"/>
      <c r="BD93" s="236"/>
      <c r="BE93" s="236"/>
      <c r="BF93" s="236"/>
      <c r="BG93" s="236"/>
      <c r="BH93" s="236"/>
      <c r="BI93" s="236"/>
      <c r="BJ93" s="236"/>
      <c r="BK93" s="236"/>
      <c r="BL93" s="236"/>
      <c r="BM93" s="236"/>
      <c r="BN93" s="236"/>
      <c r="BO93" s="236"/>
      <c r="BP93" s="236"/>
      <c r="BQ93" s="236"/>
      <c r="BR93" s="236"/>
      <c r="BS93" s="236"/>
      <c r="BT93" s="236"/>
      <c r="BU93" s="236"/>
      <c r="BV93" s="236"/>
      <c r="BW93" s="236"/>
      <c r="BX93" s="236"/>
      <c r="BY93" s="236"/>
      <c r="BZ93" s="236"/>
      <c r="CA93" s="236"/>
      <c r="CB93" s="236"/>
      <c r="CC93" s="236"/>
      <c r="CD93" s="236"/>
      <c r="CE93" s="236"/>
      <c r="CF93" s="236"/>
      <c r="CG93" s="236"/>
      <c r="CH93" s="236"/>
      <c r="CI93" s="236"/>
      <c r="CJ93" s="236"/>
      <c r="CK93" s="236"/>
      <c r="CL93" s="236"/>
      <c r="CM93" s="236"/>
      <c r="CN93" s="236"/>
      <c r="CO93" s="236"/>
      <c r="CP93" s="236"/>
      <c r="CQ93" s="236"/>
      <c r="CR93" s="236"/>
      <c r="CS93" s="236"/>
      <c r="CT93" s="236"/>
      <c r="CU93" s="236"/>
      <c r="CV93" s="236"/>
      <c r="CW93" s="236"/>
      <c r="CX93" s="236"/>
      <c r="CY93" s="236"/>
      <c r="CZ93" s="236"/>
      <c r="DA93" s="236"/>
      <c r="DB93" s="236"/>
      <c r="DC93" s="236"/>
      <c r="DD93" s="236"/>
      <c r="DE93" s="236"/>
      <c r="DF93" s="236"/>
      <c r="DG93" s="249"/>
    </row>
    <row r="94" spans="2:111" s="158" customFormat="1" ht="12" x14ac:dyDescent="0.2">
      <c r="B94" s="274" t="s">
        <v>510</v>
      </c>
      <c r="C94" s="275">
        <v>1</v>
      </c>
      <c r="D94" s="268">
        <v>141</v>
      </c>
      <c r="E94" s="276" t="s">
        <v>67</v>
      </c>
      <c r="F94" s="276" t="s">
        <v>27</v>
      </c>
      <c r="G94" s="276"/>
      <c r="H94" s="277" t="s">
        <v>1856</v>
      </c>
      <c r="I94" s="290">
        <f t="shared" si="2"/>
        <v>23</v>
      </c>
      <c r="J94" s="340"/>
      <c r="K94" s="295"/>
      <c r="L94" s="280"/>
      <c r="M94" s="298"/>
      <c r="N94" s="259" t="s">
        <v>2775</v>
      </c>
      <c r="O94" s="259" t="s">
        <v>2790</v>
      </c>
      <c r="P94" s="251" t="s">
        <v>2701</v>
      </c>
      <c r="Q94" s="251" t="s">
        <v>1856</v>
      </c>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c r="BG94" s="236"/>
      <c r="BH94" s="236"/>
      <c r="BI94" s="236"/>
      <c r="BJ94" s="236"/>
      <c r="BK94" s="236"/>
      <c r="BL94" s="236"/>
      <c r="BM94" s="236"/>
      <c r="BN94" s="236"/>
      <c r="BO94" s="236"/>
      <c r="BP94" s="236"/>
      <c r="BQ94" s="236"/>
      <c r="BR94" s="236"/>
      <c r="BS94" s="236"/>
      <c r="BT94" s="236"/>
      <c r="BU94" s="236"/>
      <c r="BV94" s="236"/>
      <c r="BW94" s="236"/>
      <c r="BX94" s="236"/>
      <c r="BY94" s="236"/>
      <c r="BZ94" s="236"/>
      <c r="CA94" s="236"/>
      <c r="CB94" s="236"/>
      <c r="CC94" s="236"/>
      <c r="CD94" s="236"/>
      <c r="CE94" s="236"/>
      <c r="CF94" s="236"/>
      <c r="CG94" s="236"/>
      <c r="CH94" s="236"/>
      <c r="CI94" s="236"/>
      <c r="CJ94" s="236"/>
      <c r="CK94" s="236"/>
      <c r="CL94" s="236"/>
      <c r="CM94" s="236"/>
      <c r="CN94" s="236"/>
      <c r="CO94" s="236"/>
      <c r="CP94" s="236"/>
      <c r="CQ94" s="236"/>
      <c r="CR94" s="236"/>
      <c r="CS94" s="236"/>
      <c r="CT94" s="236"/>
      <c r="CU94" s="236"/>
      <c r="CV94" s="236"/>
      <c r="CW94" s="236"/>
      <c r="CX94" s="236"/>
      <c r="CY94" s="236"/>
      <c r="CZ94" s="236"/>
      <c r="DA94" s="236"/>
      <c r="DB94" s="236"/>
      <c r="DC94" s="236"/>
      <c r="DD94" s="236"/>
      <c r="DE94" s="236"/>
      <c r="DF94" s="236"/>
      <c r="DG94" s="249"/>
    </row>
    <row r="95" spans="2:111" s="158" customFormat="1" ht="12" x14ac:dyDescent="0.2">
      <c r="B95" s="274" t="s">
        <v>510</v>
      </c>
      <c r="C95" s="275">
        <v>1</v>
      </c>
      <c r="D95" s="268">
        <v>141</v>
      </c>
      <c r="E95" s="276" t="s">
        <v>67</v>
      </c>
      <c r="F95" s="276" t="s">
        <v>28</v>
      </c>
      <c r="G95" s="276"/>
      <c r="H95" s="277" t="s">
        <v>1857</v>
      </c>
      <c r="I95" s="290">
        <f t="shared" si="2"/>
        <v>24</v>
      </c>
      <c r="J95" s="340"/>
      <c r="K95" s="295"/>
      <c r="L95" s="280"/>
      <c r="M95" s="298"/>
      <c r="N95" s="259" t="s">
        <v>2775</v>
      </c>
      <c r="O95" s="259" t="s">
        <v>2791</v>
      </c>
      <c r="P95" s="251" t="s">
        <v>2701</v>
      </c>
      <c r="Q95" s="251" t="s">
        <v>1857</v>
      </c>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c r="BG95" s="236"/>
      <c r="BH95" s="236"/>
      <c r="BI95" s="236"/>
      <c r="BJ95" s="236"/>
      <c r="BK95" s="236"/>
      <c r="BL95" s="236"/>
      <c r="BM95" s="236"/>
      <c r="BN95" s="236"/>
      <c r="BO95" s="236"/>
      <c r="BP95" s="236"/>
      <c r="BQ95" s="236"/>
      <c r="BR95" s="236"/>
      <c r="BS95" s="236"/>
      <c r="BT95" s="236"/>
      <c r="BU95" s="236"/>
      <c r="BV95" s="236"/>
      <c r="BW95" s="236"/>
      <c r="BX95" s="236"/>
      <c r="BY95" s="236"/>
      <c r="BZ95" s="236"/>
      <c r="CA95" s="236"/>
      <c r="CB95" s="236"/>
      <c r="CC95" s="236"/>
      <c r="CD95" s="236"/>
      <c r="CE95" s="236"/>
      <c r="CF95" s="236"/>
      <c r="CG95" s="236"/>
      <c r="CH95" s="236"/>
      <c r="CI95" s="236"/>
      <c r="CJ95" s="236"/>
      <c r="CK95" s="236"/>
      <c r="CL95" s="236"/>
      <c r="CM95" s="236"/>
      <c r="CN95" s="236"/>
      <c r="CO95" s="236"/>
      <c r="CP95" s="236"/>
      <c r="CQ95" s="236"/>
      <c r="CR95" s="236"/>
      <c r="CS95" s="236"/>
      <c r="CT95" s="236"/>
      <c r="CU95" s="236"/>
      <c r="CV95" s="236"/>
      <c r="CW95" s="236"/>
      <c r="CX95" s="236"/>
      <c r="CY95" s="236"/>
      <c r="CZ95" s="236"/>
      <c r="DA95" s="236"/>
      <c r="DB95" s="236"/>
      <c r="DC95" s="236"/>
      <c r="DD95" s="236"/>
      <c r="DE95" s="236"/>
      <c r="DF95" s="236"/>
      <c r="DG95" s="249"/>
    </row>
    <row r="96" spans="2:111" s="158" customFormat="1" ht="24" x14ac:dyDescent="0.2">
      <c r="B96" s="274" t="s">
        <v>510</v>
      </c>
      <c r="C96" s="275">
        <v>1</v>
      </c>
      <c r="D96" s="268">
        <v>141</v>
      </c>
      <c r="E96" s="276" t="s">
        <v>67</v>
      </c>
      <c r="F96" s="276" t="s">
        <v>29</v>
      </c>
      <c r="G96" s="276"/>
      <c r="H96" s="277" t="s">
        <v>2101</v>
      </c>
      <c r="I96" s="290">
        <f t="shared" si="2"/>
        <v>22</v>
      </c>
      <c r="J96" s="340" t="s">
        <v>1125</v>
      </c>
      <c r="K96" s="295" t="s">
        <v>22</v>
      </c>
      <c r="L96" s="280" t="s">
        <v>526</v>
      </c>
      <c r="M96" s="298"/>
      <c r="N96" s="259" t="s">
        <v>2775</v>
      </c>
      <c r="O96" s="259" t="s">
        <v>2792</v>
      </c>
      <c r="P96" s="251" t="s">
        <v>2701</v>
      </c>
      <c r="Q96" s="251" t="s">
        <v>2101</v>
      </c>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c r="BG96" s="236"/>
      <c r="BH96" s="236"/>
      <c r="BI96" s="236"/>
      <c r="BJ96" s="236"/>
      <c r="BK96" s="236"/>
      <c r="BL96" s="236"/>
      <c r="BM96" s="236"/>
      <c r="BN96" s="236"/>
      <c r="BO96" s="236"/>
      <c r="BP96" s="236"/>
      <c r="BQ96" s="236"/>
      <c r="BR96" s="236"/>
      <c r="BS96" s="236"/>
      <c r="BT96" s="236"/>
      <c r="BU96" s="236"/>
      <c r="BV96" s="236"/>
      <c r="BW96" s="236"/>
      <c r="BX96" s="236"/>
      <c r="BY96" s="236"/>
      <c r="BZ96" s="236"/>
      <c r="CA96" s="236"/>
      <c r="CB96" s="236"/>
      <c r="CC96" s="236"/>
      <c r="CD96" s="236"/>
      <c r="CE96" s="236"/>
      <c r="CF96" s="236"/>
      <c r="CG96" s="236"/>
      <c r="CH96" s="236"/>
      <c r="CI96" s="236"/>
      <c r="CJ96" s="236"/>
      <c r="CK96" s="236"/>
      <c r="CL96" s="236"/>
      <c r="CM96" s="236"/>
      <c r="CN96" s="236"/>
      <c r="CO96" s="236"/>
      <c r="CP96" s="236"/>
      <c r="CQ96" s="236"/>
      <c r="CR96" s="236"/>
      <c r="CS96" s="236"/>
      <c r="CT96" s="236"/>
      <c r="CU96" s="236"/>
      <c r="CV96" s="236"/>
      <c r="CW96" s="236"/>
      <c r="CX96" s="236"/>
      <c r="CY96" s="236"/>
      <c r="CZ96" s="236"/>
      <c r="DA96" s="236"/>
      <c r="DB96" s="236"/>
      <c r="DC96" s="236"/>
      <c r="DD96" s="236"/>
      <c r="DE96" s="236"/>
      <c r="DF96" s="236"/>
      <c r="DG96" s="249"/>
    </row>
    <row r="97" spans="2:111" s="158" customFormat="1" ht="24" x14ac:dyDescent="0.2">
      <c r="B97" s="274" t="s">
        <v>510</v>
      </c>
      <c r="C97" s="275">
        <v>1</v>
      </c>
      <c r="D97" s="268">
        <v>141</v>
      </c>
      <c r="E97" s="276" t="s">
        <v>67</v>
      </c>
      <c r="F97" s="276" t="s">
        <v>30</v>
      </c>
      <c r="G97" s="276"/>
      <c r="H97" s="277" t="s">
        <v>2102</v>
      </c>
      <c r="I97" s="290">
        <f t="shared" si="2"/>
        <v>21</v>
      </c>
      <c r="J97" s="340" t="s">
        <v>1125</v>
      </c>
      <c r="K97" s="295" t="s">
        <v>26</v>
      </c>
      <c r="L97" s="280" t="s">
        <v>527</v>
      </c>
      <c r="M97" s="298"/>
      <c r="N97" s="259" t="s">
        <v>2775</v>
      </c>
      <c r="O97" s="259" t="s">
        <v>2793</v>
      </c>
      <c r="P97" s="251" t="s">
        <v>2701</v>
      </c>
      <c r="Q97" s="251" t="s">
        <v>2102</v>
      </c>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36"/>
      <c r="BF97" s="236"/>
      <c r="BG97" s="236"/>
      <c r="BH97" s="236"/>
      <c r="BI97" s="236"/>
      <c r="BJ97" s="236"/>
      <c r="BK97" s="236"/>
      <c r="BL97" s="236"/>
      <c r="BM97" s="236"/>
      <c r="BN97" s="236"/>
      <c r="BO97" s="236"/>
      <c r="BP97" s="236"/>
      <c r="BQ97" s="236"/>
      <c r="BR97" s="236"/>
      <c r="BS97" s="236"/>
      <c r="BT97" s="236"/>
      <c r="BU97" s="236"/>
      <c r="BV97" s="236"/>
      <c r="BW97" s="236"/>
      <c r="BX97" s="236"/>
      <c r="BY97" s="236"/>
      <c r="BZ97" s="236"/>
      <c r="CA97" s="236"/>
      <c r="CB97" s="236"/>
      <c r="CC97" s="236"/>
      <c r="CD97" s="236"/>
      <c r="CE97" s="236"/>
      <c r="CF97" s="236"/>
      <c r="CG97" s="236"/>
      <c r="CH97" s="236"/>
      <c r="CI97" s="236"/>
      <c r="CJ97" s="236"/>
      <c r="CK97" s="236"/>
      <c r="CL97" s="236"/>
      <c r="CM97" s="236"/>
      <c r="CN97" s="236"/>
      <c r="CO97" s="236"/>
      <c r="CP97" s="236"/>
      <c r="CQ97" s="236"/>
      <c r="CR97" s="236"/>
      <c r="CS97" s="236"/>
      <c r="CT97" s="236"/>
      <c r="CU97" s="236"/>
      <c r="CV97" s="236"/>
      <c r="CW97" s="236"/>
      <c r="CX97" s="236"/>
      <c r="CY97" s="236"/>
      <c r="CZ97" s="236"/>
      <c r="DA97" s="236"/>
      <c r="DB97" s="236"/>
      <c r="DC97" s="236"/>
      <c r="DD97" s="236"/>
      <c r="DE97" s="236"/>
      <c r="DF97" s="236"/>
      <c r="DG97" s="249"/>
    </row>
    <row r="98" spans="2:111" s="158" customFormat="1" ht="24" x14ac:dyDescent="0.2">
      <c r="B98" s="274" t="s">
        <v>510</v>
      </c>
      <c r="C98" s="275">
        <v>1</v>
      </c>
      <c r="D98" s="268">
        <v>141</v>
      </c>
      <c r="E98" s="276" t="s">
        <v>67</v>
      </c>
      <c r="F98" s="276" t="s">
        <v>31</v>
      </c>
      <c r="G98" s="276"/>
      <c r="H98" s="277" t="s">
        <v>2103</v>
      </c>
      <c r="I98" s="290">
        <f t="shared" si="2"/>
        <v>21</v>
      </c>
      <c r="J98" s="340" t="s">
        <v>1125</v>
      </c>
      <c r="K98" s="295" t="s">
        <v>27</v>
      </c>
      <c r="L98" s="280" t="s">
        <v>528</v>
      </c>
      <c r="M98" s="298"/>
      <c r="N98" s="259" t="s">
        <v>2775</v>
      </c>
      <c r="O98" s="259" t="s">
        <v>2794</v>
      </c>
      <c r="P98" s="251" t="s">
        <v>2701</v>
      </c>
      <c r="Q98" s="251" t="s">
        <v>2103</v>
      </c>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6"/>
      <c r="AZ98" s="236"/>
      <c r="BA98" s="236"/>
      <c r="BB98" s="236"/>
      <c r="BC98" s="236"/>
      <c r="BD98" s="236"/>
      <c r="BE98" s="236"/>
      <c r="BF98" s="236"/>
      <c r="BG98" s="236"/>
      <c r="BH98" s="236"/>
      <c r="BI98" s="236"/>
      <c r="BJ98" s="236"/>
      <c r="BK98" s="236"/>
      <c r="BL98" s="236"/>
      <c r="BM98" s="236"/>
      <c r="BN98" s="236"/>
      <c r="BO98" s="236"/>
      <c r="BP98" s="236"/>
      <c r="BQ98" s="236"/>
      <c r="BR98" s="236"/>
      <c r="BS98" s="236"/>
      <c r="BT98" s="236"/>
      <c r="BU98" s="236"/>
      <c r="BV98" s="236"/>
      <c r="BW98" s="236"/>
      <c r="BX98" s="236"/>
      <c r="BY98" s="236"/>
      <c r="BZ98" s="236"/>
      <c r="CA98" s="236"/>
      <c r="CB98" s="236"/>
      <c r="CC98" s="236"/>
      <c r="CD98" s="236"/>
      <c r="CE98" s="236"/>
      <c r="CF98" s="236"/>
      <c r="CG98" s="236"/>
      <c r="CH98" s="236"/>
      <c r="CI98" s="236"/>
      <c r="CJ98" s="236"/>
      <c r="CK98" s="236"/>
      <c r="CL98" s="236"/>
      <c r="CM98" s="236"/>
      <c r="CN98" s="236"/>
      <c r="CO98" s="236"/>
      <c r="CP98" s="236"/>
      <c r="CQ98" s="236"/>
      <c r="CR98" s="236"/>
      <c r="CS98" s="236"/>
      <c r="CT98" s="236"/>
      <c r="CU98" s="236"/>
      <c r="CV98" s="236"/>
      <c r="CW98" s="236"/>
      <c r="CX98" s="236"/>
      <c r="CY98" s="236"/>
      <c r="CZ98" s="236"/>
      <c r="DA98" s="236"/>
      <c r="DB98" s="236"/>
      <c r="DC98" s="236"/>
      <c r="DD98" s="236"/>
      <c r="DE98" s="236"/>
      <c r="DF98" s="236"/>
      <c r="DG98" s="249"/>
    </row>
    <row r="99" spans="2:111" s="158" customFormat="1" ht="12" x14ac:dyDescent="0.2">
      <c r="B99" s="274" t="s">
        <v>510</v>
      </c>
      <c r="C99" s="275">
        <v>1</v>
      </c>
      <c r="D99" s="268">
        <v>141</v>
      </c>
      <c r="E99" s="276" t="s">
        <v>67</v>
      </c>
      <c r="F99" s="276" t="s">
        <v>32</v>
      </c>
      <c r="G99" s="276"/>
      <c r="H99" s="277" t="s">
        <v>2104</v>
      </c>
      <c r="I99" s="290">
        <f t="shared" si="2"/>
        <v>22</v>
      </c>
      <c r="J99" s="340" t="s">
        <v>1125</v>
      </c>
      <c r="K99" s="295" t="s">
        <v>28</v>
      </c>
      <c r="L99" s="280" t="s">
        <v>1978</v>
      </c>
      <c r="M99" s="298"/>
      <c r="N99" s="259" t="s">
        <v>2775</v>
      </c>
      <c r="O99" s="259" t="s">
        <v>2795</v>
      </c>
      <c r="P99" s="251" t="s">
        <v>2701</v>
      </c>
      <c r="Q99" s="251" t="s">
        <v>2104</v>
      </c>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49"/>
    </row>
    <row r="100" spans="2:111" s="158" customFormat="1" ht="36" x14ac:dyDescent="0.2">
      <c r="B100" s="274" t="s">
        <v>510</v>
      </c>
      <c r="C100" s="275">
        <v>1</v>
      </c>
      <c r="D100" s="268">
        <v>141</v>
      </c>
      <c r="E100" s="276" t="s">
        <v>67</v>
      </c>
      <c r="F100" s="276" t="s">
        <v>36</v>
      </c>
      <c r="G100" s="276"/>
      <c r="H100" s="277" t="s">
        <v>2634</v>
      </c>
      <c r="I100" s="290"/>
      <c r="J100" s="340"/>
      <c r="K100" s="295"/>
      <c r="L100" s="280" t="s">
        <v>2637</v>
      </c>
      <c r="M100" s="298"/>
      <c r="N100" s="259" t="s">
        <v>2775</v>
      </c>
      <c r="O100" s="259" t="s">
        <v>2796</v>
      </c>
      <c r="P100" s="251" t="s">
        <v>2701</v>
      </c>
      <c r="Q100" s="251" t="s">
        <v>2634</v>
      </c>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236"/>
      <c r="AP100" s="236"/>
      <c r="AQ100" s="236"/>
      <c r="AR100" s="236"/>
      <c r="AS100" s="236"/>
      <c r="AT100" s="236"/>
      <c r="AU100" s="236"/>
      <c r="AV100" s="236"/>
      <c r="AW100" s="236"/>
      <c r="AX100" s="236"/>
      <c r="AY100" s="236"/>
      <c r="AZ100" s="236"/>
      <c r="BA100" s="236"/>
      <c r="BB100" s="236"/>
      <c r="BC100" s="236"/>
      <c r="BD100" s="236"/>
      <c r="BE100" s="236"/>
      <c r="BF100" s="236"/>
      <c r="BG100" s="236"/>
      <c r="BH100" s="236"/>
      <c r="BI100" s="236"/>
      <c r="BJ100" s="236"/>
      <c r="BK100" s="236"/>
      <c r="BL100" s="236"/>
      <c r="BM100" s="236"/>
      <c r="BN100" s="236"/>
      <c r="BO100" s="236"/>
      <c r="BP100" s="236"/>
      <c r="BQ100" s="236"/>
      <c r="BR100" s="236"/>
      <c r="BS100" s="236"/>
      <c r="BT100" s="236"/>
      <c r="BU100" s="236"/>
      <c r="BV100" s="236"/>
      <c r="BW100" s="236"/>
      <c r="BX100" s="236"/>
      <c r="BY100" s="236"/>
      <c r="BZ100" s="236"/>
      <c r="CA100" s="236"/>
      <c r="CB100" s="236"/>
      <c r="CC100" s="236"/>
      <c r="CD100" s="236"/>
      <c r="CE100" s="236"/>
      <c r="CF100" s="236"/>
      <c r="CG100" s="236"/>
      <c r="CH100" s="236"/>
      <c r="CI100" s="236"/>
      <c r="CJ100" s="236"/>
      <c r="CK100" s="236"/>
      <c r="CL100" s="236"/>
      <c r="CM100" s="236"/>
      <c r="CN100" s="236"/>
      <c r="CO100" s="236"/>
      <c r="CP100" s="236"/>
      <c r="CQ100" s="236"/>
      <c r="CR100" s="236"/>
      <c r="CS100" s="236"/>
      <c r="CT100" s="236"/>
      <c r="CU100" s="236"/>
      <c r="CV100" s="236"/>
      <c r="CW100" s="236"/>
      <c r="CX100" s="236"/>
      <c r="CY100" s="236"/>
      <c r="CZ100" s="236"/>
      <c r="DA100" s="236"/>
      <c r="DB100" s="236"/>
      <c r="DC100" s="236"/>
      <c r="DD100" s="236"/>
      <c r="DE100" s="236"/>
      <c r="DF100" s="236"/>
      <c r="DG100" s="249"/>
    </row>
    <row r="101" spans="2:111" s="158" customFormat="1" ht="36" x14ac:dyDescent="0.2">
      <c r="B101" s="274" t="s">
        <v>510</v>
      </c>
      <c r="C101" s="275">
        <v>1</v>
      </c>
      <c r="D101" s="268">
        <v>141</v>
      </c>
      <c r="E101" s="276" t="s">
        <v>67</v>
      </c>
      <c r="F101" s="276" t="s">
        <v>37</v>
      </c>
      <c r="G101" s="276"/>
      <c r="H101" s="277" t="s">
        <v>2635</v>
      </c>
      <c r="I101" s="290"/>
      <c r="J101" s="340"/>
      <c r="K101" s="295"/>
      <c r="L101" s="280" t="s">
        <v>2637</v>
      </c>
      <c r="M101" s="298"/>
      <c r="N101" s="259" t="s">
        <v>2775</v>
      </c>
      <c r="O101" s="259" t="s">
        <v>2797</v>
      </c>
      <c r="P101" s="251" t="s">
        <v>2701</v>
      </c>
      <c r="Q101" s="251" t="s">
        <v>2635</v>
      </c>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6"/>
      <c r="BM101" s="236"/>
      <c r="BN101" s="236"/>
      <c r="BO101" s="236"/>
      <c r="BP101" s="236"/>
      <c r="BQ101" s="236"/>
      <c r="BR101" s="236"/>
      <c r="BS101" s="236"/>
      <c r="BT101" s="236"/>
      <c r="BU101" s="236"/>
      <c r="BV101" s="236"/>
      <c r="BW101" s="236"/>
      <c r="BX101" s="236"/>
      <c r="BY101" s="236"/>
      <c r="BZ101" s="236"/>
      <c r="CA101" s="236"/>
      <c r="CB101" s="236"/>
      <c r="CC101" s="236"/>
      <c r="CD101" s="236"/>
      <c r="CE101" s="236"/>
      <c r="CF101" s="236"/>
      <c r="CG101" s="236"/>
      <c r="CH101" s="236"/>
      <c r="CI101" s="236"/>
      <c r="CJ101" s="236"/>
      <c r="CK101" s="236"/>
      <c r="CL101" s="236"/>
      <c r="CM101" s="236"/>
      <c r="CN101" s="236"/>
      <c r="CO101" s="236"/>
      <c r="CP101" s="236"/>
      <c r="CQ101" s="236"/>
      <c r="CR101" s="236"/>
      <c r="CS101" s="236"/>
      <c r="CT101" s="236"/>
      <c r="CU101" s="236"/>
      <c r="CV101" s="236"/>
      <c r="CW101" s="236"/>
      <c r="CX101" s="236"/>
      <c r="CY101" s="236"/>
      <c r="CZ101" s="236"/>
      <c r="DA101" s="236"/>
      <c r="DB101" s="236"/>
      <c r="DC101" s="236"/>
      <c r="DD101" s="236"/>
      <c r="DE101" s="236"/>
      <c r="DF101" s="236"/>
      <c r="DG101" s="249"/>
    </row>
    <row r="102" spans="2:111" s="158" customFormat="1" ht="36" x14ac:dyDescent="0.2">
      <c r="B102" s="274" t="s">
        <v>510</v>
      </c>
      <c r="C102" s="275">
        <v>1</v>
      </c>
      <c r="D102" s="268">
        <v>141</v>
      </c>
      <c r="E102" s="276" t="s">
        <v>67</v>
      </c>
      <c r="F102" s="276" t="s">
        <v>38</v>
      </c>
      <c r="G102" s="276"/>
      <c r="H102" s="277" t="s">
        <v>2636</v>
      </c>
      <c r="I102" s="290"/>
      <c r="J102" s="340"/>
      <c r="K102" s="295"/>
      <c r="L102" s="280" t="s">
        <v>2637</v>
      </c>
      <c r="M102" s="298"/>
      <c r="N102" s="259" t="s">
        <v>2775</v>
      </c>
      <c r="O102" s="259" t="s">
        <v>2798</v>
      </c>
      <c r="P102" s="251" t="s">
        <v>2701</v>
      </c>
      <c r="Q102" s="251" t="s">
        <v>2636</v>
      </c>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6"/>
      <c r="BR102" s="236"/>
      <c r="BS102" s="236"/>
      <c r="BT102" s="236"/>
      <c r="BU102" s="236"/>
      <c r="BV102" s="236"/>
      <c r="BW102" s="236"/>
      <c r="BX102" s="236"/>
      <c r="BY102" s="236"/>
      <c r="BZ102" s="236"/>
      <c r="CA102" s="236"/>
      <c r="CB102" s="236"/>
      <c r="CC102" s="236"/>
      <c r="CD102" s="236"/>
      <c r="CE102" s="236"/>
      <c r="CF102" s="236"/>
      <c r="CG102" s="236"/>
      <c r="CH102" s="236"/>
      <c r="CI102" s="236"/>
      <c r="CJ102" s="236"/>
      <c r="CK102" s="236"/>
      <c r="CL102" s="236"/>
      <c r="CM102" s="236"/>
      <c r="CN102" s="236"/>
      <c r="CO102" s="236"/>
      <c r="CP102" s="236"/>
      <c r="CQ102" s="236"/>
      <c r="CR102" s="236"/>
      <c r="CS102" s="236"/>
      <c r="CT102" s="236"/>
      <c r="CU102" s="236"/>
      <c r="CV102" s="236"/>
      <c r="CW102" s="236"/>
      <c r="CX102" s="236"/>
      <c r="CY102" s="236"/>
      <c r="CZ102" s="236"/>
      <c r="DA102" s="236"/>
      <c r="DB102" s="236"/>
      <c r="DC102" s="236"/>
      <c r="DD102" s="236"/>
      <c r="DE102" s="236"/>
      <c r="DF102" s="236"/>
      <c r="DG102" s="249"/>
    </row>
    <row r="103" spans="2:111" s="158" customFormat="1" ht="12" x14ac:dyDescent="0.2">
      <c r="B103" s="274" t="s">
        <v>510</v>
      </c>
      <c r="C103" s="275">
        <v>1</v>
      </c>
      <c r="D103" s="268">
        <v>141</v>
      </c>
      <c r="E103" s="276" t="s">
        <v>530</v>
      </c>
      <c r="F103" s="257"/>
      <c r="G103" s="257"/>
      <c r="H103" s="277" t="s">
        <v>2100</v>
      </c>
      <c r="I103" s="290">
        <f t="shared" ref="I103:I118" si="3">LEN(H103)</f>
        <v>30</v>
      </c>
      <c r="J103" s="340" t="s">
        <v>1123</v>
      </c>
      <c r="K103" s="295"/>
      <c r="L103" s="280"/>
      <c r="M103" s="298"/>
      <c r="N103" s="259" t="s">
        <v>2775</v>
      </c>
      <c r="O103" s="259" t="s">
        <v>2799</v>
      </c>
      <c r="P103" s="251" t="s">
        <v>2701</v>
      </c>
      <c r="Q103" s="251" t="s">
        <v>2100</v>
      </c>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236"/>
      <c r="AU103" s="236"/>
      <c r="AV103" s="236"/>
      <c r="AW103" s="236"/>
      <c r="AX103" s="236"/>
      <c r="AY103" s="236"/>
      <c r="AZ103" s="236"/>
      <c r="BA103" s="236"/>
      <c r="BB103" s="236"/>
      <c r="BC103" s="236"/>
      <c r="BD103" s="236"/>
      <c r="BE103" s="236"/>
      <c r="BF103" s="236"/>
      <c r="BG103" s="236"/>
      <c r="BH103" s="236"/>
      <c r="BI103" s="236"/>
      <c r="BJ103" s="236"/>
      <c r="BK103" s="236"/>
      <c r="BL103" s="236"/>
      <c r="BM103" s="236"/>
      <c r="BN103" s="236"/>
      <c r="BO103" s="236"/>
      <c r="BP103" s="236"/>
      <c r="BQ103" s="236"/>
      <c r="BR103" s="236"/>
      <c r="BS103" s="236"/>
      <c r="BT103" s="236"/>
      <c r="BU103" s="236"/>
      <c r="BV103" s="236"/>
      <c r="BW103" s="236"/>
      <c r="BX103" s="236"/>
      <c r="BY103" s="236"/>
      <c r="BZ103" s="236"/>
      <c r="CA103" s="236"/>
      <c r="CB103" s="236"/>
      <c r="CC103" s="236"/>
      <c r="CD103" s="236"/>
      <c r="CE103" s="236"/>
      <c r="CF103" s="236"/>
      <c r="CG103" s="236"/>
      <c r="CH103" s="236"/>
      <c r="CI103" s="236"/>
      <c r="CJ103" s="236"/>
      <c r="CK103" s="236"/>
      <c r="CL103" s="236"/>
      <c r="CM103" s="236"/>
      <c r="CN103" s="236"/>
      <c r="CO103" s="236"/>
      <c r="CP103" s="236"/>
      <c r="CQ103" s="236"/>
      <c r="CR103" s="236"/>
      <c r="CS103" s="236"/>
      <c r="CT103" s="236"/>
      <c r="CU103" s="236"/>
      <c r="CV103" s="236"/>
      <c r="CW103" s="236"/>
      <c r="CX103" s="236"/>
      <c r="CY103" s="236"/>
      <c r="CZ103" s="236"/>
      <c r="DA103" s="236"/>
      <c r="DB103" s="236"/>
      <c r="DC103" s="236"/>
      <c r="DD103" s="236"/>
      <c r="DE103" s="236"/>
      <c r="DF103" s="236"/>
      <c r="DG103" s="249"/>
    </row>
    <row r="104" spans="2:111" s="158" customFormat="1" ht="24" x14ac:dyDescent="0.2">
      <c r="B104" s="274" t="s">
        <v>510</v>
      </c>
      <c r="C104" s="275">
        <v>1</v>
      </c>
      <c r="D104" s="268">
        <v>141</v>
      </c>
      <c r="E104" s="276" t="s">
        <v>530</v>
      </c>
      <c r="F104" s="276" t="s">
        <v>22</v>
      </c>
      <c r="G104" s="276"/>
      <c r="H104" s="277" t="s">
        <v>2105</v>
      </c>
      <c r="I104" s="290">
        <f t="shared" si="3"/>
        <v>24</v>
      </c>
      <c r="J104" s="340" t="s">
        <v>1124</v>
      </c>
      <c r="K104" s="295" t="s">
        <v>22</v>
      </c>
      <c r="L104" s="280" t="s">
        <v>1872</v>
      </c>
      <c r="M104" s="298"/>
      <c r="N104" s="259" t="s">
        <v>2775</v>
      </c>
      <c r="O104" s="259" t="s">
        <v>2800</v>
      </c>
      <c r="P104" s="251" t="s">
        <v>2701</v>
      </c>
      <c r="Q104" s="251" t="s">
        <v>2105</v>
      </c>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36"/>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6"/>
      <c r="BS104" s="236"/>
      <c r="BT104" s="236"/>
      <c r="BU104" s="236"/>
      <c r="BV104" s="236"/>
      <c r="BW104" s="236"/>
      <c r="BX104" s="236"/>
      <c r="BY104" s="236"/>
      <c r="BZ104" s="236"/>
      <c r="CA104" s="236"/>
      <c r="CB104" s="236"/>
      <c r="CC104" s="236"/>
      <c r="CD104" s="236"/>
      <c r="CE104" s="236"/>
      <c r="CF104" s="236"/>
      <c r="CG104" s="236"/>
      <c r="CH104" s="236"/>
      <c r="CI104" s="236"/>
      <c r="CJ104" s="236"/>
      <c r="CK104" s="236"/>
      <c r="CL104" s="236"/>
      <c r="CM104" s="236"/>
      <c r="CN104" s="236"/>
      <c r="CO104" s="236"/>
      <c r="CP104" s="236"/>
      <c r="CQ104" s="236"/>
      <c r="CR104" s="236"/>
      <c r="CS104" s="236"/>
      <c r="CT104" s="236"/>
      <c r="CU104" s="236"/>
      <c r="CV104" s="236"/>
      <c r="CW104" s="236"/>
      <c r="CX104" s="236"/>
      <c r="CY104" s="236"/>
      <c r="CZ104" s="236"/>
      <c r="DA104" s="236"/>
      <c r="DB104" s="236"/>
      <c r="DC104" s="236"/>
      <c r="DD104" s="236"/>
      <c r="DE104" s="236"/>
      <c r="DF104" s="236"/>
      <c r="DG104" s="249"/>
    </row>
    <row r="105" spans="2:111" s="158" customFormat="1" ht="24" x14ac:dyDescent="0.2">
      <c r="B105" s="274" t="s">
        <v>510</v>
      </c>
      <c r="C105" s="275">
        <v>1</v>
      </c>
      <c r="D105" s="268">
        <v>141</v>
      </c>
      <c r="E105" s="276" t="s">
        <v>530</v>
      </c>
      <c r="F105" s="276" t="s">
        <v>26</v>
      </c>
      <c r="G105" s="276"/>
      <c r="H105" s="277" t="s">
        <v>2106</v>
      </c>
      <c r="I105" s="290">
        <f t="shared" si="3"/>
        <v>23</v>
      </c>
      <c r="J105" s="340" t="s">
        <v>1124</v>
      </c>
      <c r="K105" s="295" t="s">
        <v>26</v>
      </c>
      <c r="L105" s="280" t="s">
        <v>1875</v>
      </c>
      <c r="M105" s="298"/>
      <c r="N105" s="259" t="s">
        <v>2775</v>
      </c>
      <c r="O105" s="259" t="s">
        <v>2801</v>
      </c>
      <c r="P105" s="251" t="s">
        <v>2701</v>
      </c>
      <c r="Q105" s="251" t="s">
        <v>2106</v>
      </c>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36"/>
      <c r="BR105" s="236"/>
      <c r="BS105" s="236"/>
      <c r="BT105" s="236"/>
      <c r="BU105" s="236"/>
      <c r="BV105" s="236"/>
      <c r="BW105" s="236"/>
      <c r="BX105" s="236"/>
      <c r="BY105" s="236"/>
      <c r="BZ105" s="236"/>
      <c r="CA105" s="236"/>
      <c r="CB105" s="236"/>
      <c r="CC105" s="236"/>
      <c r="CD105" s="236"/>
      <c r="CE105" s="236"/>
      <c r="CF105" s="236"/>
      <c r="CG105" s="236"/>
      <c r="CH105" s="236"/>
      <c r="CI105" s="236"/>
      <c r="CJ105" s="236"/>
      <c r="CK105" s="236"/>
      <c r="CL105" s="236"/>
      <c r="CM105" s="236"/>
      <c r="CN105" s="236"/>
      <c r="CO105" s="236"/>
      <c r="CP105" s="236"/>
      <c r="CQ105" s="236"/>
      <c r="CR105" s="236"/>
      <c r="CS105" s="236"/>
      <c r="CT105" s="236"/>
      <c r="CU105" s="236"/>
      <c r="CV105" s="236"/>
      <c r="CW105" s="236"/>
      <c r="CX105" s="236"/>
      <c r="CY105" s="236"/>
      <c r="CZ105" s="236"/>
      <c r="DA105" s="236"/>
      <c r="DB105" s="236"/>
      <c r="DC105" s="236"/>
      <c r="DD105" s="236"/>
      <c r="DE105" s="236"/>
      <c r="DF105" s="236"/>
      <c r="DG105" s="249"/>
    </row>
    <row r="106" spans="2:111" s="158" customFormat="1" ht="24" x14ac:dyDescent="0.2">
      <c r="B106" s="274" t="s">
        <v>510</v>
      </c>
      <c r="C106" s="275">
        <v>1</v>
      </c>
      <c r="D106" s="268">
        <v>141</v>
      </c>
      <c r="E106" s="276" t="s">
        <v>530</v>
      </c>
      <c r="F106" s="276" t="s">
        <v>27</v>
      </c>
      <c r="G106" s="276"/>
      <c r="H106" s="277" t="s">
        <v>2107</v>
      </c>
      <c r="I106" s="290">
        <f t="shared" si="3"/>
        <v>23</v>
      </c>
      <c r="J106" s="340" t="s">
        <v>1124</v>
      </c>
      <c r="K106" s="295" t="s">
        <v>27</v>
      </c>
      <c r="L106" s="280" t="s">
        <v>1874</v>
      </c>
      <c r="M106" s="298"/>
      <c r="N106" s="259" t="s">
        <v>2775</v>
      </c>
      <c r="O106" s="259" t="s">
        <v>2802</v>
      </c>
      <c r="P106" s="251" t="s">
        <v>2701</v>
      </c>
      <c r="Q106" s="251" t="s">
        <v>2107</v>
      </c>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36"/>
      <c r="BR106" s="236"/>
      <c r="BS106" s="236"/>
      <c r="BT106" s="236"/>
      <c r="BU106" s="236"/>
      <c r="BV106" s="236"/>
      <c r="BW106" s="236"/>
      <c r="BX106" s="236"/>
      <c r="BY106" s="236"/>
      <c r="BZ106" s="236"/>
      <c r="CA106" s="236"/>
      <c r="CB106" s="236"/>
      <c r="CC106" s="236"/>
      <c r="CD106" s="236"/>
      <c r="CE106" s="236"/>
      <c r="CF106" s="236"/>
      <c r="CG106" s="236"/>
      <c r="CH106" s="236"/>
      <c r="CI106" s="236"/>
      <c r="CJ106" s="236"/>
      <c r="CK106" s="236"/>
      <c r="CL106" s="236"/>
      <c r="CM106" s="236"/>
      <c r="CN106" s="236"/>
      <c r="CO106" s="236"/>
      <c r="CP106" s="236"/>
      <c r="CQ106" s="236"/>
      <c r="CR106" s="236"/>
      <c r="CS106" s="236"/>
      <c r="CT106" s="236"/>
      <c r="CU106" s="236"/>
      <c r="CV106" s="236"/>
      <c r="CW106" s="236"/>
      <c r="CX106" s="236"/>
      <c r="CY106" s="236"/>
      <c r="CZ106" s="236"/>
      <c r="DA106" s="236"/>
      <c r="DB106" s="236"/>
      <c r="DC106" s="236"/>
      <c r="DD106" s="236"/>
      <c r="DE106" s="236"/>
      <c r="DF106" s="236"/>
      <c r="DG106" s="249"/>
    </row>
    <row r="107" spans="2:111" s="158" customFormat="1" ht="24" x14ac:dyDescent="0.2">
      <c r="B107" s="274" t="s">
        <v>510</v>
      </c>
      <c r="C107" s="275">
        <v>1</v>
      </c>
      <c r="D107" s="268">
        <v>141</v>
      </c>
      <c r="E107" s="276" t="s">
        <v>530</v>
      </c>
      <c r="F107" s="276" t="s">
        <v>28</v>
      </c>
      <c r="G107" s="276"/>
      <c r="H107" s="277" t="s">
        <v>2108</v>
      </c>
      <c r="I107" s="290">
        <f t="shared" si="3"/>
        <v>24</v>
      </c>
      <c r="J107" s="340" t="s">
        <v>1124</v>
      </c>
      <c r="K107" s="295" t="s">
        <v>28</v>
      </c>
      <c r="L107" s="280" t="s">
        <v>1977</v>
      </c>
      <c r="M107" s="298"/>
      <c r="N107" s="259" t="s">
        <v>2775</v>
      </c>
      <c r="O107" s="259" t="s">
        <v>2803</v>
      </c>
      <c r="P107" s="251" t="s">
        <v>2701</v>
      </c>
      <c r="Q107" s="251" t="s">
        <v>2108</v>
      </c>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c r="AZ107" s="236"/>
      <c r="BA107" s="236"/>
      <c r="BB107" s="236"/>
      <c r="BC107" s="236"/>
      <c r="BD107" s="236"/>
      <c r="BE107" s="236"/>
      <c r="BF107" s="236"/>
      <c r="BG107" s="236"/>
      <c r="BH107" s="236"/>
      <c r="BI107" s="236"/>
      <c r="BJ107" s="236"/>
      <c r="BK107" s="236"/>
      <c r="BL107" s="236"/>
      <c r="BM107" s="236"/>
      <c r="BN107" s="236"/>
      <c r="BO107" s="236"/>
      <c r="BP107" s="236"/>
      <c r="BQ107" s="236"/>
      <c r="BR107" s="236"/>
      <c r="BS107" s="236"/>
      <c r="BT107" s="236"/>
      <c r="BU107" s="236"/>
      <c r="BV107" s="236"/>
      <c r="BW107" s="236"/>
      <c r="BX107" s="236"/>
      <c r="BY107" s="236"/>
      <c r="BZ107" s="236"/>
      <c r="CA107" s="236"/>
      <c r="CB107" s="236"/>
      <c r="CC107" s="236"/>
      <c r="CD107" s="236"/>
      <c r="CE107" s="236"/>
      <c r="CF107" s="236"/>
      <c r="CG107" s="236"/>
      <c r="CH107" s="236"/>
      <c r="CI107" s="236"/>
      <c r="CJ107" s="236"/>
      <c r="CK107" s="236"/>
      <c r="CL107" s="236"/>
      <c r="CM107" s="236"/>
      <c r="CN107" s="236"/>
      <c r="CO107" s="236"/>
      <c r="CP107" s="236"/>
      <c r="CQ107" s="236"/>
      <c r="CR107" s="236"/>
      <c r="CS107" s="236"/>
      <c r="CT107" s="236"/>
      <c r="CU107" s="236"/>
      <c r="CV107" s="236"/>
      <c r="CW107" s="236"/>
      <c r="CX107" s="236"/>
      <c r="CY107" s="236"/>
      <c r="CZ107" s="236"/>
      <c r="DA107" s="236"/>
      <c r="DB107" s="236"/>
      <c r="DC107" s="236"/>
      <c r="DD107" s="236"/>
      <c r="DE107" s="236"/>
      <c r="DF107" s="236"/>
      <c r="DG107" s="249"/>
    </row>
    <row r="108" spans="2:111" s="158" customFormat="1" ht="12" x14ac:dyDescent="0.2">
      <c r="B108" s="274" t="s">
        <v>510</v>
      </c>
      <c r="C108" s="275">
        <v>1</v>
      </c>
      <c r="D108" s="268">
        <v>142</v>
      </c>
      <c r="E108" s="284"/>
      <c r="F108" s="268"/>
      <c r="G108" s="268"/>
      <c r="H108" s="277" t="s">
        <v>1985</v>
      </c>
      <c r="I108" s="290">
        <f t="shared" si="3"/>
        <v>26</v>
      </c>
      <c r="J108" s="340" t="s">
        <v>1126</v>
      </c>
      <c r="K108" s="295"/>
      <c r="L108" s="280"/>
      <c r="M108" s="298"/>
      <c r="N108" s="259" t="s">
        <v>2775</v>
      </c>
      <c r="O108" s="259" t="s">
        <v>2804</v>
      </c>
      <c r="P108" s="251" t="s">
        <v>2701</v>
      </c>
      <c r="Q108" s="251" t="s">
        <v>1985</v>
      </c>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c r="CB108" s="236"/>
      <c r="CC108" s="236"/>
      <c r="CD108" s="236"/>
      <c r="CE108" s="236"/>
      <c r="CF108" s="236"/>
      <c r="CG108" s="236"/>
      <c r="CH108" s="236"/>
      <c r="CI108" s="236"/>
      <c r="CJ108" s="236"/>
      <c r="CK108" s="236"/>
      <c r="CL108" s="236"/>
      <c r="CM108" s="236"/>
      <c r="CN108" s="236"/>
      <c r="CO108" s="236"/>
      <c r="CP108" s="236"/>
      <c r="CQ108" s="236"/>
      <c r="CR108" s="236"/>
      <c r="CS108" s="236"/>
      <c r="CT108" s="236"/>
      <c r="CU108" s="236"/>
      <c r="CV108" s="236"/>
      <c r="CW108" s="236"/>
      <c r="CX108" s="236"/>
      <c r="CY108" s="236"/>
      <c r="CZ108" s="236"/>
      <c r="DA108" s="236"/>
      <c r="DB108" s="236"/>
      <c r="DC108" s="236"/>
      <c r="DD108" s="236"/>
      <c r="DE108" s="236"/>
      <c r="DF108" s="236"/>
      <c r="DG108" s="249"/>
    </row>
    <row r="109" spans="2:111" s="158" customFormat="1" ht="12" x14ac:dyDescent="0.2">
      <c r="B109" s="274" t="s">
        <v>510</v>
      </c>
      <c r="C109" s="275">
        <v>1</v>
      </c>
      <c r="D109" s="268">
        <v>142</v>
      </c>
      <c r="E109" s="276" t="s">
        <v>23</v>
      </c>
      <c r="F109" s="257"/>
      <c r="G109" s="257"/>
      <c r="H109" s="277" t="s">
        <v>1858</v>
      </c>
      <c r="I109" s="290">
        <f t="shared" si="3"/>
        <v>20</v>
      </c>
      <c r="J109" s="340" t="s">
        <v>1126</v>
      </c>
      <c r="K109" s="295"/>
      <c r="L109" s="280"/>
      <c r="M109" s="298"/>
      <c r="N109" s="259" t="s">
        <v>2775</v>
      </c>
      <c r="O109" s="259" t="s">
        <v>2805</v>
      </c>
      <c r="P109" s="251" t="s">
        <v>2701</v>
      </c>
      <c r="Q109" s="251" t="s">
        <v>1858</v>
      </c>
      <c r="R109" s="236"/>
      <c r="S109" s="236"/>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6"/>
      <c r="AZ109" s="236"/>
      <c r="BA109" s="236"/>
      <c r="BB109" s="236"/>
      <c r="BC109" s="236"/>
      <c r="BD109" s="236"/>
      <c r="BE109" s="236"/>
      <c r="BF109" s="236"/>
      <c r="BG109" s="236"/>
      <c r="BH109" s="236"/>
      <c r="BI109" s="236"/>
      <c r="BJ109" s="236"/>
      <c r="BK109" s="236"/>
      <c r="BL109" s="236"/>
      <c r="BM109" s="236"/>
      <c r="BN109" s="236"/>
      <c r="BO109" s="236"/>
      <c r="BP109" s="236"/>
      <c r="BQ109" s="236"/>
      <c r="BR109" s="236"/>
      <c r="BS109" s="236"/>
      <c r="BT109" s="236"/>
      <c r="BU109" s="236"/>
      <c r="BV109" s="236"/>
      <c r="BW109" s="236"/>
      <c r="BX109" s="236"/>
      <c r="BY109" s="236"/>
      <c r="BZ109" s="236"/>
      <c r="CA109" s="236"/>
      <c r="CB109" s="236"/>
      <c r="CC109" s="236"/>
      <c r="CD109" s="236"/>
      <c r="CE109" s="236"/>
      <c r="CF109" s="236"/>
      <c r="CG109" s="236"/>
      <c r="CH109" s="236"/>
      <c r="CI109" s="236"/>
      <c r="CJ109" s="236"/>
      <c r="CK109" s="236"/>
      <c r="CL109" s="236"/>
      <c r="CM109" s="236"/>
      <c r="CN109" s="236"/>
      <c r="CO109" s="236"/>
      <c r="CP109" s="236"/>
      <c r="CQ109" s="236"/>
      <c r="CR109" s="236"/>
      <c r="CS109" s="236"/>
      <c r="CT109" s="236"/>
      <c r="CU109" s="236"/>
      <c r="CV109" s="236"/>
      <c r="CW109" s="236"/>
      <c r="CX109" s="236"/>
      <c r="CY109" s="236"/>
      <c r="CZ109" s="236"/>
      <c r="DA109" s="236"/>
      <c r="DB109" s="236"/>
      <c r="DC109" s="236"/>
      <c r="DD109" s="236"/>
      <c r="DE109" s="236"/>
      <c r="DF109" s="236"/>
      <c r="DG109" s="249"/>
    </row>
    <row r="110" spans="2:111" s="158" customFormat="1" ht="12" x14ac:dyDescent="0.2">
      <c r="B110" s="274" t="s">
        <v>510</v>
      </c>
      <c r="C110" s="275">
        <v>1</v>
      </c>
      <c r="D110" s="268">
        <v>142</v>
      </c>
      <c r="E110" s="276" t="s">
        <v>23</v>
      </c>
      <c r="F110" s="276" t="s">
        <v>22</v>
      </c>
      <c r="G110" s="276"/>
      <c r="H110" s="277" t="s">
        <v>2109</v>
      </c>
      <c r="I110" s="290">
        <f t="shared" si="3"/>
        <v>21</v>
      </c>
      <c r="J110" s="340" t="s">
        <v>1127</v>
      </c>
      <c r="K110" s="295" t="s">
        <v>22</v>
      </c>
      <c r="L110" s="280" t="s">
        <v>1128</v>
      </c>
      <c r="M110" s="298"/>
      <c r="N110" s="259" t="s">
        <v>2775</v>
      </c>
      <c r="O110" s="259" t="s">
        <v>2806</v>
      </c>
      <c r="P110" s="251" t="s">
        <v>2701</v>
      </c>
      <c r="Q110" s="251" t="s">
        <v>2109</v>
      </c>
      <c r="R110" s="236"/>
      <c r="S110" s="236"/>
      <c r="T110" s="236"/>
      <c r="U110" s="236"/>
      <c r="V110" s="236"/>
      <c r="W110" s="236"/>
      <c r="X110" s="236"/>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6"/>
      <c r="AZ110" s="236"/>
      <c r="BA110" s="236"/>
      <c r="BB110" s="236"/>
      <c r="BC110" s="236"/>
      <c r="BD110" s="236"/>
      <c r="BE110" s="236"/>
      <c r="BF110" s="236"/>
      <c r="BG110" s="236"/>
      <c r="BH110" s="236"/>
      <c r="BI110" s="236"/>
      <c r="BJ110" s="236"/>
      <c r="BK110" s="236"/>
      <c r="BL110" s="236"/>
      <c r="BM110" s="236"/>
      <c r="BN110" s="236"/>
      <c r="BO110" s="236"/>
      <c r="BP110" s="236"/>
      <c r="BQ110" s="236"/>
      <c r="BR110" s="236"/>
      <c r="BS110" s="236"/>
      <c r="BT110" s="236"/>
      <c r="BU110" s="236"/>
      <c r="BV110" s="236"/>
      <c r="BW110" s="236"/>
      <c r="BX110" s="236"/>
      <c r="BY110" s="236"/>
      <c r="BZ110" s="236"/>
      <c r="CA110" s="236"/>
      <c r="CB110" s="236"/>
      <c r="CC110" s="236"/>
      <c r="CD110" s="236"/>
      <c r="CE110" s="236"/>
      <c r="CF110" s="236"/>
      <c r="CG110" s="236"/>
      <c r="CH110" s="236"/>
      <c r="CI110" s="236"/>
      <c r="CJ110" s="236"/>
      <c r="CK110" s="236"/>
      <c r="CL110" s="236"/>
      <c r="CM110" s="236"/>
      <c r="CN110" s="236"/>
      <c r="CO110" s="236"/>
      <c r="CP110" s="236"/>
      <c r="CQ110" s="236"/>
      <c r="CR110" s="236"/>
      <c r="CS110" s="236"/>
      <c r="CT110" s="236"/>
      <c r="CU110" s="236"/>
      <c r="CV110" s="236"/>
      <c r="CW110" s="236"/>
      <c r="CX110" s="236"/>
      <c r="CY110" s="236"/>
      <c r="CZ110" s="236"/>
      <c r="DA110" s="236"/>
      <c r="DB110" s="236"/>
      <c r="DC110" s="236"/>
      <c r="DD110" s="236"/>
      <c r="DE110" s="236"/>
      <c r="DF110" s="236"/>
      <c r="DG110" s="249"/>
    </row>
    <row r="111" spans="2:111" s="158" customFormat="1" ht="24" x14ac:dyDescent="0.2">
      <c r="B111" s="274" t="s">
        <v>510</v>
      </c>
      <c r="C111" s="275">
        <v>1</v>
      </c>
      <c r="D111" s="268">
        <v>142</v>
      </c>
      <c r="E111" s="276" t="s">
        <v>23</v>
      </c>
      <c r="F111" s="276" t="s">
        <v>26</v>
      </c>
      <c r="G111" s="276"/>
      <c r="H111" s="277" t="s">
        <v>2110</v>
      </c>
      <c r="I111" s="290">
        <f t="shared" si="3"/>
        <v>20</v>
      </c>
      <c r="J111" s="340" t="s">
        <v>1127</v>
      </c>
      <c r="K111" s="295" t="s">
        <v>26</v>
      </c>
      <c r="L111" s="280" t="s">
        <v>1129</v>
      </c>
      <c r="M111" s="298"/>
      <c r="N111" s="259" t="s">
        <v>2775</v>
      </c>
      <c r="O111" s="259" t="s">
        <v>2807</v>
      </c>
      <c r="P111" s="251" t="s">
        <v>2701</v>
      </c>
      <c r="Q111" s="251" t="s">
        <v>2110</v>
      </c>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N111" s="236"/>
      <c r="BO111" s="236"/>
      <c r="BP111" s="236"/>
      <c r="BQ111" s="236"/>
      <c r="BR111" s="236"/>
      <c r="BS111" s="236"/>
      <c r="BT111" s="236"/>
      <c r="BU111" s="236"/>
      <c r="BV111" s="236"/>
      <c r="BW111" s="236"/>
      <c r="BX111" s="236"/>
      <c r="BY111" s="236"/>
      <c r="BZ111" s="236"/>
      <c r="CA111" s="236"/>
      <c r="CB111" s="236"/>
      <c r="CC111" s="236"/>
      <c r="CD111" s="236"/>
      <c r="CE111" s="236"/>
      <c r="CF111" s="236"/>
      <c r="CG111" s="236"/>
      <c r="CH111" s="236"/>
      <c r="CI111" s="236"/>
      <c r="CJ111" s="236"/>
      <c r="CK111" s="236"/>
      <c r="CL111" s="236"/>
      <c r="CM111" s="236"/>
      <c r="CN111" s="236"/>
      <c r="CO111" s="236"/>
      <c r="CP111" s="236"/>
      <c r="CQ111" s="236"/>
      <c r="CR111" s="236"/>
      <c r="CS111" s="236"/>
      <c r="CT111" s="236"/>
      <c r="CU111" s="236"/>
      <c r="CV111" s="236"/>
      <c r="CW111" s="236"/>
      <c r="CX111" s="236"/>
      <c r="CY111" s="236"/>
      <c r="CZ111" s="236"/>
      <c r="DA111" s="236"/>
      <c r="DB111" s="236"/>
      <c r="DC111" s="236"/>
      <c r="DD111" s="236"/>
      <c r="DE111" s="236"/>
      <c r="DF111" s="236"/>
      <c r="DG111" s="249"/>
    </row>
    <row r="112" spans="2:111" s="158" customFormat="1" ht="24" x14ac:dyDescent="0.2">
      <c r="B112" s="274" t="s">
        <v>510</v>
      </c>
      <c r="C112" s="275">
        <v>1</v>
      </c>
      <c r="D112" s="268">
        <v>142</v>
      </c>
      <c r="E112" s="276" t="s">
        <v>23</v>
      </c>
      <c r="F112" s="276" t="s">
        <v>27</v>
      </c>
      <c r="G112" s="276"/>
      <c r="H112" s="277" t="s">
        <v>2111</v>
      </c>
      <c r="I112" s="290">
        <f t="shared" si="3"/>
        <v>20</v>
      </c>
      <c r="J112" s="340" t="s">
        <v>1127</v>
      </c>
      <c r="K112" s="295" t="s">
        <v>27</v>
      </c>
      <c r="L112" s="280" t="s">
        <v>1130</v>
      </c>
      <c r="M112" s="298"/>
      <c r="N112" s="259" t="s">
        <v>2775</v>
      </c>
      <c r="O112" s="259" t="s">
        <v>2808</v>
      </c>
      <c r="P112" s="251" t="s">
        <v>2701</v>
      </c>
      <c r="Q112" s="251" t="s">
        <v>2111</v>
      </c>
      <c r="R112" s="236"/>
      <c r="S112" s="236"/>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c r="BS112" s="236"/>
      <c r="BT112" s="236"/>
      <c r="BU112" s="236"/>
      <c r="BV112" s="236"/>
      <c r="BW112" s="236"/>
      <c r="BX112" s="236"/>
      <c r="BY112" s="236"/>
      <c r="BZ112" s="236"/>
      <c r="CA112" s="236"/>
      <c r="CB112" s="236"/>
      <c r="CC112" s="236"/>
      <c r="CD112" s="236"/>
      <c r="CE112" s="236"/>
      <c r="CF112" s="236"/>
      <c r="CG112" s="236"/>
      <c r="CH112" s="236"/>
      <c r="CI112" s="236"/>
      <c r="CJ112" s="236"/>
      <c r="CK112" s="236"/>
      <c r="CL112" s="236"/>
      <c r="CM112" s="236"/>
      <c r="CN112" s="236"/>
      <c r="CO112" s="236"/>
      <c r="CP112" s="236"/>
      <c r="CQ112" s="236"/>
      <c r="CR112" s="236"/>
      <c r="CS112" s="236"/>
      <c r="CT112" s="236"/>
      <c r="CU112" s="236"/>
      <c r="CV112" s="236"/>
      <c r="CW112" s="236"/>
      <c r="CX112" s="236"/>
      <c r="CY112" s="236"/>
      <c r="CZ112" s="236"/>
      <c r="DA112" s="236"/>
      <c r="DB112" s="236"/>
      <c r="DC112" s="236"/>
      <c r="DD112" s="236"/>
      <c r="DE112" s="236"/>
      <c r="DF112" s="236"/>
      <c r="DG112" s="249"/>
    </row>
    <row r="113" spans="2:22" s="158" customFormat="1" ht="12" x14ac:dyDescent="0.2">
      <c r="B113" s="274" t="s">
        <v>510</v>
      </c>
      <c r="C113" s="275">
        <v>1</v>
      </c>
      <c r="D113" s="268">
        <v>142</v>
      </c>
      <c r="E113" s="276" t="s">
        <v>23</v>
      </c>
      <c r="F113" s="276" t="s">
        <v>28</v>
      </c>
      <c r="G113" s="276"/>
      <c r="H113" s="277" t="s">
        <v>2112</v>
      </c>
      <c r="I113" s="290">
        <f t="shared" si="3"/>
        <v>21</v>
      </c>
      <c r="J113" s="340" t="s">
        <v>1127</v>
      </c>
      <c r="K113" s="295" t="s">
        <v>28</v>
      </c>
      <c r="L113" s="280" t="s">
        <v>1979</v>
      </c>
      <c r="M113" s="298"/>
      <c r="N113" s="259" t="s">
        <v>2775</v>
      </c>
      <c r="O113" s="259" t="s">
        <v>2809</v>
      </c>
      <c r="P113" s="251" t="s">
        <v>2701</v>
      </c>
      <c r="Q113" s="251" t="s">
        <v>2112</v>
      </c>
      <c r="R113" s="236"/>
      <c r="S113" s="236"/>
      <c r="T113" s="236"/>
      <c r="U113" s="236"/>
      <c r="V113" s="249"/>
    </row>
    <row r="114" spans="2:22" s="158" customFormat="1" ht="12" x14ac:dyDescent="0.2">
      <c r="B114" s="274" t="s">
        <v>510</v>
      </c>
      <c r="C114" s="275">
        <v>1</v>
      </c>
      <c r="D114" s="268">
        <v>143</v>
      </c>
      <c r="E114" s="284"/>
      <c r="F114" s="268"/>
      <c r="G114" s="268"/>
      <c r="H114" s="277" t="s">
        <v>1986</v>
      </c>
      <c r="I114" s="290">
        <f t="shared" si="3"/>
        <v>22</v>
      </c>
      <c r="J114" s="340"/>
      <c r="K114" s="284"/>
      <c r="L114" s="280"/>
      <c r="M114" s="298"/>
      <c r="N114" s="259" t="s">
        <v>2775</v>
      </c>
      <c r="O114" s="259" t="s">
        <v>2810</v>
      </c>
      <c r="P114" s="251" t="s">
        <v>2701</v>
      </c>
      <c r="Q114" s="251" t="s">
        <v>1986</v>
      </c>
      <c r="R114" s="236"/>
      <c r="S114" s="236"/>
      <c r="T114" s="236"/>
      <c r="U114" s="236"/>
      <c r="V114" s="249"/>
    </row>
    <row r="115" spans="2:22" s="158" customFormat="1" ht="12" x14ac:dyDescent="0.2">
      <c r="B115" s="274" t="s">
        <v>510</v>
      </c>
      <c r="C115" s="275">
        <v>1</v>
      </c>
      <c r="D115" s="268">
        <v>143</v>
      </c>
      <c r="E115" s="276" t="s">
        <v>23</v>
      </c>
      <c r="F115" s="257"/>
      <c r="G115" s="257"/>
      <c r="H115" s="277" t="s">
        <v>2118</v>
      </c>
      <c r="I115" s="290">
        <f t="shared" si="3"/>
        <v>23</v>
      </c>
      <c r="J115" s="340"/>
      <c r="K115" s="284"/>
      <c r="L115" s="280"/>
      <c r="M115" s="298"/>
      <c r="N115" s="259" t="s">
        <v>2775</v>
      </c>
      <c r="O115" s="259" t="s">
        <v>2811</v>
      </c>
      <c r="P115" s="251" t="s">
        <v>2701</v>
      </c>
      <c r="Q115" s="251" t="s">
        <v>2812</v>
      </c>
      <c r="R115" s="236"/>
      <c r="S115" s="236"/>
      <c r="T115" s="236"/>
      <c r="U115" s="236"/>
      <c r="V115" s="249"/>
    </row>
    <row r="116" spans="2:22" s="158" customFormat="1" ht="12" x14ac:dyDescent="0.2">
      <c r="B116" s="274" t="s">
        <v>510</v>
      </c>
      <c r="C116" s="275">
        <v>1</v>
      </c>
      <c r="D116" s="268">
        <v>143</v>
      </c>
      <c r="E116" s="276" t="s">
        <v>23</v>
      </c>
      <c r="F116" s="276" t="s">
        <v>22</v>
      </c>
      <c r="G116" s="276"/>
      <c r="H116" s="277" t="s">
        <v>2113</v>
      </c>
      <c r="I116" s="290">
        <f t="shared" si="3"/>
        <v>20</v>
      </c>
      <c r="J116" s="340"/>
      <c r="K116" s="295"/>
      <c r="L116" s="280"/>
      <c r="M116" s="298"/>
      <c r="N116" s="259" t="s">
        <v>2775</v>
      </c>
      <c r="O116" s="259" t="s">
        <v>2813</v>
      </c>
      <c r="P116" s="251" t="s">
        <v>2701</v>
      </c>
      <c r="Q116" s="251" t="s">
        <v>2113</v>
      </c>
      <c r="R116" s="236"/>
      <c r="S116" s="236"/>
      <c r="T116" s="236"/>
      <c r="U116" s="236"/>
      <c r="V116" s="249"/>
    </row>
    <row r="117" spans="2:22" s="158" customFormat="1" ht="12" x14ac:dyDescent="0.2">
      <c r="B117" s="274" t="s">
        <v>510</v>
      </c>
      <c r="C117" s="275">
        <v>1</v>
      </c>
      <c r="D117" s="268">
        <v>143</v>
      </c>
      <c r="E117" s="276" t="s">
        <v>23</v>
      </c>
      <c r="F117" s="276" t="s">
        <v>26</v>
      </c>
      <c r="G117" s="276"/>
      <c r="H117" s="277" t="s">
        <v>2114</v>
      </c>
      <c r="I117" s="290">
        <f t="shared" si="3"/>
        <v>19</v>
      </c>
      <c r="J117" s="340"/>
      <c r="K117" s="295"/>
      <c r="L117" s="280"/>
      <c r="M117" s="298"/>
      <c r="N117" s="259" t="s">
        <v>2775</v>
      </c>
      <c r="O117" s="259" t="s">
        <v>2814</v>
      </c>
      <c r="P117" s="251" t="s">
        <v>2701</v>
      </c>
      <c r="Q117" s="251" t="s">
        <v>2114</v>
      </c>
      <c r="R117" s="236"/>
      <c r="S117" s="236"/>
      <c r="T117" s="236"/>
      <c r="U117" s="236"/>
      <c r="V117" s="249"/>
    </row>
    <row r="118" spans="2:22" s="158" customFormat="1" ht="12" x14ac:dyDescent="0.2">
      <c r="B118" s="274" t="s">
        <v>510</v>
      </c>
      <c r="C118" s="275">
        <v>1</v>
      </c>
      <c r="D118" s="268">
        <v>143</v>
      </c>
      <c r="E118" s="276" t="s">
        <v>23</v>
      </c>
      <c r="F118" s="276" t="s">
        <v>27</v>
      </c>
      <c r="G118" s="276"/>
      <c r="H118" s="277" t="s">
        <v>2115</v>
      </c>
      <c r="I118" s="290">
        <f t="shared" si="3"/>
        <v>19</v>
      </c>
      <c r="J118" s="340"/>
      <c r="K118" s="295"/>
      <c r="L118" s="280"/>
      <c r="M118" s="298"/>
      <c r="N118" s="259" t="s">
        <v>2775</v>
      </c>
      <c r="O118" s="259" t="s">
        <v>2815</v>
      </c>
      <c r="P118" s="251" t="s">
        <v>2701</v>
      </c>
      <c r="Q118" s="251" t="s">
        <v>2115</v>
      </c>
      <c r="R118" s="236"/>
      <c r="S118" s="236"/>
      <c r="T118" s="236"/>
      <c r="U118" s="236"/>
      <c r="V118" s="249"/>
    </row>
    <row r="119" spans="2:22" s="158" customFormat="1" ht="12" x14ac:dyDescent="0.2">
      <c r="B119" s="274" t="s">
        <v>510</v>
      </c>
      <c r="C119" s="275">
        <v>1</v>
      </c>
      <c r="D119" s="268">
        <v>143</v>
      </c>
      <c r="E119" s="276" t="s">
        <v>23</v>
      </c>
      <c r="F119" s="276" t="s">
        <v>28</v>
      </c>
      <c r="G119" s="276"/>
      <c r="H119" s="277" t="s">
        <v>2817</v>
      </c>
      <c r="I119" s="290"/>
      <c r="J119" s="340"/>
      <c r="K119" s="295"/>
      <c r="L119" s="280"/>
      <c r="M119" s="298"/>
      <c r="N119" s="259" t="s">
        <v>2775</v>
      </c>
      <c r="O119" s="259" t="s">
        <v>2816</v>
      </c>
      <c r="P119" s="251" t="s">
        <v>2701</v>
      </c>
      <c r="Q119" s="251" t="s">
        <v>2817</v>
      </c>
      <c r="R119" s="236"/>
      <c r="S119" s="236"/>
      <c r="T119" s="236"/>
      <c r="U119" s="236"/>
      <c r="V119" s="249"/>
    </row>
    <row r="120" spans="2:22" s="158" customFormat="1" ht="12" x14ac:dyDescent="0.2">
      <c r="B120" s="274" t="s">
        <v>510</v>
      </c>
      <c r="C120" s="275">
        <v>1</v>
      </c>
      <c r="D120" s="268">
        <v>143</v>
      </c>
      <c r="E120" s="276" t="s">
        <v>23</v>
      </c>
      <c r="F120" s="276" t="s">
        <v>29</v>
      </c>
      <c r="G120" s="276"/>
      <c r="H120" s="277" t="s">
        <v>2819</v>
      </c>
      <c r="I120" s="290"/>
      <c r="J120" s="340"/>
      <c r="K120" s="295"/>
      <c r="L120" s="280"/>
      <c r="M120" s="298"/>
      <c r="N120" s="259" t="s">
        <v>2775</v>
      </c>
      <c r="O120" s="259" t="s">
        <v>2818</v>
      </c>
      <c r="P120" s="251" t="s">
        <v>2701</v>
      </c>
      <c r="Q120" s="251" t="s">
        <v>2819</v>
      </c>
      <c r="R120" s="236"/>
      <c r="S120" s="236"/>
      <c r="T120" s="236"/>
      <c r="U120" s="236"/>
      <c r="V120" s="249"/>
    </row>
    <row r="121" spans="2:22" s="158" customFormat="1" ht="12" x14ac:dyDescent="0.2">
      <c r="B121" s="274" t="s">
        <v>510</v>
      </c>
      <c r="C121" s="275">
        <v>1</v>
      </c>
      <c r="D121" s="268">
        <v>143</v>
      </c>
      <c r="E121" s="276" t="s">
        <v>23</v>
      </c>
      <c r="F121" s="276" t="s">
        <v>30</v>
      </c>
      <c r="G121" s="276"/>
      <c r="H121" s="277" t="s">
        <v>2821</v>
      </c>
      <c r="I121" s="290"/>
      <c r="J121" s="340"/>
      <c r="K121" s="295"/>
      <c r="L121" s="280"/>
      <c r="M121" s="298"/>
      <c r="N121" s="259" t="s">
        <v>2775</v>
      </c>
      <c r="O121" s="259" t="s">
        <v>2820</v>
      </c>
      <c r="P121" s="251" t="s">
        <v>2701</v>
      </c>
      <c r="Q121" s="251" t="s">
        <v>2821</v>
      </c>
      <c r="R121" s="236"/>
      <c r="S121" s="236"/>
      <c r="T121" s="236"/>
      <c r="U121" s="236"/>
      <c r="V121" s="249"/>
    </row>
    <row r="122" spans="2:22" s="158" customFormat="1" ht="12" x14ac:dyDescent="0.2">
      <c r="B122" s="274" t="s">
        <v>510</v>
      </c>
      <c r="C122" s="275">
        <v>1</v>
      </c>
      <c r="D122" s="268">
        <v>143</v>
      </c>
      <c r="E122" s="276" t="s">
        <v>23</v>
      </c>
      <c r="F122" s="276" t="s">
        <v>31</v>
      </c>
      <c r="G122" s="276"/>
      <c r="H122" s="277" t="s">
        <v>2823</v>
      </c>
      <c r="I122" s="290"/>
      <c r="J122" s="340"/>
      <c r="K122" s="295"/>
      <c r="L122" s="280"/>
      <c r="M122" s="298"/>
      <c r="N122" s="259" t="s">
        <v>2775</v>
      </c>
      <c r="O122" s="259" t="s">
        <v>2822</v>
      </c>
      <c r="P122" s="251" t="s">
        <v>2701</v>
      </c>
      <c r="Q122" s="251" t="s">
        <v>2823</v>
      </c>
      <c r="R122" s="236"/>
      <c r="S122" s="236"/>
      <c r="T122" s="236"/>
      <c r="U122" s="236"/>
      <c r="V122" s="249"/>
    </row>
    <row r="123" spans="2:22" s="158" customFormat="1" ht="12" x14ac:dyDescent="0.2">
      <c r="B123" s="274" t="s">
        <v>510</v>
      </c>
      <c r="C123" s="275">
        <v>1</v>
      </c>
      <c r="D123" s="268">
        <v>143</v>
      </c>
      <c r="E123" s="276" t="s">
        <v>23</v>
      </c>
      <c r="F123" s="276" t="s">
        <v>32</v>
      </c>
      <c r="G123" s="276"/>
      <c r="H123" s="274" t="s">
        <v>3911</v>
      </c>
      <c r="I123" s="290"/>
      <c r="J123" s="340"/>
      <c r="K123" s="295"/>
      <c r="L123" s="280"/>
      <c r="M123" s="298"/>
      <c r="N123" s="259"/>
      <c r="O123" s="259"/>
      <c r="P123" s="251"/>
      <c r="Q123" s="251"/>
      <c r="R123" s="236"/>
      <c r="S123" s="236"/>
      <c r="T123" s="236"/>
      <c r="U123" s="236"/>
      <c r="V123" s="249"/>
    </row>
    <row r="124" spans="2:22" s="158" customFormat="1" ht="12" x14ac:dyDescent="0.2">
      <c r="B124" s="274" t="s">
        <v>510</v>
      </c>
      <c r="C124" s="275">
        <v>1</v>
      </c>
      <c r="D124" s="268">
        <v>143</v>
      </c>
      <c r="E124" s="276" t="s">
        <v>23</v>
      </c>
      <c r="F124" s="276" t="s">
        <v>36</v>
      </c>
      <c r="G124" s="276"/>
      <c r="H124" s="274" t="s">
        <v>3912</v>
      </c>
      <c r="I124" s="290"/>
      <c r="J124" s="340"/>
      <c r="K124" s="295"/>
      <c r="L124" s="280"/>
      <c r="M124" s="298"/>
      <c r="N124" s="259"/>
      <c r="O124" s="259"/>
      <c r="P124" s="251"/>
      <c r="Q124" s="251"/>
      <c r="R124" s="236"/>
      <c r="S124" s="236"/>
      <c r="T124" s="236"/>
      <c r="U124" s="236"/>
      <c r="V124" s="249"/>
    </row>
    <row r="125" spans="2:22" s="158" customFormat="1" ht="12" x14ac:dyDescent="0.2">
      <c r="B125" s="274" t="s">
        <v>510</v>
      </c>
      <c r="C125" s="275">
        <v>1</v>
      </c>
      <c r="D125" s="268">
        <v>143</v>
      </c>
      <c r="E125" s="276" t="s">
        <v>23</v>
      </c>
      <c r="F125" s="276" t="s">
        <v>37</v>
      </c>
      <c r="G125" s="276"/>
      <c r="H125" s="274" t="s">
        <v>3913</v>
      </c>
      <c r="I125" s="290"/>
      <c r="J125" s="340"/>
      <c r="K125" s="295"/>
      <c r="L125" s="280"/>
      <c r="M125" s="298"/>
      <c r="N125" s="259"/>
      <c r="O125" s="259"/>
      <c r="P125" s="251"/>
      <c r="Q125" s="251"/>
      <c r="R125" s="236"/>
      <c r="S125" s="236"/>
      <c r="T125" s="236"/>
      <c r="U125" s="236"/>
      <c r="V125" s="249"/>
    </row>
    <row r="126" spans="2:22" s="158" customFormat="1" ht="12" x14ac:dyDescent="0.2">
      <c r="B126" s="274" t="s">
        <v>510</v>
      </c>
      <c r="C126" s="275">
        <v>1</v>
      </c>
      <c r="D126" s="268">
        <v>143</v>
      </c>
      <c r="E126" s="276" t="s">
        <v>23</v>
      </c>
      <c r="F126" s="276" t="s">
        <v>38</v>
      </c>
      <c r="G126" s="276"/>
      <c r="H126" s="277" t="s">
        <v>2825</v>
      </c>
      <c r="I126" s="290"/>
      <c r="J126" s="340"/>
      <c r="K126" s="295"/>
      <c r="L126" s="280"/>
      <c r="M126" s="298"/>
      <c r="N126" s="259" t="s">
        <v>2775</v>
      </c>
      <c r="O126" s="259" t="s">
        <v>2824</v>
      </c>
      <c r="P126" s="251" t="s">
        <v>2701</v>
      </c>
      <c r="Q126" s="251" t="s">
        <v>2825</v>
      </c>
      <c r="R126" s="236"/>
      <c r="S126" s="236"/>
      <c r="T126" s="236"/>
      <c r="U126" s="236"/>
      <c r="V126" s="249"/>
    </row>
    <row r="127" spans="2:22" s="158" customFormat="1" ht="12" x14ac:dyDescent="0.2">
      <c r="B127" s="274" t="s">
        <v>510</v>
      </c>
      <c r="C127" s="275">
        <v>1</v>
      </c>
      <c r="D127" s="268">
        <v>143</v>
      </c>
      <c r="E127" s="276" t="s">
        <v>23</v>
      </c>
      <c r="F127" s="276" t="s">
        <v>39</v>
      </c>
      <c r="G127" s="276"/>
      <c r="H127" s="277" t="s">
        <v>2827</v>
      </c>
      <c r="I127" s="290"/>
      <c r="J127" s="340"/>
      <c r="K127" s="295"/>
      <c r="L127" s="280"/>
      <c r="M127" s="298"/>
      <c r="N127" s="259" t="s">
        <v>2775</v>
      </c>
      <c r="O127" s="259" t="s">
        <v>2826</v>
      </c>
      <c r="P127" s="251" t="s">
        <v>2701</v>
      </c>
      <c r="Q127" s="251" t="s">
        <v>2827</v>
      </c>
      <c r="R127" s="236"/>
      <c r="S127" s="236"/>
      <c r="T127" s="236"/>
      <c r="U127" s="236"/>
      <c r="V127" s="249"/>
    </row>
    <row r="128" spans="2:22" s="158" customFormat="1" ht="12" x14ac:dyDescent="0.2">
      <c r="B128" s="274" t="s">
        <v>510</v>
      </c>
      <c r="C128" s="275">
        <v>1</v>
      </c>
      <c r="D128" s="268">
        <v>143</v>
      </c>
      <c r="E128" s="276" t="s">
        <v>23</v>
      </c>
      <c r="F128" s="276" t="s">
        <v>40</v>
      </c>
      <c r="G128" s="276"/>
      <c r="H128" s="277" t="s">
        <v>2829</v>
      </c>
      <c r="I128" s="290"/>
      <c r="J128" s="340"/>
      <c r="K128" s="295"/>
      <c r="L128" s="280"/>
      <c r="M128" s="298"/>
      <c r="N128" s="259" t="s">
        <v>2775</v>
      </c>
      <c r="O128" s="259" t="s">
        <v>2828</v>
      </c>
      <c r="P128" s="251" t="s">
        <v>2701</v>
      </c>
      <c r="Q128" s="251" t="s">
        <v>2829</v>
      </c>
      <c r="R128" s="236"/>
      <c r="S128" s="236"/>
      <c r="T128" s="236"/>
      <c r="U128" s="236"/>
      <c r="V128" s="249"/>
    </row>
    <row r="129" spans="1:170" ht="12" x14ac:dyDescent="0.2">
      <c r="A129" s="158"/>
      <c r="B129" s="274" t="s">
        <v>510</v>
      </c>
      <c r="C129" s="275">
        <v>1</v>
      </c>
      <c r="D129" s="268">
        <v>144</v>
      </c>
      <c r="F129" s="276"/>
      <c r="G129" s="276"/>
      <c r="H129" s="297" t="s">
        <v>1769</v>
      </c>
      <c r="I129" s="290">
        <f>LEN(H129)</f>
        <v>23</v>
      </c>
      <c r="J129" s="340"/>
      <c r="K129" s="295"/>
      <c r="L129" s="280"/>
      <c r="M129" s="298"/>
      <c r="N129" s="259" t="s">
        <v>2775</v>
      </c>
      <c r="O129" s="259" t="s">
        <v>2830</v>
      </c>
      <c r="P129" s="251" t="s">
        <v>2701</v>
      </c>
      <c r="Q129" s="251" t="s">
        <v>1769</v>
      </c>
      <c r="V129" s="249"/>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8"/>
      <c r="BS129" s="158"/>
      <c r="BT129" s="158"/>
      <c r="BU129" s="158"/>
      <c r="BV129" s="158"/>
      <c r="BW129" s="158"/>
      <c r="BX129" s="158"/>
      <c r="BY129" s="158"/>
      <c r="BZ129" s="158"/>
      <c r="CA129" s="158"/>
      <c r="CB129" s="158"/>
      <c r="CC129" s="158"/>
      <c r="CD129" s="158"/>
      <c r="CE129" s="158"/>
      <c r="CF129" s="158"/>
      <c r="CG129" s="158"/>
      <c r="CH129" s="158"/>
      <c r="CI129" s="158"/>
      <c r="CJ129" s="158"/>
      <c r="CK129" s="158"/>
      <c r="CL129" s="158"/>
      <c r="CM129" s="158"/>
      <c r="CN129" s="158"/>
      <c r="CO129" s="158"/>
      <c r="CP129" s="158"/>
      <c r="CQ129" s="158"/>
      <c r="CR129" s="158"/>
      <c r="CS129" s="158"/>
      <c r="CT129" s="158"/>
      <c r="CU129" s="158"/>
      <c r="CV129" s="158"/>
      <c r="CW129" s="158"/>
      <c r="CX129" s="158"/>
      <c r="CY129" s="158"/>
      <c r="CZ129" s="158"/>
      <c r="DA129" s="158"/>
      <c r="DB129" s="158"/>
      <c r="DC129" s="158"/>
      <c r="DD129" s="158"/>
      <c r="DE129" s="158"/>
      <c r="DF129" s="158"/>
      <c r="DG129" s="158"/>
      <c r="DH129" s="158"/>
      <c r="DI129" s="158"/>
      <c r="DJ129" s="158"/>
      <c r="DK129" s="158"/>
      <c r="DL129" s="158"/>
      <c r="DM129" s="158"/>
      <c r="DN129" s="158"/>
      <c r="DO129" s="158"/>
      <c r="DP129" s="158"/>
      <c r="DQ129" s="158"/>
      <c r="DR129" s="158"/>
      <c r="DS129" s="158"/>
      <c r="DT129" s="158"/>
      <c r="DU129" s="158"/>
      <c r="DV129" s="158"/>
      <c r="DW129" s="158"/>
      <c r="DX129" s="158"/>
      <c r="DY129" s="158"/>
      <c r="DZ129" s="158"/>
      <c r="EA129" s="158"/>
      <c r="EB129" s="158"/>
      <c r="EC129" s="158"/>
      <c r="ED129" s="158"/>
      <c r="EE129" s="158"/>
      <c r="EF129" s="158"/>
      <c r="EG129" s="158"/>
      <c r="EH129" s="158"/>
      <c r="EI129" s="158"/>
      <c r="EJ129" s="158"/>
      <c r="EK129" s="158"/>
      <c r="EL129" s="158"/>
      <c r="EM129" s="158"/>
      <c r="EN129" s="158"/>
      <c r="EO129" s="158"/>
      <c r="EP129" s="158"/>
      <c r="EQ129" s="158"/>
      <c r="ER129" s="158"/>
      <c r="ES129" s="158"/>
      <c r="ET129" s="158"/>
      <c r="EU129" s="158"/>
      <c r="EV129" s="158"/>
      <c r="EW129" s="158"/>
      <c r="EX129" s="158"/>
      <c r="EY129" s="158"/>
      <c r="EZ129" s="158"/>
      <c r="FA129" s="158"/>
      <c r="FB129" s="158"/>
      <c r="FC129" s="158"/>
      <c r="FD129" s="158"/>
      <c r="FE129" s="158"/>
      <c r="FF129" s="158"/>
      <c r="FG129" s="158"/>
      <c r="FH129" s="158"/>
      <c r="FI129" s="158"/>
      <c r="FJ129" s="158"/>
      <c r="FK129" s="158"/>
      <c r="FL129" s="158"/>
      <c r="FM129" s="158"/>
      <c r="FN129" s="158"/>
    </row>
    <row r="130" spans="1:170" ht="12" x14ac:dyDescent="0.2">
      <c r="A130" s="158"/>
      <c r="B130" s="274" t="s">
        <v>510</v>
      </c>
      <c r="C130" s="275">
        <v>1</v>
      </c>
      <c r="D130" s="268">
        <v>144</v>
      </c>
      <c r="E130" s="276" t="s">
        <v>23</v>
      </c>
      <c r="H130" s="297" t="s">
        <v>1769</v>
      </c>
      <c r="I130" s="290">
        <f>LEN(H130)</f>
        <v>23</v>
      </c>
      <c r="J130" s="340"/>
      <c r="K130" s="295"/>
      <c r="L130" s="280"/>
      <c r="M130" s="298"/>
      <c r="N130" s="259" t="s">
        <v>2775</v>
      </c>
      <c r="O130" s="259" t="s">
        <v>2831</v>
      </c>
      <c r="P130" s="251" t="s">
        <v>2701</v>
      </c>
      <c r="Q130" s="251" t="s">
        <v>1769</v>
      </c>
      <c r="V130" s="249"/>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58"/>
      <c r="CF130" s="158"/>
      <c r="CG130" s="158"/>
      <c r="CH130" s="158"/>
      <c r="CI130" s="158"/>
      <c r="CJ130" s="158"/>
      <c r="CK130" s="158"/>
      <c r="CL130" s="158"/>
      <c r="CM130" s="158"/>
      <c r="CN130" s="158"/>
      <c r="CO130" s="158"/>
      <c r="CP130" s="158"/>
      <c r="CQ130" s="158"/>
      <c r="CR130" s="158"/>
      <c r="CS130" s="158"/>
      <c r="CT130" s="158"/>
      <c r="CU130" s="158"/>
      <c r="CV130" s="158"/>
      <c r="CW130" s="158"/>
      <c r="CX130" s="158"/>
      <c r="CY130" s="158"/>
      <c r="CZ130" s="158"/>
      <c r="DA130" s="158"/>
      <c r="DB130" s="158"/>
      <c r="DC130" s="158"/>
      <c r="DD130" s="158"/>
      <c r="DE130" s="158"/>
      <c r="DF130" s="158"/>
      <c r="DG130" s="158"/>
      <c r="DH130" s="158"/>
      <c r="DI130" s="158"/>
      <c r="DJ130" s="158"/>
      <c r="DK130" s="158"/>
      <c r="DL130" s="158"/>
      <c r="DM130" s="158"/>
      <c r="DN130" s="158"/>
      <c r="DO130" s="158"/>
      <c r="DP130" s="158"/>
      <c r="DQ130" s="158"/>
      <c r="DR130" s="158"/>
      <c r="DS130" s="158"/>
      <c r="DT130" s="158"/>
      <c r="DU130" s="158"/>
      <c r="DV130" s="158"/>
      <c r="DW130" s="158"/>
      <c r="DX130" s="158"/>
      <c r="DY130" s="158"/>
      <c r="DZ130" s="158"/>
      <c r="EA130" s="158"/>
      <c r="EB130" s="158"/>
      <c r="EC130" s="158"/>
      <c r="ED130" s="158"/>
      <c r="EE130" s="158"/>
      <c r="EF130" s="158"/>
      <c r="EG130" s="158"/>
      <c r="EH130" s="158"/>
      <c r="EI130" s="158"/>
      <c r="EJ130" s="158"/>
      <c r="EK130" s="158"/>
      <c r="EL130" s="158"/>
      <c r="EM130" s="158"/>
      <c r="EN130" s="158"/>
      <c r="EO130" s="158"/>
      <c r="EP130" s="158"/>
      <c r="EQ130" s="158"/>
      <c r="ER130" s="158"/>
      <c r="ES130" s="158"/>
      <c r="ET130" s="158"/>
      <c r="EU130" s="158"/>
      <c r="EV130" s="158"/>
      <c r="EW130" s="158"/>
      <c r="EX130" s="158"/>
      <c r="EY130" s="158"/>
      <c r="EZ130" s="158"/>
      <c r="FA130" s="158"/>
      <c r="FB130" s="158"/>
      <c r="FC130" s="158"/>
      <c r="FD130" s="158"/>
      <c r="FE130" s="158"/>
      <c r="FF130" s="158"/>
      <c r="FG130" s="158"/>
      <c r="FH130" s="158"/>
      <c r="FI130" s="158"/>
      <c r="FJ130" s="158"/>
      <c r="FK130" s="158"/>
      <c r="FL130" s="158"/>
      <c r="FM130" s="158"/>
      <c r="FN130" s="158"/>
    </row>
    <row r="131" spans="1:170" ht="12" x14ac:dyDescent="0.2">
      <c r="A131" s="158"/>
      <c r="B131" s="274" t="s">
        <v>510</v>
      </c>
      <c r="C131" s="275">
        <v>1</v>
      </c>
      <c r="D131" s="268">
        <v>144</v>
      </c>
      <c r="E131" s="276" t="s">
        <v>23</v>
      </c>
      <c r="F131" s="276" t="s">
        <v>22</v>
      </c>
      <c r="G131" s="276"/>
      <c r="H131" s="277" t="s">
        <v>1987</v>
      </c>
      <c r="I131" s="290">
        <f>LEN(H131)</f>
        <v>22</v>
      </c>
      <c r="J131" s="340"/>
      <c r="K131" s="295"/>
      <c r="L131" s="280"/>
      <c r="M131" s="298"/>
      <c r="N131" s="259" t="s">
        <v>2775</v>
      </c>
      <c r="O131" s="259" t="s">
        <v>2832</v>
      </c>
      <c r="P131" s="251" t="s">
        <v>2701</v>
      </c>
      <c r="Q131" s="251" t="s">
        <v>1987</v>
      </c>
      <c r="V131" s="249"/>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58"/>
      <c r="CF131" s="158"/>
      <c r="CG131" s="158"/>
      <c r="CH131" s="158"/>
      <c r="CI131" s="158"/>
      <c r="CJ131" s="158"/>
      <c r="CK131" s="158"/>
      <c r="CL131" s="158"/>
      <c r="CM131" s="158"/>
      <c r="CN131" s="158"/>
      <c r="CO131" s="158"/>
      <c r="CP131" s="158"/>
      <c r="CQ131" s="158"/>
      <c r="CR131" s="158"/>
      <c r="CS131" s="158"/>
      <c r="CT131" s="158"/>
      <c r="CU131" s="158"/>
      <c r="CV131" s="158"/>
      <c r="CW131" s="158"/>
      <c r="CX131" s="158"/>
      <c r="CY131" s="158"/>
      <c r="CZ131" s="158"/>
      <c r="DA131" s="158"/>
      <c r="DB131" s="158"/>
      <c r="DC131" s="158"/>
      <c r="DD131" s="158"/>
      <c r="DE131" s="158"/>
      <c r="DF131" s="158"/>
      <c r="DG131" s="158"/>
      <c r="DH131" s="158"/>
      <c r="DI131" s="158"/>
      <c r="DJ131" s="158"/>
      <c r="DK131" s="158"/>
      <c r="DL131" s="158"/>
      <c r="DM131" s="158"/>
      <c r="DN131" s="158"/>
      <c r="DO131" s="158"/>
      <c r="DP131" s="158"/>
      <c r="DQ131" s="158"/>
      <c r="DR131" s="158"/>
      <c r="DS131" s="158"/>
      <c r="DT131" s="158"/>
      <c r="DU131" s="158"/>
      <c r="DV131" s="158"/>
      <c r="DW131" s="158"/>
      <c r="DX131" s="158"/>
      <c r="DY131" s="158"/>
      <c r="DZ131" s="158"/>
      <c r="EA131" s="158"/>
      <c r="EB131" s="158"/>
      <c r="EC131" s="158"/>
      <c r="ED131" s="158"/>
      <c r="EE131" s="158"/>
      <c r="EF131" s="158"/>
      <c r="EG131" s="158"/>
      <c r="EH131" s="158"/>
      <c r="EI131" s="158"/>
      <c r="EJ131" s="158"/>
      <c r="EK131" s="158"/>
      <c r="EL131" s="158"/>
      <c r="EM131" s="158"/>
      <c r="EN131" s="158"/>
      <c r="EO131" s="158"/>
      <c r="EP131" s="158"/>
      <c r="EQ131" s="158"/>
      <c r="ER131" s="158"/>
      <c r="ES131" s="158"/>
      <c r="ET131" s="158"/>
      <c r="EU131" s="158"/>
      <c r="EV131" s="158"/>
      <c r="EW131" s="158"/>
      <c r="EX131" s="158"/>
      <c r="EY131" s="158"/>
      <c r="EZ131" s="158"/>
      <c r="FA131" s="158"/>
      <c r="FB131" s="158"/>
      <c r="FC131" s="158"/>
      <c r="FD131" s="158"/>
      <c r="FE131" s="158"/>
      <c r="FF131" s="158"/>
      <c r="FG131" s="158"/>
      <c r="FH131" s="158"/>
      <c r="FI131" s="158"/>
      <c r="FJ131" s="158"/>
      <c r="FK131" s="158"/>
      <c r="FL131" s="158"/>
      <c r="FM131" s="158"/>
      <c r="FN131" s="158"/>
    </row>
    <row r="132" spans="1:170" x14ac:dyDescent="0.25">
      <c r="B132" s="274" t="s">
        <v>510</v>
      </c>
      <c r="C132" s="275">
        <v>1</v>
      </c>
      <c r="D132" s="268">
        <v>144</v>
      </c>
      <c r="E132" s="276" t="s">
        <v>23</v>
      </c>
      <c r="F132" s="276" t="s">
        <v>26</v>
      </c>
      <c r="G132" s="276"/>
      <c r="H132" s="277" t="s">
        <v>2116</v>
      </c>
      <c r="I132" s="290">
        <f>LEN(H132)</f>
        <v>21</v>
      </c>
      <c r="J132" s="340"/>
      <c r="K132" s="295"/>
      <c r="L132" s="280"/>
      <c r="M132" s="298"/>
      <c r="N132" s="259" t="s">
        <v>2775</v>
      </c>
      <c r="O132" s="259" t="s">
        <v>2833</v>
      </c>
      <c r="P132" s="251" t="s">
        <v>2701</v>
      </c>
      <c r="Q132" s="251" t="s">
        <v>2116</v>
      </c>
    </row>
    <row r="133" spans="1:170" x14ac:dyDescent="0.25">
      <c r="B133" s="274" t="s">
        <v>510</v>
      </c>
      <c r="C133" s="275">
        <v>1</v>
      </c>
      <c r="D133" s="268">
        <v>144</v>
      </c>
      <c r="E133" s="276" t="s">
        <v>23</v>
      </c>
      <c r="F133" s="276" t="s">
        <v>27</v>
      </c>
      <c r="G133" s="276"/>
      <c r="H133" s="277" t="s">
        <v>2117</v>
      </c>
      <c r="I133" s="290">
        <f>LEN(H133)</f>
        <v>21</v>
      </c>
      <c r="J133" s="340"/>
      <c r="K133" s="295"/>
      <c r="L133" s="280"/>
      <c r="M133" s="298"/>
      <c r="N133" s="259" t="s">
        <v>2775</v>
      </c>
      <c r="O133" s="259" t="s">
        <v>2834</v>
      </c>
      <c r="P133" s="251" t="s">
        <v>2701</v>
      </c>
      <c r="Q133" s="251" t="s">
        <v>2117</v>
      </c>
    </row>
    <row r="134" spans="1:170" s="464" customFormat="1" x14ac:dyDescent="0.25">
      <c r="A134" s="577"/>
      <c r="B134" s="274" t="s">
        <v>510</v>
      </c>
      <c r="C134" s="275">
        <v>1</v>
      </c>
      <c r="D134" s="268">
        <v>144</v>
      </c>
      <c r="E134" s="287" t="s">
        <v>64</v>
      </c>
      <c r="F134" s="257"/>
      <c r="G134" s="257"/>
      <c r="H134" s="257" t="s">
        <v>2837</v>
      </c>
      <c r="I134" s="257"/>
      <c r="J134" s="342"/>
      <c r="K134" s="284"/>
      <c r="L134" s="257"/>
      <c r="M134" s="463"/>
      <c r="N134" s="259" t="s">
        <v>2836</v>
      </c>
      <c r="O134" s="259" t="s">
        <v>2835</v>
      </c>
      <c r="P134" s="251" t="s">
        <v>2701</v>
      </c>
      <c r="Q134" s="251" t="s">
        <v>2837</v>
      </c>
      <c r="R134" s="594"/>
      <c r="S134" s="594"/>
      <c r="T134" s="594"/>
      <c r="U134" s="594"/>
    </row>
    <row r="135" spans="1:170" s="464" customFormat="1" x14ac:dyDescent="0.25">
      <c r="A135" s="577"/>
      <c r="B135" s="274" t="s">
        <v>510</v>
      </c>
      <c r="C135" s="275">
        <v>1</v>
      </c>
      <c r="D135" s="268">
        <v>144</v>
      </c>
      <c r="E135" s="287" t="s">
        <v>64</v>
      </c>
      <c r="F135" s="283" t="s">
        <v>22</v>
      </c>
      <c r="G135" s="283"/>
      <c r="H135" s="257" t="s">
        <v>2839</v>
      </c>
      <c r="I135" s="257"/>
      <c r="J135" s="342"/>
      <c r="K135" s="284"/>
      <c r="L135" s="257"/>
      <c r="M135" s="463"/>
      <c r="N135" s="259" t="s">
        <v>2836</v>
      </c>
      <c r="O135" s="259" t="s">
        <v>2838</v>
      </c>
      <c r="P135" s="251" t="s">
        <v>2701</v>
      </c>
      <c r="Q135" s="251" t="s">
        <v>2839</v>
      </c>
      <c r="R135" s="594"/>
      <c r="S135" s="594"/>
      <c r="T135" s="594"/>
      <c r="U135" s="594"/>
    </row>
    <row r="136" spans="1:170" s="464" customFormat="1" x14ac:dyDescent="0.25">
      <c r="A136" s="577"/>
      <c r="B136" s="274" t="s">
        <v>510</v>
      </c>
      <c r="C136" s="275">
        <v>1</v>
      </c>
      <c r="D136" s="268">
        <v>144</v>
      </c>
      <c r="E136" s="287" t="s">
        <v>64</v>
      </c>
      <c r="F136" s="283" t="s">
        <v>26</v>
      </c>
      <c r="G136" s="283"/>
      <c r="H136" s="257" t="s">
        <v>2841</v>
      </c>
      <c r="I136" s="257"/>
      <c r="J136" s="342"/>
      <c r="K136" s="284"/>
      <c r="L136" s="257"/>
      <c r="M136" s="463"/>
      <c r="N136" s="259" t="s">
        <v>2836</v>
      </c>
      <c r="O136" s="259" t="s">
        <v>2840</v>
      </c>
      <c r="P136" s="251" t="s">
        <v>2701</v>
      </c>
      <c r="Q136" s="251" t="s">
        <v>2841</v>
      </c>
      <c r="R136" s="594"/>
      <c r="S136" s="594"/>
      <c r="T136" s="594"/>
      <c r="U136" s="594"/>
    </row>
    <row r="137" spans="1:170" s="464" customFormat="1" x14ac:dyDescent="0.25">
      <c r="A137" s="577"/>
      <c r="B137" s="274" t="s">
        <v>510</v>
      </c>
      <c r="C137" s="275">
        <v>1</v>
      </c>
      <c r="D137" s="268">
        <v>144</v>
      </c>
      <c r="E137" s="287" t="s">
        <v>64</v>
      </c>
      <c r="F137" s="283" t="s">
        <v>27</v>
      </c>
      <c r="G137" s="283"/>
      <c r="H137" s="257" t="s">
        <v>2843</v>
      </c>
      <c r="I137" s="257"/>
      <c r="J137" s="342"/>
      <c r="K137" s="284"/>
      <c r="L137" s="257"/>
      <c r="M137" s="463"/>
      <c r="N137" s="259" t="s">
        <v>2836</v>
      </c>
      <c r="O137" s="259" t="s">
        <v>2842</v>
      </c>
      <c r="P137" s="251" t="s">
        <v>2701</v>
      </c>
      <c r="Q137" s="251" t="s">
        <v>2843</v>
      </c>
      <c r="R137" s="594"/>
      <c r="S137" s="594"/>
      <c r="T137" s="594"/>
      <c r="U137" s="594"/>
    </row>
    <row r="138" spans="1:170" s="160" customFormat="1" x14ac:dyDescent="0.25">
      <c r="A138" s="577"/>
      <c r="B138" s="270" t="s">
        <v>553</v>
      </c>
      <c r="C138" s="263"/>
      <c r="D138" s="271"/>
      <c r="E138" s="272"/>
      <c r="F138" s="272"/>
      <c r="G138" s="272"/>
      <c r="H138" s="285" t="s">
        <v>1860</v>
      </c>
      <c r="I138" s="290">
        <f t="shared" ref="I138:I150" si="4">LEN(H138)</f>
        <v>20</v>
      </c>
      <c r="J138" s="555"/>
      <c r="K138" s="334"/>
      <c r="L138" s="280"/>
      <c r="M138" s="298"/>
      <c r="N138" s="264" t="s">
        <v>2844</v>
      </c>
      <c r="O138" s="264" t="s">
        <v>14</v>
      </c>
      <c r="P138" s="265" t="s">
        <v>2701</v>
      </c>
      <c r="Q138" s="265" t="s">
        <v>1860</v>
      </c>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c r="CZ138" s="247"/>
      <c r="DA138" s="247"/>
      <c r="DB138" s="247"/>
      <c r="DC138" s="247"/>
      <c r="DD138" s="247"/>
      <c r="DE138" s="247"/>
      <c r="DF138" s="247"/>
      <c r="DG138" s="247"/>
      <c r="DH138" s="247"/>
      <c r="DI138" s="247"/>
      <c r="DJ138" s="247"/>
      <c r="DK138" s="247"/>
      <c r="DL138" s="247"/>
      <c r="DM138" s="247"/>
      <c r="DN138" s="247"/>
      <c r="DO138" s="247"/>
      <c r="DP138" s="247"/>
      <c r="DQ138" s="247"/>
      <c r="DR138" s="247"/>
      <c r="DS138" s="247"/>
      <c r="DT138" s="247"/>
      <c r="DU138" s="247"/>
      <c r="DV138" s="247"/>
      <c r="DW138" s="247"/>
      <c r="DX138" s="247"/>
      <c r="DY138" s="247"/>
      <c r="DZ138" s="247"/>
      <c r="EA138" s="247"/>
      <c r="EB138" s="247"/>
      <c r="EC138" s="247"/>
      <c r="ED138" s="247"/>
      <c r="EE138" s="247"/>
      <c r="EF138" s="247"/>
      <c r="EG138" s="247"/>
      <c r="EH138" s="247"/>
      <c r="EI138" s="247"/>
      <c r="EJ138" s="247"/>
      <c r="EK138" s="247"/>
      <c r="EL138" s="247"/>
      <c r="EM138" s="247"/>
      <c r="EN138" s="247"/>
      <c r="EO138" s="247"/>
      <c r="EP138" s="247"/>
      <c r="EQ138" s="247"/>
      <c r="ER138" s="247"/>
      <c r="ES138" s="247"/>
      <c r="ET138" s="247"/>
      <c r="EU138" s="247"/>
      <c r="EV138" s="247"/>
      <c r="EW138" s="247"/>
      <c r="EX138" s="247"/>
      <c r="EY138" s="247"/>
      <c r="EZ138" s="247"/>
      <c r="FA138" s="247"/>
      <c r="FB138" s="247"/>
      <c r="FC138" s="247"/>
      <c r="FD138" s="247"/>
      <c r="FE138" s="247"/>
      <c r="FF138" s="247"/>
      <c r="FG138" s="247"/>
      <c r="FH138" s="247"/>
      <c r="FI138" s="247"/>
      <c r="FJ138" s="247"/>
      <c r="FK138" s="247"/>
      <c r="FL138" s="247"/>
      <c r="FM138" s="247"/>
      <c r="FN138" s="247"/>
    </row>
    <row r="139" spans="1:170" x14ac:dyDescent="0.25">
      <c r="B139" s="274" t="s">
        <v>553</v>
      </c>
      <c r="C139" s="275">
        <v>1</v>
      </c>
      <c r="E139" s="276"/>
      <c r="F139" s="268"/>
      <c r="G139" s="268"/>
      <c r="H139" s="277" t="s">
        <v>1860</v>
      </c>
      <c r="I139" s="290">
        <f t="shared" si="4"/>
        <v>20</v>
      </c>
      <c r="J139" s="340"/>
      <c r="K139" s="295"/>
      <c r="L139" s="280"/>
      <c r="M139" s="298"/>
      <c r="N139" s="259" t="s">
        <v>2845</v>
      </c>
      <c r="O139" s="259" t="s">
        <v>14</v>
      </c>
      <c r="P139" s="251" t="s">
        <v>2701</v>
      </c>
      <c r="Q139" s="251" t="s">
        <v>1860</v>
      </c>
    </row>
    <row r="140" spans="1:170" x14ac:dyDescent="0.25">
      <c r="B140" s="274" t="s">
        <v>553</v>
      </c>
      <c r="C140" s="275">
        <v>1</v>
      </c>
      <c r="D140" s="268">
        <v>152</v>
      </c>
      <c r="F140" s="268"/>
      <c r="G140" s="268"/>
      <c r="H140" s="277" t="s">
        <v>555</v>
      </c>
      <c r="I140" s="290">
        <f t="shared" si="4"/>
        <v>15</v>
      </c>
      <c r="J140" s="340"/>
      <c r="L140" s="280"/>
      <c r="M140" s="298"/>
      <c r="N140" s="259" t="s">
        <v>2845</v>
      </c>
      <c r="O140" s="259" t="s">
        <v>2846</v>
      </c>
      <c r="P140" s="251" t="s">
        <v>2701</v>
      </c>
      <c r="Q140" s="251" t="s">
        <v>555</v>
      </c>
    </row>
    <row r="141" spans="1:170" x14ac:dyDescent="0.25">
      <c r="B141" s="274" t="s">
        <v>553</v>
      </c>
      <c r="C141" s="275">
        <v>1</v>
      </c>
      <c r="D141" s="268">
        <v>152</v>
      </c>
      <c r="E141" s="276" t="s">
        <v>23</v>
      </c>
      <c r="H141" s="277" t="s">
        <v>1988</v>
      </c>
      <c r="I141" s="290">
        <f t="shared" si="4"/>
        <v>20</v>
      </c>
      <c r="J141" s="340"/>
      <c r="L141" s="280"/>
      <c r="M141" s="298"/>
      <c r="N141" s="259" t="s">
        <v>2845</v>
      </c>
      <c r="O141" s="259" t="s">
        <v>2847</v>
      </c>
      <c r="P141" s="251" t="s">
        <v>2701</v>
      </c>
      <c r="Q141" s="251" t="s">
        <v>1988</v>
      </c>
    </row>
    <row r="142" spans="1:170" x14ac:dyDescent="0.25">
      <c r="B142" s="274" t="s">
        <v>553</v>
      </c>
      <c r="C142" s="275">
        <v>1</v>
      </c>
      <c r="D142" s="268">
        <v>152</v>
      </c>
      <c r="E142" s="276" t="s">
        <v>23</v>
      </c>
      <c r="F142" s="276" t="s">
        <v>22</v>
      </c>
      <c r="G142" s="276"/>
      <c r="H142" s="277" t="s">
        <v>2119</v>
      </c>
      <c r="I142" s="290">
        <f t="shared" si="4"/>
        <v>21</v>
      </c>
      <c r="J142" s="340" t="s">
        <v>1131</v>
      </c>
      <c r="K142" s="295" t="s">
        <v>22</v>
      </c>
      <c r="L142" s="280" t="s">
        <v>1132</v>
      </c>
      <c r="M142" s="298"/>
      <c r="N142" s="259" t="s">
        <v>2845</v>
      </c>
      <c r="O142" s="259" t="s">
        <v>2848</v>
      </c>
      <c r="P142" s="251" t="s">
        <v>2701</v>
      </c>
      <c r="Q142" s="251" t="s">
        <v>2119</v>
      </c>
    </row>
    <row r="143" spans="1:170" ht="24.75" x14ac:dyDescent="0.25">
      <c r="B143" s="274" t="s">
        <v>553</v>
      </c>
      <c r="C143" s="275">
        <v>1</v>
      </c>
      <c r="D143" s="268">
        <v>152</v>
      </c>
      <c r="E143" s="276" t="s">
        <v>23</v>
      </c>
      <c r="F143" s="276" t="s">
        <v>26</v>
      </c>
      <c r="G143" s="276"/>
      <c r="H143" s="277" t="s">
        <v>2120</v>
      </c>
      <c r="I143" s="290">
        <f t="shared" si="4"/>
        <v>20</v>
      </c>
      <c r="J143" s="340" t="s">
        <v>1131</v>
      </c>
      <c r="K143" s="295" t="s">
        <v>26</v>
      </c>
      <c r="L143" s="280" t="s">
        <v>1133</v>
      </c>
      <c r="M143" s="298"/>
      <c r="N143" s="259" t="s">
        <v>2845</v>
      </c>
      <c r="O143" s="259" t="s">
        <v>2849</v>
      </c>
      <c r="P143" s="251" t="s">
        <v>2701</v>
      </c>
      <c r="Q143" s="251" t="s">
        <v>2120</v>
      </c>
      <c r="DG143" s="249"/>
      <c r="DH143" s="158"/>
      <c r="DI143" s="158"/>
      <c r="DJ143" s="158"/>
      <c r="DK143" s="158"/>
      <c r="DL143" s="158"/>
      <c r="DM143" s="158"/>
      <c r="DN143" s="158"/>
      <c r="DO143" s="158"/>
      <c r="DP143" s="158"/>
      <c r="DQ143" s="158"/>
      <c r="DR143" s="158"/>
      <c r="DS143" s="158"/>
      <c r="DT143" s="158"/>
      <c r="DU143" s="158"/>
      <c r="DV143" s="158"/>
      <c r="DW143" s="158"/>
      <c r="DX143" s="158"/>
      <c r="DY143" s="158"/>
      <c r="DZ143" s="158"/>
      <c r="EA143" s="158"/>
      <c r="EB143" s="158"/>
      <c r="EC143" s="158"/>
      <c r="ED143" s="158"/>
      <c r="EE143" s="158"/>
      <c r="EF143" s="158"/>
      <c r="EG143" s="158"/>
      <c r="EH143" s="158"/>
      <c r="EI143" s="158"/>
      <c r="EJ143" s="158"/>
      <c r="EK143" s="158"/>
      <c r="EL143" s="158"/>
      <c r="EM143" s="158"/>
      <c r="EN143" s="158"/>
      <c r="EO143" s="158"/>
      <c r="EP143" s="158"/>
      <c r="EQ143" s="158"/>
      <c r="ER143" s="158"/>
      <c r="ES143" s="158"/>
      <c r="ET143" s="158"/>
      <c r="EU143" s="158"/>
      <c r="EV143" s="158"/>
      <c r="EW143" s="158"/>
      <c r="EX143" s="158"/>
      <c r="EY143" s="158"/>
      <c r="EZ143" s="158"/>
      <c r="FA143" s="158"/>
      <c r="FB143" s="158"/>
      <c r="FC143" s="158"/>
      <c r="FD143" s="158"/>
      <c r="FE143" s="158"/>
      <c r="FF143" s="158"/>
      <c r="FG143" s="158"/>
      <c r="FH143" s="158"/>
      <c r="FI143" s="158"/>
      <c r="FJ143" s="158"/>
      <c r="FK143" s="158"/>
      <c r="FL143" s="158"/>
      <c r="FM143" s="158"/>
      <c r="FN143" s="158"/>
    </row>
    <row r="144" spans="1:170" ht="24.75" x14ac:dyDescent="0.25">
      <c r="B144" s="274" t="s">
        <v>553</v>
      </c>
      <c r="C144" s="275">
        <v>1</v>
      </c>
      <c r="D144" s="268">
        <v>152</v>
      </c>
      <c r="E144" s="276" t="s">
        <v>23</v>
      </c>
      <c r="F144" s="276" t="s">
        <v>27</v>
      </c>
      <c r="G144" s="276"/>
      <c r="H144" s="277" t="s">
        <v>2121</v>
      </c>
      <c r="I144" s="290">
        <f t="shared" si="4"/>
        <v>20</v>
      </c>
      <c r="J144" s="340" t="s">
        <v>1131</v>
      </c>
      <c r="K144" s="295" t="s">
        <v>27</v>
      </c>
      <c r="L144" s="280" t="s">
        <v>1134</v>
      </c>
      <c r="M144" s="298"/>
      <c r="N144" s="259" t="s">
        <v>2845</v>
      </c>
      <c r="O144" s="259" t="s">
        <v>2850</v>
      </c>
      <c r="P144" s="251" t="s">
        <v>2701</v>
      </c>
      <c r="Q144" s="251" t="s">
        <v>2121</v>
      </c>
      <c r="DG144" s="249"/>
      <c r="DH144" s="158"/>
      <c r="DI144" s="158"/>
      <c r="DJ144" s="158"/>
      <c r="DK144" s="158"/>
      <c r="DL144" s="158"/>
      <c r="DM144" s="158"/>
      <c r="DN144" s="158"/>
      <c r="DO144" s="158"/>
      <c r="DP144" s="158"/>
      <c r="DQ144" s="158"/>
      <c r="DR144" s="158"/>
      <c r="DS144" s="158"/>
      <c r="DT144" s="158"/>
      <c r="DU144" s="158"/>
      <c r="DV144" s="158"/>
      <c r="DW144" s="158"/>
      <c r="DX144" s="158"/>
      <c r="DY144" s="158"/>
      <c r="DZ144" s="158"/>
      <c r="EA144" s="158"/>
      <c r="EB144" s="158"/>
      <c r="EC144" s="158"/>
      <c r="ED144" s="158"/>
      <c r="EE144" s="158"/>
      <c r="EF144" s="158"/>
      <c r="EG144" s="158"/>
      <c r="EH144" s="158"/>
      <c r="EI144" s="158"/>
      <c r="EJ144" s="158"/>
      <c r="EK144" s="158"/>
      <c r="EL144" s="158"/>
      <c r="EM144" s="158"/>
      <c r="EN144" s="158"/>
      <c r="EO144" s="158"/>
      <c r="EP144" s="158"/>
      <c r="EQ144" s="158"/>
      <c r="ER144" s="158"/>
      <c r="ES144" s="158"/>
      <c r="ET144" s="158"/>
      <c r="EU144" s="158"/>
      <c r="EV144" s="158"/>
      <c r="EW144" s="158"/>
      <c r="EX144" s="158"/>
      <c r="EY144" s="158"/>
      <c r="EZ144" s="158"/>
      <c r="FA144" s="158"/>
      <c r="FB144" s="158"/>
      <c r="FC144" s="158"/>
      <c r="FD144" s="158"/>
      <c r="FE144" s="158"/>
      <c r="FF144" s="158"/>
      <c r="FG144" s="158"/>
      <c r="FH144" s="158"/>
      <c r="FI144" s="158"/>
      <c r="FJ144" s="158"/>
      <c r="FK144" s="158"/>
      <c r="FL144" s="158"/>
      <c r="FM144" s="158"/>
      <c r="FN144" s="158"/>
    </row>
    <row r="145" spans="1:170" x14ac:dyDescent="0.25">
      <c r="B145" s="274" t="s">
        <v>553</v>
      </c>
      <c r="C145" s="275">
        <v>1</v>
      </c>
      <c r="D145" s="268">
        <v>152</v>
      </c>
      <c r="E145" s="276" t="s">
        <v>23</v>
      </c>
      <c r="F145" s="276" t="s">
        <v>28</v>
      </c>
      <c r="G145" s="276"/>
      <c r="H145" s="277" t="s">
        <v>2122</v>
      </c>
      <c r="I145" s="290">
        <f t="shared" si="4"/>
        <v>21</v>
      </c>
      <c r="J145" s="340" t="s">
        <v>1131</v>
      </c>
      <c r="K145" s="295" t="s">
        <v>28</v>
      </c>
      <c r="L145" s="280" t="s">
        <v>1980</v>
      </c>
      <c r="M145" s="298"/>
      <c r="N145" s="259" t="s">
        <v>2845</v>
      </c>
      <c r="O145" s="259" t="s">
        <v>2851</v>
      </c>
      <c r="P145" s="251" t="s">
        <v>2701</v>
      </c>
      <c r="Q145" s="251" t="s">
        <v>2122</v>
      </c>
      <c r="DG145" s="249"/>
      <c r="DH145" s="158"/>
      <c r="DI145" s="158"/>
      <c r="DJ145" s="158"/>
      <c r="DK145" s="158"/>
      <c r="DL145" s="158"/>
      <c r="DM145" s="158"/>
      <c r="DN145" s="158"/>
      <c r="DO145" s="158"/>
      <c r="DP145" s="158"/>
      <c r="DQ145" s="158"/>
      <c r="DR145" s="158"/>
      <c r="DS145" s="158"/>
      <c r="DT145" s="158"/>
      <c r="DU145" s="158"/>
      <c r="DV145" s="158"/>
      <c r="DW145" s="158"/>
      <c r="DX145" s="158"/>
      <c r="DY145" s="158"/>
      <c r="DZ145" s="158"/>
      <c r="EA145" s="158"/>
      <c r="EB145" s="158"/>
      <c r="EC145" s="158"/>
      <c r="ED145" s="158"/>
      <c r="EE145" s="158"/>
      <c r="EF145" s="158"/>
      <c r="EG145" s="158"/>
      <c r="EH145" s="158"/>
      <c r="EI145" s="158"/>
      <c r="EJ145" s="158"/>
      <c r="EK145" s="158"/>
      <c r="EL145" s="158"/>
      <c r="EM145" s="158"/>
      <c r="EN145" s="158"/>
      <c r="EO145" s="158"/>
      <c r="EP145" s="158"/>
      <c r="EQ145" s="158"/>
      <c r="ER145" s="158"/>
      <c r="ES145" s="158"/>
      <c r="ET145" s="158"/>
      <c r="EU145" s="158"/>
      <c r="EV145" s="158"/>
      <c r="EW145" s="158"/>
      <c r="EX145" s="158"/>
      <c r="EY145" s="158"/>
      <c r="EZ145" s="158"/>
      <c r="FA145" s="158"/>
      <c r="FB145" s="158"/>
      <c r="FC145" s="158"/>
      <c r="FD145" s="158"/>
      <c r="FE145" s="158"/>
      <c r="FF145" s="158"/>
      <c r="FG145" s="158"/>
      <c r="FH145" s="158"/>
      <c r="FI145" s="158"/>
      <c r="FJ145" s="158"/>
      <c r="FK145" s="158"/>
      <c r="FL145" s="158"/>
      <c r="FM145" s="158"/>
      <c r="FN145" s="158"/>
    </row>
    <row r="146" spans="1:170" x14ac:dyDescent="0.25">
      <c r="B146" s="274" t="s">
        <v>553</v>
      </c>
      <c r="C146" s="275">
        <v>1</v>
      </c>
      <c r="D146" s="268">
        <v>152</v>
      </c>
      <c r="E146" s="276" t="s">
        <v>63</v>
      </c>
      <c r="H146" s="277" t="s">
        <v>561</v>
      </c>
      <c r="I146" s="290">
        <f t="shared" si="4"/>
        <v>22</v>
      </c>
      <c r="J146" s="340"/>
      <c r="K146" s="295"/>
      <c r="L146" s="280"/>
      <c r="M146" s="298"/>
      <c r="N146" s="259" t="s">
        <v>2845</v>
      </c>
      <c r="O146" s="259" t="s">
        <v>2852</v>
      </c>
      <c r="P146" s="251" t="s">
        <v>2701</v>
      </c>
      <c r="Q146" s="251" t="s">
        <v>1385</v>
      </c>
      <c r="DG146" s="249"/>
      <c r="DH146" s="158"/>
      <c r="DI146" s="158"/>
      <c r="DJ146" s="158"/>
      <c r="DK146" s="158"/>
      <c r="DL146" s="158"/>
      <c r="DM146" s="158"/>
      <c r="DN146" s="158"/>
      <c r="DO146" s="158"/>
      <c r="DP146" s="158"/>
      <c r="DQ146" s="158"/>
      <c r="DR146" s="158"/>
      <c r="DS146" s="158"/>
      <c r="DT146" s="158"/>
      <c r="DU146" s="158"/>
      <c r="DV146" s="158"/>
      <c r="DW146" s="158"/>
      <c r="DX146" s="158"/>
      <c r="DY146" s="158"/>
      <c r="DZ146" s="158"/>
      <c r="EA146" s="158"/>
      <c r="EB146" s="158"/>
      <c r="EC146" s="158"/>
      <c r="ED146" s="158"/>
      <c r="EE146" s="158"/>
      <c r="EF146" s="158"/>
      <c r="EG146" s="158"/>
      <c r="EH146" s="158"/>
      <c r="EI146" s="158"/>
      <c r="EJ146" s="158"/>
      <c r="EK146" s="158"/>
      <c r="EL146" s="158"/>
      <c r="EM146" s="158"/>
      <c r="EN146" s="158"/>
      <c r="EO146" s="158"/>
      <c r="EP146" s="158"/>
      <c r="EQ146" s="158"/>
      <c r="ER146" s="158"/>
      <c r="ES146" s="158"/>
      <c r="ET146" s="158"/>
      <c r="EU146" s="158"/>
      <c r="EV146" s="158"/>
      <c r="EW146" s="158"/>
      <c r="EX146" s="158"/>
      <c r="EY146" s="158"/>
      <c r="EZ146" s="158"/>
      <c r="FA146" s="158"/>
      <c r="FB146" s="158"/>
      <c r="FC146" s="158"/>
      <c r="FD146" s="158"/>
      <c r="FE146" s="158"/>
      <c r="FF146" s="158"/>
      <c r="FG146" s="158"/>
      <c r="FH146" s="158"/>
      <c r="FI146" s="158"/>
      <c r="FJ146" s="158"/>
      <c r="FK146" s="158"/>
      <c r="FL146" s="158"/>
      <c r="FM146" s="158"/>
      <c r="FN146" s="158"/>
    </row>
    <row r="147" spans="1:170" x14ac:dyDescent="0.25">
      <c r="B147" s="274" t="s">
        <v>553</v>
      </c>
      <c r="C147" s="275">
        <v>1</v>
      </c>
      <c r="D147" s="268">
        <v>152</v>
      </c>
      <c r="E147" s="276" t="s">
        <v>63</v>
      </c>
      <c r="F147" s="276" t="s">
        <v>22</v>
      </c>
      <c r="G147" s="276"/>
      <c r="H147" s="277" t="s">
        <v>2124</v>
      </c>
      <c r="I147" s="290">
        <f t="shared" si="4"/>
        <v>21</v>
      </c>
      <c r="J147" s="340"/>
      <c r="K147" s="295"/>
      <c r="L147" s="280"/>
      <c r="M147" s="298"/>
      <c r="N147" s="259" t="s">
        <v>2845</v>
      </c>
      <c r="O147" s="259" t="s">
        <v>2853</v>
      </c>
      <c r="P147" s="251" t="s">
        <v>2701</v>
      </c>
      <c r="Q147" s="251" t="s">
        <v>2124</v>
      </c>
      <c r="DG147" s="249"/>
      <c r="DH147" s="158"/>
      <c r="DI147" s="158"/>
      <c r="DJ147" s="158"/>
      <c r="DK147" s="158"/>
      <c r="DL147" s="158"/>
      <c r="DM147" s="158"/>
      <c r="DN147" s="158"/>
      <c r="DO147" s="158"/>
      <c r="DP147" s="158"/>
      <c r="DQ147" s="158"/>
      <c r="DR147" s="158"/>
      <c r="DS147" s="158"/>
      <c r="DT147" s="158"/>
      <c r="DU147" s="158"/>
      <c r="DV147" s="158"/>
      <c r="DW147" s="158"/>
      <c r="DX147" s="158"/>
      <c r="DY147" s="158"/>
      <c r="DZ147" s="158"/>
      <c r="EA147" s="158"/>
      <c r="EB147" s="158"/>
      <c r="EC147" s="158"/>
      <c r="ED147" s="158"/>
      <c r="EE147" s="158"/>
      <c r="EF147" s="158"/>
      <c r="EG147" s="158"/>
      <c r="EH147" s="158"/>
      <c r="EI147" s="158"/>
      <c r="EJ147" s="158"/>
      <c r="EK147" s="158"/>
      <c r="EL147" s="158"/>
      <c r="EM147" s="158"/>
      <c r="EN147" s="158"/>
      <c r="EO147" s="158"/>
      <c r="EP147" s="158"/>
      <c r="EQ147" s="158"/>
      <c r="ER147" s="158"/>
      <c r="ES147" s="158"/>
      <c r="ET147" s="158"/>
      <c r="EU147" s="158"/>
      <c r="EV147" s="158"/>
      <c r="EW147" s="158"/>
      <c r="EX147" s="158"/>
      <c r="EY147" s="158"/>
      <c r="EZ147" s="158"/>
      <c r="FA147" s="158"/>
      <c r="FB147" s="158"/>
      <c r="FC147" s="158"/>
      <c r="FD147" s="158"/>
      <c r="FE147" s="158"/>
      <c r="FF147" s="158"/>
      <c r="FG147" s="158"/>
      <c r="FH147" s="158"/>
      <c r="FI147" s="158"/>
      <c r="FJ147" s="158"/>
      <c r="FK147" s="158"/>
      <c r="FL147" s="158"/>
      <c r="FM147" s="158"/>
      <c r="FN147" s="158"/>
    </row>
    <row r="148" spans="1:170" ht="12" x14ac:dyDescent="0.2">
      <c r="A148" s="158"/>
      <c r="B148" s="274" t="s">
        <v>553</v>
      </c>
      <c r="C148" s="275">
        <v>1</v>
      </c>
      <c r="D148" s="268">
        <v>152</v>
      </c>
      <c r="E148" s="276" t="s">
        <v>63</v>
      </c>
      <c r="F148" s="276" t="s">
        <v>26</v>
      </c>
      <c r="G148" s="276"/>
      <c r="H148" s="277" t="s">
        <v>2123</v>
      </c>
      <c r="I148" s="290">
        <f t="shared" si="4"/>
        <v>20</v>
      </c>
      <c r="J148" s="340"/>
      <c r="K148" s="295"/>
      <c r="L148" s="280"/>
      <c r="M148" s="298"/>
      <c r="N148" s="259" t="s">
        <v>2845</v>
      </c>
      <c r="O148" s="259" t="s">
        <v>2854</v>
      </c>
      <c r="P148" s="251" t="s">
        <v>2701</v>
      </c>
      <c r="Q148" s="251" t="s">
        <v>2123</v>
      </c>
      <c r="DG148" s="249"/>
      <c r="DH148" s="158"/>
      <c r="DI148" s="158"/>
      <c r="DJ148" s="158"/>
      <c r="DK148" s="158"/>
      <c r="DL148" s="158"/>
      <c r="DM148" s="158"/>
      <c r="DN148" s="158"/>
      <c r="DO148" s="158"/>
      <c r="DP148" s="158"/>
      <c r="DQ148" s="158"/>
      <c r="DR148" s="158"/>
      <c r="DS148" s="158"/>
      <c r="DT148" s="158"/>
      <c r="DU148" s="158"/>
      <c r="DV148" s="158"/>
      <c r="DW148" s="158"/>
      <c r="DX148" s="158"/>
      <c r="DY148" s="158"/>
      <c r="DZ148" s="158"/>
      <c r="EA148" s="158"/>
      <c r="EB148" s="158"/>
      <c r="EC148" s="158"/>
      <c r="ED148" s="158"/>
      <c r="EE148" s="158"/>
      <c r="EF148" s="158"/>
      <c r="EG148" s="158"/>
      <c r="EH148" s="158"/>
      <c r="EI148" s="158"/>
      <c r="EJ148" s="158"/>
      <c r="EK148" s="158"/>
      <c r="EL148" s="158"/>
      <c r="EM148" s="158"/>
      <c r="EN148" s="158"/>
      <c r="EO148" s="158"/>
      <c r="EP148" s="158"/>
      <c r="EQ148" s="158"/>
      <c r="ER148" s="158"/>
      <c r="ES148" s="158"/>
      <c r="ET148" s="158"/>
      <c r="EU148" s="158"/>
      <c r="EV148" s="158"/>
      <c r="EW148" s="158"/>
      <c r="EX148" s="158"/>
      <c r="EY148" s="158"/>
      <c r="EZ148" s="158"/>
      <c r="FA148" s="158"/>
      <c r="FB148" s="158"/>
      <c r="FC148" s="158"/>
      <c r="FD148" s="158"/>
      <c r="FE148" s="158"/>
      <c r="FF148" s="158"/>
      <c r="FG148" s="158"/>
      <c r="FH148" s="158"/>
      <c r="FI148" s="158"/>
      <c r="FJ148" s="158"/>
      <c r="FK148" s="158"/>
      <c r="FL148" s="158"/>
      <c r="FM148" s="158"/>
      <c r="FN148" s="158"/>
    </row>
    <row r="149" spans="1:170" ht="12" x14ac:dyDescent="0.2">
      <c r="A149" s="158"/>
      <c r="B149" s="274" t="s">
        <v>553</v>
      </c>
      <c r="C149" s="275">
        <v>1</v>
      </c>
      <c r="D149" s="268">
        <v>152</v>
      </c>
      <c r="E149" s="276" t="s">
        <v>63</v>
      </c>
      <c r="F149" s="276" t="s">
        <v>27</v>
      </c>
      <c r="G149" s="276"/>
      <c r="H149" s="277" t="s">
        <v>2125</v>
      </c>
      <c r="I149" s="290">
        <f t="shared" si="4"/>
        <v>20</v>
      </c>
      <c r="J149" s="340"/>
      <c r="K149" s="295"/>
      <c r="L149" s="280"/>
      <c r="M149" s="298"/>
      <c r="N149" s="259" t="s">
        <v>2845</v>
      </c>
      <c r="O149" s="259" t="s">
        <v>2855</v>
      </c>
      <c r="P149" s="251" t="s">
        <v>2701</v>
      </c>
      <c r="Q149" s="251" t="s">
        <v>2125</v>
      </c>
      <c r="DG149" s="249"/>
      <c r="DH149" s="158"/>
      <c r="DI149" s="158"/>
      <c r="DJ149" s="158"/>
      <c r="DK149" s="158"/>
      <c r="DL149" s="158"/>
      <c r="DM149" s="158"/>
      <c r="DN149" s="158"/>
      <c r="DO149" s="158"/>
      <c r="DP149" s="158"/>
      <c r="DQ149" s="158"/>
      <c r="DR149" s="158"/>
      <c r="DS149" s="158"/>
      <c r="DT149" s="158"/>
      <c r="DU149" s="158"/>
      <c r="DV149" s="158"/>
      <c r="DW149" s="158"/>
      <c r="DX149" s="158"/>
      <c r="DY149" s="158"/>
      <c r="DZ149" s="158"/>
      <c r="EA149" s="158"/>
      <c r="EB149" s="158"/>
      <c r="EC149" s="158"/>
      <c r="ED149" s="158"/>
      <c r="EE149" s="158"/>
      <c r="EF149" s="158"/>
      <c r="EG149" s="158"/>
      <c r="EH149" s="158"/>
      <c r="EI149" s="158"/>
      <c r="EJ149" s="158"/>
      <c r="EK149" s="158"/>
      <c r="EL149" s="158"/>
      <c r="EM149" s="158"/>
      <c r="EN149" s="158"/>
      <c r="EO149" s="158"/>
      <c r="EP149" s="158"/>
      <c r="EQ149" s="158"/>
      <c r="ER149" s="158"/>
      <c r="ES149" s="158"/>
      <c r="ET149" s="158"/>
      <c r="EU149" s="158"/>
      <c r="EV149" s="158"/>
      <c r="EW149" s="158"/>
      <c r="EX149" s="158"/>
      <c r="EY149" s="158"/>
      <c r="EZ149" s="158"/>
      <c r="FA149" s="158"/>
      <c r="FB149" s="158"/>
      <c r="FC149" s="158"/>
      <c r="FD149" s="158"/>
      <c r="FE149" s="158"/>
      <c r="FF149" s="158"/>
      <c r="FG149" s="158"/>
      <c r="FH149" s="158"/>
      <c r="FI149" s="158"/>
      <c r="FJ149" s="158"/>
      <c r="FK149" s="158"/>
      <c r="FL149" s="158"/>
      <c r="FM149" s="158"/>
      <c r="FN149" s="158"/>
    </row>
    <row r="150" spans="1:170" ht="12" x14ac:dyDescent="0.2">
      <c r="A150" s="158"/>
      <c r="B150" s="274" t="s">
        <v>553</v>
      </c>
      <c r="C150" s="275">
        <v>1</v>
      </c>
      <c r="D150" s="268">
        <v>152</v>
      </c>
      <c r="E150" s="276" t="s">
        <v>63</v>
      </c>
      <c r="F150" s="276" t="s">
        <v>28</v>
      </c>
      <c r="G150" s="276"/>
      <c r="H150" s="277" t="s">
        <v>2126</v>
      </c>
      <c r="I150" s="290">
        <f t="shared" si="4"/>
        <v>21</v>
      </c>
      <c r="J150" s="340"/>
      <c r="L150" s="280"/>
      <c r="M150" s="298"/>
      <c r="N150" s="259" t="s">
        <v>2845</v>
      </c>
      <c r="O150" s="259" t="s">
        <v>2856</v>
      </c>
      <c r="P150" s="251" t="s">
        <v>2701</v>
      </c>
      <c r="Q150" s="251" t="s">
        <v>2126</v>
      </c>
      <c r="DG150" s="249"/>
      <c r="DH150" s="158"/>
      <c r="DI150" s="158"/>
      <c r="DJ150" s="158"/>
      <c r="DK150" s="158"/>
      <c r="DL150" s="158"/>
      <c r="DM150" s="158"/>
      <c r="DN150" s="158"/>
      <c r="DO150" s="158"/>
      <c r="DP150" s="158"/>
      <c r="DQ150" s="158"/>
      <c r="DR150" s="158"/>
      <c r="DS150" s="158"/>
      <c r="DT150" s="158"/>
      <c r="DU150" s="158"/>
      <c r="DV150" s="158"/>
      <c r="DW150" s="158"/>
      <c r="DX150" s="158"/>
      <c r="DY150" s="158"/>
      <c r="DZ150" s="158"/>
      <c r="EA150" s="158"/>
      <c r="EB150" s="158"/>
      <c r="EC150" s="158"/>
      <c r="ED150" s="158"/>
      <c r="EE150" s="158"/>
      <c r="EF150" s="158"/>
      <c r="EG150" s="158"/>
      <c r="EH150" s="158"/>
      <c r="EI150" s="158"/>
      <c r="EJ150" s="158"/>
      <c r="EK150" s="158"/>
      <c r="EL150" s="158"/>
      <c r="EM150" s="158"/>
      <c r="EN150" s="158"/>
      <c r="EO150" s="158"/>
      <c r="EP150" s="158"/>
      <c r="EQ150" s="158"/>
      <c r="ER150" s="158"/>
      <c r="ES150" s="158"/>
      <c r="ET150" s="158"/>
      <c r="EU150" s="158"/>
      <c r="EV150" s="158"/>
      <c r="EW150" s="158"/>
      <c r="EX150" s="158"/>
      <c r="EY150" s="158"/>
      <c r="EZ150" s="158"/>
      <c r="FA150" s="158"/>
      <c r="FB150" s="158"/>
      <c r="FC150" s="158"/>
      <c r="FD150" s="158"/>
      <c r="FE150" s="158"/>
      <c r="FF150" s="158"/>
      <c r="FG150" s="158"/>
      <c r="FH150" s="158"/>
      <c r="FI150" s="158"/>
      <c r="FJ150" s="158"/>
      <c r="FK150" s="158"/>
      <c r="FL150" s="158"/>
      <c r="FM150" s="158"/>
      <c r="FN150" s="158"/>
    </row>
    <row r="151" spans="1:170" ht="12" x14ac:dyDescent="0.2">
      <c r="A151" s="158"/>
      <c r="B151" s="274" t="s">
        <v>553</v>
      </c>
      <c r="C151" s="275">
        <v>1</v>
      </c>
      <c r="D151" s="268">
        <v>153</v>
      </c>
      <c r="E151" s="276"/>
      <c r="F151" s="268"/>
      <c r="G151" s="268"/>
      <c r="H151" s="277" t="s">
        <v>2653</v>
      </c>
      <c r="I151" s="290"/>
      <c r="J151" s="340"/>
      <c r="K151" s="295"/>
      <c r="L151" s="280"/>
      <c r="M151" s="298"/>
      <c r="N151" s="259" t="s">
        <v>2845</v>
      </c>
      <c r="O151" s="259" t="s">
        <v>2857</v>
      </c>
      <c r="P151" s="251" t="s">
        <v>2701</v>
      </c>
      <c r="Q151" s="251" t="s">
        <v>2858</v>
      </c>
      <c r="DG151" s="249"/>
      <c r="DH151" s="158"/>
      <c r="DI151" s="158"/>
      <c r="DJ151" s="158"/>
      <c r="DK151" s="158"/>
      <c r="DL151" s="158"/>
      <c r="DM151" s="158"/>
      <c r="DN151" s="158"/>
      <c r="DO151" s="158"/>
      <c r="DP151" s="158"/>
      <c r="DQ151" s="158"/>
      <c r="DR151" s="158"/>
      <c r="DS151" s="158"/>
      <c r="DT151" s="158"/>
      <c r="DU151" s="158"/>
      <c r="DV151" s="158"/>
      <c r="DW151" s="158"/>
      <c r="DX151" s="158"/>
      <c r="DY151" s="158"/>
      <c r="DZ151" s="158"/>
      <c r="EA151" s="158"/>
      <c r="EB151" s="158"/>
      <c r="EC151" s="158"/>
      <c r="ED151" s="158"/>
      <c r="EE151" s="158"/>
      <c r="EF151" s="158"/>
      <c r="EG151" s="158"/>
      <c r="EH151" s="158"/>
      <c r="EI151" s="158"/>
      <c r="EJ151" s="158"/>
      <c r="EK151" s="158"/>
      <c r="EL151" s="158"/>
      <c r="EM151" s="158"/>
      <c r="EN151" s="158"/>
      <c r="EO151" s="158"/>
      <c r="EP151" s="158"/>
      <c r="EQ151" s="158"/>
      <c r="ER151" s="158"/>
      <c r="ES151" s="158"/>
      <c r="ET151" s="158"/>
      <c r="EU151" s="158"/>
      <c r="EV151" s="158"/>
      <c r="EW151" s="158"/>
      <c r="EX151" s="158"/>
      <c r="EY151" s="158"/>
      <c r="EZ151" s="158"/>
      <c r="FA151" s="158"/>
      <c r="FB151" s="158"/>
      <c r="FC151" s="158"/>
      <c r="FD151" s="158"/>
      <c r="FE151" s="158"/>
      <c r="FF151" s="158"/>
      <c r="FG151" s="158"/>
      <c r="FH151" s="158"/>
      <c r="FI151" s="158"/>
      <c r="FJ151" s="158"/>
      <c r="FK151" s="158"/>
      <c r="FL151" s="158"/>
      <c r="FM151" s="158"/>
      <c r="FN151" s="158"/>
    </row>
    <row r="152" spans="1:170" ht="12" x14ac:dyDescent="0.2">
      <c r="A152" s="158"/>
      <c r="B152" s="274" t="s">
        <v>553</v>
      </c>
      <c r="C152" s="275">
        <v>1</v>
      </c>
      <c r="D152" s="268">
        <v>153</v>
      </c>
      <c r="E152" s="268" t="s">
        <v>65</v>
      </c>
      <c r="H152" s="274" t="s">
        <v>2654</v>
      </c>
      <c r="I152" s="290"/>
      <c r="J152" s="340"/>
      <c r="L152" s="280"/>
      <c r="M152" s="298"/>
      <c r="N152" s="259" t="s">
        <v>2845</v>
      </c>
      <c r="O152" s="259" t="s">
        <v>2859</v>
      </c>
      <c r="P152" s="251" t="s">
        <v>2701</v>
      </c>
      <c r="Q152" s="251" t="s">
        <v>2860</v>
      </c>
      <c r="DG152" s="249"/>
      <c r="DH152" s="158"/>
      <c r="DI152" s="158"/>
      <c r="DJ152" s="158"/>
      <c r="DK152" s="158"/>
      <c r="DL152" s="158"/>
      <c r="DM152" s="158"/>
      <c r="DN152" s="158"/>
      <c r="DO152" s="158"/>
      <c r="DP152" s="158"/>
      <c r="DQ152" s="158"/>
      <c r="DR152" s="158"/>
      <c r="DS152" s="158"/>
      <c r="DT152" s="158"/>
      <c r="DU152" s="158"/>
      <c r="DV152" s="158"/>
      <c r="DW152" s="158"/>
      <c r="DX152" s="158"/>
      <c r="DY152" s="158"/>
      <c r="DZ152" s="158"/>
      <c r="EA152" s="158"/>
      <c r="EB152" s="158"/>
      <c r="EC152" s="158"/>
      <c r="ED152" s="158"/>
      <c r="EE152" s="158"/>
      <c r="EF152" s="158"/>
      <c r="EG152" s="158"/>
      <c r="EH152" s="158"/>
      <c r="EI152" s="158"/>
      <c r="EJ152" s="158"/>
      <c r="EK152" s="158"/>
      <c r="EL152" s="158"/>
      <c r="EM152" s="158"/>
      <c r="EN152" s="158"/>
      <c r="EO152" s="158"/>
      <c r="EP152" s="158"/>
      <c r="EQ152" s="158"/>
      <c r="ER152" s="158"/>
      <c r="ES152" s="158"/>
      <c r="ET152" s="158"/>
      <c r="EU152" s="158"/>
      <c r="EV152" s="158"/>
      <c r="EW152" s="158"/>
      <c r="EX152" s="158"/>
      <c r="EY152" s="158"/>
      <c r="EZ152" s="158"/>
      <c r="FA152" s="158"/>
      <c r="FB152" s="158"/>
      <c r="FC152" s="158"/>
      <c r="FD152" s="158"/>
      <c r="FE152" s="158"/>
      <c r="FF152" s="158"/>
      <c r="FG152" s="158"/>
      <c r="FH152" s="158"/>
      <c r="FI152" s="158"/>
      <c r="FJ152" s="158"/>
      <c r="FK152" s="158"/>
      <c r="FL152" s="158"/>
      <c r="FM152" s="158"/>
      <c r="FN152" s="158"/>
    </row>
    <row r="153" spans="1:170" ht="12" x14ac:dyDescent="0.2">
      <c r="A153" s="158"/>
      <c r="B153" s="274" t="s">
        <v>553</v>
      </c>
      <c r="C153" s="275">
        <v>1</v>
      </c>
      <c r="D153" s="268">
        <v>153</v>
      </c>
      <c r="E153" s="276" t="s">
        <v>65</v>
      </c>
      <c r="F153" s="277" t="s">
        <v>22</v>
      </c>
      <c r="G153" s="277"/>
      <c r="H153" s="277" t="s">
        <v>1287</v>
      </c>
      <c r="I153" s="290"/>
      <c r="J153" s="340"/>
      <c r="L153" s="280"/>
      <c r="M153" s="298"/>
      <c r="N153" s="259" t="s">
        <v>2845</v>
      </c>
      <c r="O153" s="259" t="s">
        <v>2861</v>
      </c>
      <c r="P153" s="251" t="s">
        <v>2701</v>
      </c>
      <c r="Q153" s="251" t="s">
        <v>1287</v>
      </c>
      <c r="DG153" s="249"/>
      <c r="DH153" s="158"/>
      <c r="DI153" s="158"/>
      <c r="DJ153" s="158"/>
      <c r="DK153" s="158"/>
      <c r="DL153" s="158"/>
      <c r="DM153" s="158"/>
      <c r="DN153" s="158"/>
      <c r="DO153" s="158"/>
      <c r="DP153" s="158"/>
      <c r="DQ153" s="158"/>
      <c r="DR153" s="158"/>
      <c r="DS153" s="158"/>
      <c r="DT153" s="158"/>
      <c r="DU153" s="158"/>
      <c r="DV153" s="158"/>
      <c r="DW153" s="158"/>
      <c r="DX153" s="158"/>
      <c r="DY153" s="158"/>
      <c r="DZ153" s="158"/>
      <c r="EA153" s="158"/>
      <c r="EB153" s="158"/>
      <c r="EC153" s="158"/>
      <c r="ED153" s="158"/>
      <c r="EE153" s="158"/>
      <c r="EF153" s="158"/>
      <c r="EG153" s="158"/>
      <c r="EH153" s="158"/>
      <c r="EI153" s="158"/>
      <c r="EJ153" s="158"/>
      <c r="EK153" s="158"/>
      <c r="EL153" s="158"/>
      <c r="EM153" s="158"/>
      <c r="EN153" s="158"/>
      <c r="EO153" s="158"/>
      <c r="EP153" s="158"/>
      <c r="EQ153" s="158"/>
      <c r="ER153" s="158"/>
      <c r="ES153" s="158"/>
      <c r="ET153" s="158"/>
      <c r="EU153" s="158"/>
      <c r="EV153" s="158"/>
      <c r="EW153" s="158"/>
      <c r="EX153" s="158"/>
      <c r="EY153" s="158"/>
      <c r="EZ153" s="158"/>
      <c r="FA153" s="158"/>
      <c r="FB153" s="158"/>
      <c r="FC153" s="158"/>
      <c r="FD153" s="158"/>
      <c r="FE153" s="158"/>
      <c r="FF153" s="158"/>
      <c r="FG153" s="158"/>
      <c r="FH153" s="158"/>
      <c r="FI153" s="158"/>
      <c r="FJ153" s="158"/>
      <c r="FK153" s="158"/>
      <c r="FL153" s="158"/>
      <c r="FM153" s="158"/>
      <c r="FN153" s="158"/>
    </row>
    <row r="154" spans="1:170" ht="12" x14ac:dyDescent="0.2">
      <c r="A154" s="158"/>
      <c r="B154" s="274" t="s">
        <v>553</v>
      </c>
      <c r="C154" s="275">
        <v>1</v>
      </c>
      <c r="D154" s="268">
        <v>153</v>
      </c>
      <c r="E154" s="276" t="s">
        <v>65</v>
      </c>
      <c r="F154" s="276" t="s">
        <v>26</v>
      </c>
      <c r="G154" s="276"/>
      <c r="H154" s="277" t="s">
        <v>823</v>
      </c>
      <c r="I154" s="290"/>
      <c r="J154" s="340"/>
      <c r="K154" s="295"/>
      <c r="L154" s="280"/>
      <c r="M154" s="298"/>
      <c r="N154" s="259" t="s">
        <v>2845</v>
      </c>
      <c r="O154" s="259" t="s">
        <v>2862</v>
      </c>
      <c r="P154" s="251" t="s">
        <v>2701</v>
      </c>
      <c r="Q154" s="251" t="s">
        <v>823</v>
      </c>
      <c r="DG154" s="249"/>
      <c r="DH154" s="158"/>
      <c r="DI154" s="158"/>
      <c r="DJ154" s="158"/>
      <c r="DK154" s="158"/>
      <c r="DL154" s="158"/>
      <c r="DM154" s="158"/>
      <c r="DN154" s="158"/>
      <c r="DO154" s="158"/>
      <c r="DP154" s="158"/>
      <c r="DQ154" s="158"/>
      <c r="DR154" s="158"/>
      <c r="DS154" s="158"/>
      <c r="DT154" s="158"/>
      <c r="DU154" s="158"/>
      <c r="DV154" s="158"/>
      <c r="DW154" s="158"/>
      <c r="DX154" s="158"/>
      <c r="DY154" s="158"/>
      <c r="DZ154" s="158"/>
      <c r="EA154" s="158"/>
      <c r="EB154" s="158"/>
      <c r="EC154" s="158"/>
      <c r="ED154" s="158"/>
      <c r="EE154" s="158"/>
      <c r="EF154" s="158"/>
      <c r="EG154" s="158"/>
      <c r="EH154" s="158"/>
      <c r="EI154" s="158"/>
      <c r="EJ154" s="158"/>
      <c r="EK154" s="158"/>
      <c r="EL154" s="158"/>
      <c r="EM154" s="158"/>
      <c r="EN154" s="158"/>
      <c r="EO154" s="158"/>
      <c r="EP154" s="158"/>
      <c r="EQ154" s="158"/>
      <c r="ER154" s="158"/>
      <c r="ES154" s="158"/>
      <c r="ET154" s="158"/>
      <c r="EU154" s="158"/>
      <c r="EV154" s="158"/>
      <c r="EW154" s="158"/>
      <c r="EX154" s="158"/>
      <c r="EY154" s="158"/>
      <c r="EZ154" s="158"/>
      <c r="FA154" s="158"/>
      <c r="FB154" s="158"/>
      <c r="FC154" s="158"/>
      <c r="FD154" s="158"/>
      <c r="FE154" s="158"/>
      <c r="FF154" s="158"/>
      <c r="FG154" s="158"/>
      <c r="FH154" s="158"/>
      <c r="FI154" s="158"/>
      <c r="FJ154" s="158"/>
      <c r="FK154" s="158"/>
      <c r="FL154" s="158"/>
      <c r="FM154" s="158"/>
      <c r="FN154" s="158"/>
    </row>
    <row r="155" spans="1:170" ht="12" x14ac:dyDescent="0.2">
      <c r="A155" s="158"/>
      <c r="B155" s="274" t="s">
        <v>553</v>
      </c>
      <c r="C155" s="275">
        <v>1</v>
      </c>
      <c r="D155" s="268">
        <v>153</v>
      </c>
      <c r="E155" s="276" t="s">
        <v>65</v>
      </c>
      <c r="F155" s="268" t="s">
        <v>27</v>
      </c>
      <c r="G155" s="268"/>
      <c r="H155" s="277" t="s">
        <v>2655</v>
      </c>
      <c r="I155" s="290"/>
      <c r="J155" s="340"/>
      <c r="K155" s="295"/>
      <c r="L155" s="280"/>
      <c r="M155" s="298"/>
      <c r="N155" s="259" t="s">
        <v>2845</v>
      </c>
      <c r="O155" s="259" t="s">
        <v>2863</v>
      </c>
      <c r="P155" s="251" t="s">
        <v>2701</v>
      </c>
      <c r="Q155" s="251" t="s">
        <v>2864</v>
      </c>
      <c r="DG155" s="249"/>
      <c r="DH155" s="158"/>
      <c r="DI155" s="158"/>
      <c r="DJ155" s="158"/>
      <c r="DK155" s="158"/>
      <c r="DL155" s="158"/>
      <c r="DM155" s="158"/>
      <c r="DN155" s="158"/>
      <c r="DO155" s="158"/>
      <c r="DP155" s="158"/>
      <c r="DQ155" s="158"/>
      <c r="DR155" s="158"/>
      <c r="DS155" s="158"/>
      <c r="DT155" s="158"/>
      <c r="DU155" s="158"/>
      <c r="DV155" s="158"/>
      <c r="DW155" s="158"/>
      <c r="DX155" s="158"/>
      <c r="DY155" s="158"/>
      <c r="DZ155" s="158"/>
      <c r="EA155" s="158"/>
      <c r="EB155" s="158"/>
      <c r="EC155" s="158"/>
      <c r="ED155" s="158"/>
      <c r="EE155" s="158"/>
      <c r="EF155" s="158"/>
      <c r="EG155" s="158"/>
      <c r="EH155" s="158"/>
      <c r="EI155" s="158"/>
      <c r="EJ155" s="158"/>
      <c r="EK155" s="158"/>
      <c r="EL155" s="158"/>
      <c r="EM155" s="158"/>
      <c r="EN155" s="158"/>
      <c r="EO155" s="158"/>
      <c r="EP155" s="158"/>
      <c r="EQ155" s="158"/>
      <c r="ER155" s="158"/>
      <c r="ES155" s="158"/>
      <c r="ET155" s="158"/>
      <c r="EU155" s="158"/>
      <c r="EV155" s="158"/>
      <c r="EW155" s="158"/>
      <c r="EX155" s="158"/>
      <c r="EY155" s="158"/>
      <c r="EZ155" s="158"/>
      <c r="FA155" s="158"/>
      <c r="FB155" s="158"/>
      <c r="FC155" s="158"/>
      <c r="FD155" s="158"/>
      <c r="FE155" s="158"/>
      <c r="FF155" s="158"/>
      <c r="FG155" s="158"/>
      <c r="FH155" s="158"/>
      <c r="FI155" s="158"/>
      <c r="FJ155" s="158"/>
      <c r="FK155" s="158"/>
      <c r="FL155" s="158"/>
      <c r="FM155" s="158"/>
      <c r="FN155" s="158"/>
    </row>
    <row r="156" spans="1:170" ht="12" x14ac:dyDescent="0.2">
      <c r="A156" s="158"/>
      <c r="B156" s="274" t="s">
        <v>553</v>
      </c>
      <c r="C156" s="275">
        <v>1</v>
      </c>
      <c r="D156" s="268">
        <v>153</v>
      </c>
      <c r="E156" s="268" t="s">
        <v>65</v>
      </c>
      <c r="F156" s="268" t="s">
        <v>28</v>
      </c>
      <c r="G156" s="268"/>
      <c r="H156" s="277" t="s">
        <v>2656</v>
      </c>
      <c r="I156" s="290"/>
      <c r="J156" s="340"/>
      <c r="L156" s="280"/>
      <c r="M156" s="298"/>
      <c r="N156" s="259" t="s">
        <v>3864</v>
      </c>
      <c r="DG156" s="249"/>
      <c r="DH156" s="158"/>
      <c r="DI156" s="158"/>
      <c r="DJ156" s="158"/>
      <c r="DK156" s="158"/>
      <c r="DL156" s="158"/>
      <c r="DM156" s="158"/>
      <c r="DN156" s="158"/>
      <c r="DO156" s="158"/>
      <c r="DP156" s="158"/>
      <c r="DQ156" s="158"/>
      <c r="DR156" s="158"/>
      <c r="DS156" s="158"/>
      <c r="DT156" s="158"/>
      <c r="DU156" s="158"/>
      <c r="DV156" s="158"/>
      <c r="DW156" s="158"/>
      <c r="DX156" s="158"/>
      <c r="DY156" s="158"/>
      <c r="DZ156" s="158"/>
      <c r="EA156" s="158"/>
      <c r="EB156" s="158"/>
      <c r="EC156" s="158"/>
      <c r="ED156" s="158"/>
      <c r="EE156" s="158"/>
      <c r="EF156" s="158"/>
      <c r="EG156" s="158"/>
      <c r="EH156" s="158"/>
      <c r="EI156" s="158"/>
      <c r="EJ156" s="158"/>
      <c r="EK156" s="158"/>
      <c r="EL156" s="158"/>
      <c r="EM156" s="158"/>
      <c r="EN156" s="158"/>
      <c r="EO156" s="158"/>
      <c r="EP156" s="158"/>
      <c r="EQ156" s="158"/>
      <c r="ER156" s="158"/>
      <c r="ES156" s="158"/>
      <c r="ET156" s="158"/>
      <c r="EU156" s="158"/>
      <c r="EV156" s="158"/>
      <c r="EW156" s="158"/>
      <c r="EX156" s="158"/>
      <c r="EY156" s="158"/>
      <c r="EZ156" s="158"/>
      <c r="FA156" s="158"/>
      <c r="FB156" s="158"/>
      <c r="FC156" s="158"/>
      <c r="FD156" s="158"/>
      <c r="FE156" s="158"/>
      <c r="FF156" s="158"/>
      <c r="FG156" s="158"/>
      <c r="FH156" s="158"/>
      <c r="FI156" s="158"/>
      <c r="FJ156" s="158"/>
      <c r="FK156" s="158"/>
      <c r="FL156" s="158"/>
      <c r="FM156" s="158"/>
      <c r="FN156" s="158"/>
    </row>
    <row r="157" spans="1:170" ht="12" x14ac:dyDescent="0.2">
      <c r="A157" s="158"/>
      <c r="B157" s="274" t="s">
        <v>553</v>
      </c>
      <c r="C157" s="275">
        <v>1</v>
      </c>
      <c r="D157" s="268">
        <v>153</v>
      </c>
      <c r="E157" s="276" t="s">
        <v>65</v>
      </c>
      <c r="F157" s="277" t="s">
        <v>29</v>
      </c>
      <c r="G157" s="277"/>
      <c r="H157" s="277" t="s">
        <v>2657</v>
      </c>
      <c r="I157" s="290"/>
      <c r="J157" s="340"/>
      <c r="L157" s="280"/>
      <c r="M157" s="298"/>
      <c r="N157" s="259" t="s">
        <v>2845</v>
      </c>
      <c r="O157" s="259" t="s">
        <v>2865</v>
      </c>
      <c r="P157" s="251" t="s">
        <v>2701</v>
      </c>
      <c r="Q157" s="251" t="s">
        <v>2657</v>
      </c>
      <c r="DG157" s="249"/>
      <c r="DH157" s="158"/>
      <c r="DI157" s="158"/>
      <c r="DJ157" s="158"/>
      <c r="DK157" s="158"/>
      <c r="DL157" s="158"/>
      <c r="DM157" s="158"/>
      <c r="DN157" s="158"/>
      <c r="DO157" s="158"/>
      <c r="DP157" s="158"/>
      <c r="DQ157" s="158"/>
      <c r="DR157" s="158"/>
      <c r="DS157" s="158"/>
      <c r="DT157" s="158"/>
      <c r="DU157" s="158"/>
      <c r="DV157" s="158"/>
      <c r="DW157" s="158"/>
      <c r="DX157" s="158"/>
      <c r="DY157" s="158"/>
      <c r="DZ157" s="158"/>
      <c r="EA157" s="158"/>
      <c r="EB157" s="158"/>
      <c r="EC157" s="158"/>
      <c r="ED157" s="158"/>
      <c r="EE157" s="158"/>
      <c r="EF157" s="158"/>
      <c r="EG157" s="158"/>
      <c r="EH157" s="158"/>
      <c r="EI157" s="158"/>
      <c r="EJ157" s="158"/>
      <c r="EK157" s="158"/>
      <c r="EL157" s="158"/>
      <c r="EM157" s="158"/>
      <c r="EN157" s="158"/>
      <c r="EO157" s="158"/>
      <c r="EP157" s="158"/>
      <c r="EQ157" s="158"/>
      <c r="ER157" s="158"/>
      <c r="ES157" s="158"/>
      <c r="ET157" s="158"/>
      <c r="EU157" s="158"/>
      <c r="EV157" s="158"/>
      <c r="EW157" s="158"/>
      <c r="EX157" s="158"/>
      <c r="EY157" s="158"/>
      <c r="EZ157" s="158"/>
      <c r="FA157" s="158"/>
      <c r="FB157" s="158"/>
      <c r="FC157" s="158"/>
      <c r="FD157" s="158"/>
      <c r="FE157" s="158"/>
      <c r="FF157" s="158"/>
      <c r="FG157" s="158"/>
      <c r="FH157" s="158"/>
      <c r="FI157" s="158"/>
      <c r="FJ157" s="158"/>
      <c r="FK157" s="158"/>
      <c r="FL157" s="158"/>
      <c r="FM157" s="158"/>
      <c r="FN157" s="158"/>
    </row>
    <row r="158" spans="1:170" ht="12" x14ac:dyDescent="0.2">
      <c r="A158" s="158"/>
      <c r="B158" s="274" t="s">
        <v>553</v>
      </c>
      <c r="C158" s="275">
        <v>1</v>
      </c>
      <c r="D158" s="268">
        <v>153</v>
      </c>
      <c r="E158" s="276" t="s">
        <v>65</v>
      </c>
      <c r="F158" s="276" t="s">
        <v>30</v>
      </c>
      <c r="G158" s="276"/>
      <c r="H158" s="277" t="s">
        <v>2658</v>
      </c>
      <c r="I158" s="290"/>
      <c r="J158" s="340"/>
      <c r="K158" s="295"/>
      <c r="L158" s="280"/>
      <c r="M158" s="298"/>
      <c r="N158" s="259" t="s">
        <v>2845</v>
      </c>
      <c r="O158" s="259" t="s">
        <v>2866</v>
      </c>
      <c r="P158" s="251" t="s">
        <v>2701</v>
      </c>
      <c r="Q158" s="251" t="s">
        <v>2867</v>
      </c>
      <c r="DG158" s="249"/>
      <c r="DH158" s="158"/>
      <c r="DI158" s="158"/>
      <c r="DJ158" s="158"/>
      <c r="DK158" s="158"/>
      <c r="DL158" s="158"/>
      <c r="DM158" s="158"/>
      <c r="DN158" s="158"/>
      <c r="DO158" s="158"/>
      <c r="DP158" s="158"/>
      <c r="DQ158" s="158"/>
      <c r="DR158" s="158"/>
      <c r="DS158" s="158"/>
      <c r="DT158" s="158"/>
      <c r="DU158" s="158"/>
      <c r="DV158" s="158"/>
      <c r="DW158" s="158"/>
      <c r="DX158" s="158"/>
      <c r="DY158" s="158"/>
      <c r="DZ158" s="158"/>
      <c r="EA158" s="158"/>
      <c r="EB158" s="158"/>
      <c r="EC158" s="158"/>
      <c r="ED158" s="158"/>
      <c r="EE158" s="158"/>
      <c r="EF158" s="158"/>
      <c r="EG158" s="158"/>
      <c r="EH158" s="158"/>
      <c r="EI158" s="158"/>
      <c r="EJ158" s="158"/>
      <c r="EK158" s="158"/>
      <c r="EL158" s="158"/>
      <c r="EM158" s="158"/>
      <c r="EN158" s="158"/>
      <c r="EO158" s="158"/>
      <c r="EP158" s="158"/>
      <c r="EQ158" s="158"/>
      <c r="ER158" s="158"/>
      <c r="ES158" s="158"/>
      <c r="ET158" s="158"/>
      <c r="EU158" s="158"/>
      <c r="EV158" s="158"/>
      <c r="EW158" s="158"/>
      <c r="EX158" s="158"/>
      <c r="EY158" s="158"/>
      <c r="EZ158" s="158"/>
      <c r="FA158" s="158"/>
      <c r="FB158" s="158"/>
      <c r="FC158" s="158"/>
      <c r="FD158" s="158"/>
      <c r="FE158" s="158"/>
      <c r="FF158" s="158"/>
      <c r="FG158" s="158"/>
      <c r="FH158" s="158"/>
      <c r="FI158" s="158"/>
      <c r="FJ158" s="158"/>
      <c r="FK158" s="158"/>
      <c r="FL158" s="158"/>
      <c r="FM158" s="158"/>
      <c r="FN158" s="158"/>
    </row>
    <row r="159" spans="1:170" ht="12" x14ac:dyDescent="0.2">
      <c r="A159" s="158"/>
      <c r="B159" s="274" t="s">
        <v>553</v>
      </c>
      <c r="C159" s="275">
        <v>1</v>
      </c>
      <c r="D159" s="268">
        <v>154</v>
      </c>
      <c r="F159" s="268"/>
      <c r="G159" s="268"/>
      <c r="H159" s="277" t="s">
        <v>1989</v>
      </c>
      <c r="I159" s="290">
        <f>LEN(H159)</f>
        <v>24</v>
      </c>
      <c r="J159" s="340"/>
      <c r="L159" s="280"/>
      <c r="M159" s="298"/>
      <c r="N159" s="259" t="s">
        <v>2845</v>
      </c>
      <c r="O159" s="259" t="s">
        <v>2868</v>
      </c>
      <c r="P159" s="251" t="s">
        <v>2701</v>
      </c>
      <c r="Q159" s="251" t="s">
        <v>1989</v>
      </c>
      <c r="DG159" s="249"/>
      <c r="DH159" s="158"/>
      <c r="DI159" s="158"/>
      <c r="DJ159" s="158"/>
      <c r="DK159" s="158"/>
      <c r="DL159" s="158"/>
      <c r="DM159" s="158"/>
      <c r="DN159" s="158"/>
      <c r="DO159" s="158"/>
      <c r="DP159" s="158"/>
      <c r="DQ159" s="158"/>
      <c r="DR159" s="158"/>
      <c r="DS159" s="158"/>
      <c r="DT159" s="158"/>
      <c r="DU159" s="158"/>
      <c r="DV159" s="158"/>
      <c r="DW159" s="158"/>
      <c r="DX159" s="158"/>
      <c r="DY159" s="158"/>
      <c r="DZ159" s="158"/>
      <c r="EA159" s="158"/>
      <c r="EB159" s="158"/>
      <c r="EC159" s="158"/>
      <c r="ED159" s="158"/>
      <c r="EE159" s="158"/>
      <c r="EF159" s="158"/>
      <c r="EG159" s="158"/>
      <c r="EH159" s="158"/>
      <c r="EI159" s="158"/>
      <c r="EJ159" s="158"/>
      <c r="EK159" s="158"/>
      <c r="EL159" s="158"/>
      <c r="EM159" s="158"/>
      <c r="EN159" s="158"/>
      <c r="EO159" s="158"/>
      <c r="EP159" s="158"/>
      <c r="EQ159" s="158"/>
      <c r="ER159" s="158"/>
      <c r="ES159" s="158"/>
      <c r="ET159" s="158"/>
      <c r="EU159" s="158"/>
      <c r="EV159" s="158"/>
      <c r="EW159" s="158"/>
      <c r="EX159" s="158"/>
      <c r="EY159" s="158"/>
      <c r="EZ159" s="158"/>
      <c r="FA159" s="158"/>
      <c r="FB159" s="158"/>
      <c r="FC159" s="158"/>
      <c r="FD159" s="158"/>
      <c r="FE159" s="158"/>
      <c r="FF159" s="158"/>
      <c r="FG159" s="158"/>
      <c r="FH159" s="158"/>
      <c r="FI159" s="158"/>
      <c r="FJ159" s="158"/>
      <c r="FK159" s="158"/>
      <c r="FL159" s="158"/>
      <c r="FM159" s="158"/>
      <c r="FN159" s="158"/>
    </row>
    <row r="160" spans="1:170" ht="12" x14ac:dyDescent="0.2">
      <c r="A160" s="158"/>
      <c r="B160" s="274" t="s">
        <v>553</v>
      </c>
      <c r="C160" s="275">
        <v>1</v>
      </c>
      <c r="D160" s="268">
        <v>154</v>
      </c>
      <c r="E160" s="282" t="s">
        <v>65</v>
      </c>
      <c r="H160" s="277" t="s">
        <v>2870</v>
      </c>
      <c r="I160" s="290"/>
      <c r="J160" s="340"/>
      <c r="K160" s="295"/>
      <c r="L160" s="280"/>
      <c r="M160" s="298"/>
      <c r="N160" s="259" t="s">
        <v>2845</v>
      </c>
      <c r="O160" s="259" t="s">
        <v>2869</v>
      </c>
      <c r="P160" s="251" t="s">
        <v>2701</v>
      </c>
      <c r="Q160" s="251" t="s">
        <v>2870</v>
      </c>
      <c r="DG160" s="249"/>
      <c r="DH160" s="158"/>
      <c r="DI160" s="158"/>
      <c r="DJ160" s="158"/>
      <c r="DK160" s="158"/>
      <c r="DL160" s="158"/>
      <c r="DM160" s="158"/>
      <c r="DN160" s="158"/>
      <c r="DO160" s="158"/>
      <c r="DP160" s="158"/>
      <c r="DQ160" s="158"/>
      <c r="DR160" s="158"/>
      <c r="DS160" s="158"/>
      <c r="DT160" s="158"/>
      <c r="DU160" s="158"/>
      <c r="DV160" s="158"/>
      <c r="DW160" s="158"/>
      <c r="DX160" s="158"/>
      <c r="DY160" s="158"/>
      <c r="DZ160" s="158"/>
      <c r="EA160" s="158"/>
      <c r="EB160" s="158"/>
      <c r="EC160" s="158"/>
      <c r="ED160" s="158"/>
      <c r="EE160" s="158"/>
      <c r="EF160" s="158"/>
      <c r="EG160" s="158"/>
      <c r="EH160" s="158"/>
      <c r="EI160" s="158"/>
      <c r="EJ160" s="158"/>
      <c r="EK160" s="158"/>
      <c r="EL160" s="158"/>
      <c r="EM160" s="158"/>
      <c r="EN160" s="158"/>
      <c r="EO160" s="158"/>
      <c r="EP160" s="158"/>
      <c r="EQ160" s="158"/>
      <c r="ER160" s="158"/>
      <c r="ES160" s="158"/>
      <c r="ET160" s="158"/>
      <c r="EU160" s="158"/>
      <c r="EV160" s="158"/>
      <c r="EW160" s="158"/>
      <c r="EX160" s="158"/>
      <c r="EY160" s="158"/>
      <c r="EZ160" s="158"/>
      <c r="FA160" s="158"/>
      <c r="FB160" s="158"/>
      <c r="FC160" s="158"/>
      <c r="FD160" s="158"/>
      <c r="FE160" s="158"/>
      <c r="FF160" s="158"/>
      <c r="FG160" s="158"/>
      <c r="FH160" s="158"/>
      <c r="FI160" s="158"/>
      <c r="FJ160" s="158"/>
      <c r="FK160" s="158"/>
      <c r="FL160" s="158"/>
      <c r="FM160" s="158"/>
      <c r="FN160" s="158"/>
    </row>
    <row r="161" spans="1:170" ht="12" x14ac:dyDescent="0.2">
      <c r="A161" s="158"/>
      <c r="B161" s="274" t="s">
        <v>553</v>
      </c>
      <c r="C161" s="275">
        <v>1</v>
      </c>
      <c r="D161" s="268">
        <v>154</v>
      </c>
      <c r="E161" s="282" t="s">
        <v>65</v>
      </c>
      <c r="F161" s="283" t="s">
        <v>22</v>
      </c>
      <c r="G161" s="283"/>
      <c r="H161" s="277" t="s">
        <v>2872</v>
      </c>
      <c r="I161" s="290"/>
      <c r="J161" s="340"/>
      <c r="K161" s="295"/>
      <c r="L161" s="280"/>
      <c r="M161" s="298"/>
      <c r="N161" s="259" t="s">
        <v>2845</v>
      </c>
      <c r="O161" s="259" t="s">
        <v>2871</v>
      </c>
      <c r="P161" s="251" t="s">
        <v>2701</v>
      </c>
      <c r="Q161" s="251" t="s">
        <v>2872</v>
      </c>
      <c r="DG161" s="249"/>
      <c r="DH161" s="158"/>
      <c r="DI161" s="158"/>
      <c r="DJ161" s="158"/>
      <c r="DK161" s="158"/>
      <c r="DL161" s="158"/>
      <c r="DM161" s="158"/>
      <c r="DN161" s="158"/>
      <c r="DO161" s="158"/>
      <c r="DP161" s="158"/>
      <c r="DQ161" s="158"/>
      <c r="DR161" s="158"/>
      <c r="DS161" s="158"/>
      <c r="DT161" s="158"/>
      <c r="DU161" s="158"/>
      <c r="DV161" s="158"/>
      <c r="DW161" s="158"/>
      <c r="DX161" s="158"/>
      <c r="DY161" s="158"/>
      <c r="DZ161" s="158"/>
      <c r="EA161" s="158"/>
      <c r="EB161" s="158"/>
      <c r="EC161" s="158"/>
      <c r="ED161" s="158"/>
      <c r="EE161" s="158"/>
      <c r="EF161" s="158"/>
      <c r="EG161" s="158"/>
      <c r="EH161" s="158"/>
      <c r="EI161" s="158"/>
      <c r="EJ161" s="158"/>
      <c r="EK161" s="158"/>
      <c r="EL161" s="158"/>
      <c r="EM161" s="158"/>
      <c r="EN161" s="158"/>
      <c r="EO161" s="158"/>
      <c r="EP161" s="158"/>
      <c r="EQ161" s="158"/>
      <c r="ER161" s="158"/>
      <c r="ES161" s="158"/>
      <c r="ET161" s="158"/>
      <c r="EU161" s="158"/>
      <c r="EV161" s="158"/>
      <c r="EW161" s="158"/>
      <c r="EX161" s="158"/>
      <c r="EY161" s="158"/>
      <c r="EZ161" s="158"/>
      <c r="FA161" s="158"/>
      <c r="FB161" s="158"/>
      <c r="FC161" s="158"/>
      <c r="FD161" s="158"/>
      <c r="FE161" s="158"/>
      <c r="FF161" s="158"/>
      <c r="FG161" s="158"/>
      <c r="FH161" s="158"/>
      <c r="FI161" s="158"/>
      <c r="FJ161" s="158"/>
      <c r="FK161" s="158"/>
      <c r="FL161" s="158"/>
      <c r="FM161" s="158"/>
      <c r="FN161" s="158"/>
    </row>
    <row r="162" spans="1:170" ht="12" x14ac:dyDescent="0.2">
      <c r="A162" s="158"/>
      <c r="B162" s="274" t="s">
        <v>553</v>
      </c>
      <c r="C162" s="275">
        <v>1</v>
      </c>
      <c r="D162" s="268">
        <v>154</v>
      </c>
      <c r="E162" s="276" t="s">
        <v>217</v>
      </c>
      <c r="H162" s="277" t="s">
        <v>1135</v>
      </c>
      <c r="I162" s="290">
        <f t="shared" ref="I162:I200" si="5">LEN(H162)</f>
        <v>18</v>
      </c>
      <c r="J162" s="340" t="s">
        <v>1136</v>
      </c>
      <c r="K162" s="295"/>
      <c r="L162" s="280"/>
      <c r="M162" s="298"/>
      <c r="N162" s="259" t="s">
        <v>2845</v>
      </c>
      <c r="O162" s="259" t="s">
        <v>2873</v>
      </c>
      <c r="P162" s="251" t="s">
        <v>2701</v>
      </c>
      <c r="Q162" s="251" t="s">
        <v>1135</v>
      </c>
      <c r="DG162" s="249"/>
      <c r="DH162" s="158"/>
      <c r="DI162" s="158"/>
      <c r="DJ162" s="158"/>
      <c r="DK162" s="158"/>
      <c r="DL162" s="158"/>
      <c r="DM162" s="158"/>
      <c r="DN162" s="158"/>
      <c r="DO162" s="158"/>
      <c r="DP162" s="158"/>
      <c r="DQ162" s="158"/>
      <c r="DR162" s="158"/>
      <c r="DS162" s="158"/>
      <c r="DT162" s="158"/>
      <c r="DU162" s="158"/>
      <c r="DV162" s="158"/>
      <c r="DW162" s="158"/>
      <c r="DX162" s="158"/>
      <c r="DY162" s="158"/>
      <c r="DZ162" s="158"/>
      <c r="EA162" s="158"/>
      <c r="EB162" s="158"/>
      <c r="EC162" s="158"/>
      <c r="ED162" s="158"/>
      <c r="EE162" s="158"/>
      <c r="EF162" s="158"/>
      <c r="EG162" s="158"/>
      <c r="EH162" s="158"/>
      <c r="EI162" s="158"/>
      <c r="EJ162" s="158"/>
      <c r="EK162" s="158"/>
      <c r="EL162" s="158"/>
      <c r="EM162" s="158"/>
      <c r="EN162" s="158"/>
      <c r="EO162" s="158"/>
      <c r="EP162" s="158"/>
      <c r="EQ162" s="158"/>
      <c r="ER162" s="158"/>
      <c r="ES162" s="158"/>
      <c r="ET162" s="158"/>
      <c r="EU162" s="158"/>
      <c r="EV162" s="158"/>
      <c r="EW162" s="158"/>
      <c r="EX162" s="158"/>
      <c r="EY162" s="158"/>
      <c r="EZ162" s="158"/>
      <c r="FA162" s="158"/>
      <c r="FB162" s="158"/>
      <c r="FC162" s="158"/>
      <c r="FD162" s="158"/>
      <c r="FE162" s="158"/>
      <c r="FF162" s="158"/>
      <c r="FG162" s="158"/>
      <c r="FH162" s="158"/>
      <c r="FI162" s="158"/>
      <c r="FJ162" s="158"/>
      <c r="FK162" s="158"/>
      <c r="FL162" s="158"/>
      <c r="FM162" s="158"/>
      <c r="FN162" s="158"/>
    </row>
    <row r="163" spans="1:170" ht="12" x14ac:dyDescent="0.2">
      <c r="A163" s="158"/>
      <c r="B163" s="274" t="s">
        <v>553</v>
      </c>
      <c r="C163" s="275">
        <v>1</v>
      </c>
      <c r="D163" s="268">
        <v>154</v>
      </c>
      <c r="E163" s="276" t="s">
        <v>217</v>
      </c>
      <c r="F163" s="276" t="s">
        <v>22</v>
      </c>
      <c r="G163" s="276"/>
      <c r="H163" s="277" t="s">
        <v>2127</v>
      </c>
      <c r="I163" s="290">
        <f t="shared" si="5"/>
        <v>18</v>
      </c>
      <c r="J163" s="340" t="s">
        <v>1137</v>
      </c>
      <c r="K163" s="295" t="s">
        <v>22</v>
      </c>
      <c r="L163" s="280" t="s">
        <v>1138</v>
      </c>
      <c r="M163" s="298"/>
      <c r="N163" s="259" t="s">
        <v>2845</v>
      </c>
      <c r="O163" s="259" t="s">
        <v>2874</v>
      </c>
      <c r="P163" s="251" t="s">
        <v>2701</v>
      </c>
      <c r="Q163" s="251" t="s">
        <v>2127</v>
      </c>
      <c r="DG163" s="249"/>
      <c r="DH163" s="158"/>
      <c r="DI163" s="158"/>
      <c r="DJ163" s="158"/>
      <c r="DK163" s="158"/>
      <c r="DL163" s="158"/>
      <c r="DM163" s="158"/>
      <c r="DN163" s="158"/>
      <c r="DO163" s="158"/>
      <c r="DP163" s="158"/>
      <c r="DQ163" s="158"/>
      <c r="DR163" s="158"/>
      <c r="DS163" s="158"/>
      <c r="DT163" s="158"/>
      <c r="DU163" s="158"/>
      <c r="DV163" s="158"/>
      <c r="DW163" s="158"/>
      <c r="DX163" s="158"/>
      <c r="DY163" s="158"/>
      <c r="DZ163" s="158"/>
      <c r="EA163" s="158"/>
      <c r="EB163" s="158"/>
      <c r="EC163" s="158"/>
      <c r="ED163" s="158"/>
      <c r="EE163" s="158"/>
      <c r="EF163" s="158"/>
      <c r="EG163" s="158"/>
      <c r="EH163" s="158"/>
      <c r="EI163" s="158"/>
      <c r="EJ163" s="158"/>
      <c r="EK163" s="158"/>
      <c r="EL163" s="158"/>
      <c r="EM163" s="158"/>
      <c r="EN163" s="158"/>
      <c r="EO163" s="158"/>
      <c r="EP163" s="158"/>
      <c r="EQ163" s="158"/>
      <c r="ER163" s="158"/>
      <c r="ES163" s="158"/>
      <c r="ET163" s="158"/>
      <c r="EU163" s="158"/>
      <c r="EV163" s="158"/>
      <c r="EW163" s="158"/>
      <c r="EX163" s="158"/>
      <c r="EY163" s="158"/>
      <c r="EZ163" s="158"/>
      <c r="FA163" s="158"/>
      <c r="FB163" s="158"/>
      <c r="FC163" s="158"/>
      <c r="FD163" s="158"/>
      <c r="FE163" s="158"/>
      <c r="FF163" s="158"/>
      <c r="FG163" s="158"/>
      <c r="FH163" s="158"/>
      <c r="FI163" s="158"/>
      <c r="FJ163" s="158"/>
      <c r="FK163" s="158"/>
      <c r="FL163" s="158"/>
      <c r="FM163" s="158"/>
      <c r="FN163" s="158"/>
    </row>
    <row r="164" spans="1:170" ht="24" x14ac:dyDescent="0.2">
      <c r="A164" s="158"/>
      <c r="B164" s="274" t="s">
        <v>553</v>
      </c>
      <c r="C164" s="275">
        <v>1</v>
      </c>
      <c r="D164" s="268">
        <v>154</v>
      </c>
      <c r="E164" s="276" t="s">
        <v>217</v>
      </c>
      <c r="F164" s="276" t="s">
        <v>26</v>
      </c>
      <c r="G164" s="276"/>
      <c r="H164" s="277" t="s">
        <v>2128</v>
      </c>
      <c r="I164" s="290">
        <f t="shared" si="5"/>
        <v>17</v>
      </c>
      <c r="J164" s="340" t="s">
        <v>1137</v>
      </c>
      <c r="K164" s="295" t="s">
        <v>26</v>
      </c>
      <c r="L164" s="280" t="s">
        <v>569</v>
      </c>
      <c r="M164" s="298"/>
      <c r="N164" s="259" t="s">
        <v>2845</v>
      </c>
      <c r="O164" s="259" t="s">
        <v>2875</v>
      </c>
      <c r="P164" s="251" t="s">
        <v>2701</v>
      </c>
      <c r="Q164" s="251" t="s">
        <v>2128</v>
      </c>
      <c r="DG164" s="249"/>
      <c r="DH164" s="158"/>
      <c r="DI164" s="158"/>
      <c r="DJ164" s="158"/>
      <c r="DK164" s="158"/>
      <c r="DL164" s="158"/>
      <c r="DM164" s="158"/>
      <c r="DN164" s="158"/>
      <c r="DO164" s="158"/>
      <c r="DP164" s="158"/>
      <c r="DQ164" s="158"/>
      <c r="DR164" s="158"/>
      <c r="DS164" s="158"/>
      <c r="DT164" s="158"/>
      <c r="DU164" s="158"/>
      <c r="DV164" s="158"/>
      <c r="DW164" s="158"/>
      <c r="DX164" s="158"/>
      <c r="DY164" s="158"/>
      <c r="DZ164" s="158"/>
      <c r="EA164" s="158"/>
      <c r="EB164" s="158"/>
      <c r="EC164" s="158"/>
      <c r="ED164" s="158"/>
      <c r="EE164" s="158"/>
      <c r="EF164" s="158"/>
      <c r="EG164" s="158"/>
      <c r="EH164" s="158"/>
      <c r="EI164" s="158"/>
      <c r="EJ164" s="158"/>
      <c r="EK164" s="158"/>
      <c r="EL164" s="158"/>
      <c r="EM164" s="158"/>
      <c r="EN164" s="158"/>
      <c r="EO164" s="158"/>
      <c r="EP164" s="158"/>
      <c r="EQ164" s="158"/>
      <c r="ER164" s="158"/>
      <c r="ES164" s="158"/>
      <c r="ET164" s="158"/>
      <c r="EU164" s="158"/>
      <c r="EV164" s="158"/>
      <c r="EW164" s="158"/>
      <c r="EX164" s="158"/>
      <c r="EY164" s="158"/>
      <c r="EZ164" s="158"/>
      <c r="FA164" s="158"/>
      <c r="FB164" s="158"/>
      <c r="FC164" s="158"/>
      <c r="FD164" s="158"/>
      <c r="FE164" s="158"/>
      <c r="FF164" s="158"/>
      <c r="FG164" s="158"/>
      <c r="FH164" s="158"/>
      <c r="FI164" s="158"/>
      <c r="FJ164" s="158"/>
      <c r="FK164" s="158"/>
      <c r="FL164" s="158"/>
      <c r="FM164" s="158"/>
      <c r="FN164" s="158"/>
    </row>
    <row r="165" spans="1:170" ht="24" x14ac:dyDescent="0.2">
      <c r="A165" s="158"/>
      <c r="B165" s="274" t="s">
        <v>553</v>
      </c>
      <c r="C165" s="275">
        <v>1</v>
      </c>
      <c r="D165" s="268">
        <v>154</v>
      </c>
      <c r="E165" s="276" t="s">
        <v>217</v>
      </c>
      <c r="F165" s="276" t="s">
        <v>27</v>
      </c>
      <c r="G165" s="276"/>
      <c r="H165" s="277" t="s">
        <v>2129</v>
      </c>
      <c r="I165" s="290">
        <f t="shared" si="5"/>
        <v>17</v>
      </c>
      <c r="J165" s="340" t="s">
        <v>1137</v>
      </c>
      <c r="K165" s="295" t="s">
        <v>27</v>
      </c>
      <c r="L165" s="280" t="s">
        <v>1139</v>
      </c>
      <c r="M165" s="298"/>
      <c r="N165" s="259" t="s">
        <v>2845</v>
      </c>
      <c r="O165" s="259" t="s">
        <v>2876</v>
      </c>
      <c r="P165" s="251" t="s">
        <v>2701</v>
      </c>
      <c r="Q165" s="251" t="s">
        <v>2129</v>
      </c>
      <c r="DG165" s="249"/>
      <c r="DH165" s="158"/>
      <c r="DI165" s="158"/>
      <c r="DJ165" s="158"/>
      <c r="DK165" s="158"/>
      <c r="DL165" s="158"/>
      <c r="DM165" s="158"/>
      <c r="DN165" s="158"/>
      <c r="DO165" s="158"/>
      <c r="DP165" s="158"/>
      <c r="DQ165" s="158"/>
      <c r="DR165" s="158"/>
      <c r="DS165" s="158"/>
      <c r="DT165" s="158"/>
      <c r="DU165" s="158"/>
      <c r="DV165" s="158"/>
      <c r="DW165" s="158"/>
      <c r="DX165" s="158"/>
      <c r="DY165" s="158"/>
      <c r="DZ165" s="158"/>
      <c r="EA165" s="158"/>
      <c r="EB165" s="158"/>
      <c r="EC165" s="158"/>
      <c r="ED165" s="158"/>
      <c r="EE165" s="158"/>
      <c r="EF165" s="158"/>
      <c r="EG165" s="158"/>
      <c r="EH165" s="158"/>
      <c r="EI165" s="158"/>
      <c r="EJ165" s="158"/>
      <c r="EK165" s="158"/>
      <c r="EL165" s="158"/>
      <c r="EM165" s="158"/>
      <c r="EN165" s="158"/>
      <c r="EO165" s="158"/>
      <c r="EP165" s="158"/>
      <c r="EQ165" s="158"/>
      <c r="ER165" s="158"/>
      <c r="ES165" s="158"/>
      <c r="ET165" s="158"/>
      <c r="EU165" s="158"/>
      <c r="EV165" s="158"/>
      <c r="EW165" s="158"/>
      <c r="EX165" s="158"/>
      <c r="EY165" s="158"/>
      <c r="EZ165" s="158"/>
      <c r="FA165" s="158"/>
      <c r="FB165" s="158"/>
      <c r="FC165" s="158"/>
      <c r="FD165" s="158"/>
      <c r="FE165" s="158"/>
      <c r="FF165" s="158"/>
      <c r="FG165" s="158"/>
      <c r="FH165" s="158"/>
      <c r="FI165" s="158"/>
      <c r="FJ165" s="158"/>
      <c r="FK165" s="158"/>
      <c r="FL165" s="158"/>
      <c r="FM165" s="158"/>
      <c r="FN165" s="158"/>
    </row>
    <row r="166" spans="1:170" ht="12" x14ac:dyDescent="0.2">
      <c r="A166" s="158"/>
      <c r="B166" s="274" t="s">
        <v>553</v>
      </c>
      <c r="C166" s="275">
        <v>1</v>
      </c>
      <c r="D166" s="268">
        <v>154</v>
      </c>
      <c r="E166" s="276" t="s">
        <v>571</v>
      </c>
      <c r="H166" s="277" t="s">
        <v>1864</v>
      </c>
      <c r="I166" s="290">
        <f t="shared" si="5"/>
        <v>23</v>
      </c>
      <c r="J166" s="340" t="s">
        <v>1140</v>
      </c>
      <c r="K166" s="295"/>
      <c r="L166" s="280"/>
      <c r="M166" s="298"/>
      <c r="N166" s="259" t="s">
        <v>2845</v>
      </c>
      <c r="O166" s="259" t="s">
        <v>2877</v>
      </c>
      <c r="P166" s="251" t="s">
        <v>2701</v>
      </c>
      <c r="Q166" s="251" t="s">
        <v>1864</v>
      </c>
      <c r="DG166" s="249"/>
      <c r="DH166" s="158"/>
      <c r="DI166" s="158"/>
      <c r="DJ166" s="158"/>
      <c r="DK166" s="158"/>
      <c r="DL166" s="158"/>
      <c r="DM166" s="158"/>
      <c r="DN166" s="158"/>
      <c r="DO166" s="158"/>
      <c r="DP166" s="158"/>
      <c r="DQ166" s="158"/>
      <c r="DR166" s="158"/>
      <c r="DS166" s="158"/>
      <c r="DT166" s="158"/>
      <c r="DU166" s="158"/>
      <c r="DV166" s="158"/>
      <c r="DW166" s="158"/>
      <c r="DX166" s="158"/>
      <c r="DY166" s="158"/>
      <c r="DZ166" s="158"/>
      <c r="EA166" s="158"/>
      <c r="EB166" s="158"/>
      <c r="EC166" s="158"/>
      <c r="ED166" s="158"/>
      <c r="EE166" s="158"/>
      <c r="EF166" s="158"/>
      <c r="EG166" s="158"/>
      <c r="EH166" s="158"/>
      <c r="EI166" s="158"/>
      <c r="EJ166" s="158"/>
      <c r="EK166" s="158"/>
      <c r="EL166" s="158"/>
      <c r="EM166" s="158"/>
      <c r="EN166" s="158"/>
      <c r="EO166" s="158"/>
      <c r="EP166" s="158"/>
      <c r="EQ166" s="158"/>
      <c r="ER166" s="158"/>
      <c r="ES166" s="158"/>
      <c r="ET166" s="158"/>
      <c r="EU166" s="158"/>
      <c r="EV166" s="158"/>
      <c r="EW166" s="158"/>
      <c r="EX166" s="158"/>
      <c r="EY166" s="158"/>
      <c r="EZ166" s="158"/>
      <c r="FA166" s="158"/>
      <c r="FB166" s="158"/>
      <c r="FC166" s="158"/>
      <c r="FD166" s="158"/>
      <c r="FE166" s="158"/>
      <c r="FF166" s="158"/>
      <c r="FG166" s="158"/>
      <c r="FH166" s="158"/>
      <c r="FI166" s="158"/>
      <c r="FJ166" s="158"/>
      <c r="FK166" s="158"/>
      <c r="FL166" s="158"/>
      <c r="FM166" s="158"/>
      <c r="FN166" s="158"/>
    </row>
    <row r="167" spans="1:170" ht="24" x14ac:dyDescent="0.2">
      <c r="A167" s="158"/>
      <c r="B167" s="274" t="s">
        <v>553</v>
      </c>
      <c r="C167" s="275">
        <v>1</v>
      </c>
      <c r="D167" s="268">
        <v>154</v>
      </c>
      <c r="E167" s="276" t="s">
        <v>571</v>
      </c>
      <c r="F167" s="276" t="s">
        <v>22</v>
      </c>
      <c r="G167" s="276"/>
      <c r="H167" s="277" t="s">
        <v>2130</v>
      </c>
      <c r="I167" s="290">
        <f t="shared" si="5"/>
        <v>20</v>
      </c>
      <c r="J167" s="340" t="s">
        <v>1141</v>
      </c>
      <c r="K167" s="295" t="s">
        <v>22</v>
      </c>
      <c r="L167" s="280" t="s">
        <v>1142</v>
      </c>
      <c r="M167" s="298"/>
      <c r="N167" s="259" t="s">
        <v>2845</v>
      </c>
      <c r="O167" s="259" t="s">
        <v>2878</v>
      </c>
      <c r="P167" s="251" t="s">
        <v>2701</v>
      </c>
      <c r="Q167" s="251" t="s">
        <v>2130</v>
      </c>
      <c r="DG167" s="249"/>
      <c r="DH167" s="158"/>
      <c r="DI167" s="158"/>
      <c r="DJ167" s="158"/>
      <c r="DK167" s="158"/>
      <c r="DL167" s="158"/>
      <c r="DM167" s="158"/>
      <c r="DN167" s="158"/>
      <c r="DO167" s="158"/>
      <c r="DP167" s="158"/>
      <c r="DQ167" s="158"/>
      <c r="DR167" s="158"/>
      <c r="DS167" s="158"/>
      <c r="DT167" s="158"/>
      <c r="DU167" s="158"/>
      <c r="DV167" s="158"/>
      <c r="DW167" s="158"/>
      <c r="DX167" s="158"/>
      <c r="DY167" s="158"/>
      <c r="DZ167" s="158"/>
      <c r="EA167" s="158"/>
      <c r="EB167" s="158"/>
      <c r="EC167" s="158"/>
      <c r="ED167" s="158"/>
      <c r="EE167" s="158"/>
      <c r="EF167" s="158"/>
      <c r="EG167" s="158"/>
      <c r="EH167" s="158"/>
      <c r="EI167" s="158"/>
      <c r="EJ167" s="158"/>
      <c r="EK167" s="158"/>
      <c r="EL167" s="158"/>
      <c r="EM167" s="158"/>
      <c r="EN167" s="158"/>
      <c r="EO167" s="158"/>
      <c r="EP167" s="158"/>
      <c r="EQ167" s="158"/>
      <c r="ER167" s="158"/>
      <c r="ES167" s="158"/>
      <c r="ET167" s="158"/>
      <c r="EU167" s="158"/>
      <c r="EV167" s="158"/>
      <c r="EW167" s="158"/>
      <c r="EX167" s="158"/>
      <c r="EY167" s="158"/>
      <c r="EZ167" s="158"/>
      <c r="FA167" s="158"/>
      <c r="FB167" s="158"/>
      <c r="FC167" s="158"/>
      <c r="FD167" s="158"/>
      <c r="FE167" s="158"/>
      <c r="FF167" s="158"/>
      <c r="FG167" s="158"/>
      <c r="FH167" s="158"/>
      <c r="FI167" s="158"/>
      <c r="FJ167" s="158"/>
      <c r="FK167" s="158"/>
      <c r="FL167" s="158"/>
      <c r="FM167" s="158"/>
      <c r="FN167" s="158"/>
    </row>
    <row r="168" spans="1:170" ht="24" x14ac:dyDescent="0.2">
      <c r="A168" s="158"/>
      <c r="B168" s="274" t="s">
        <v>553</v>
      </c>
      <c r="C168" s="275">
        <v>1</v>
      </c>
      <c r="D168" s="268">
        <v>154</v>
      </c>
      <c r="E168" s="276" t="s">
        <v>571</v>
      </c>
      <c r="F168" s="276" t="s">
        <v>26</v>
      </c>
      <c r="G168" s="276"/>
      <c r="H168" s="277" t="s">
        <v>2131</v>
      </c>
      <c r="I168" s="290">
        <f t="shared" si="5"/>
        <v>19</v>
      </c>
      <c r="J168" s="340" t="s">
        <v>1141</v>
      </c>
      <c r="K168" s="295" t="s">
        <v>26</v>
      </c>
      <c r="L168" s="280" t="s">
        <v>1143</v>
      </c>
      <c r="M168" s="298"/>
      <c r="N168" s="259" t="s">
        <v>2845</v>
      </c>
      <c r="O168" s="259" t="s">
        <v>2879</v>
      </c>
      <c r="P168" s="251" t="s">
        <v>2701</v>
      </c>
      <c r="Q168" s="251" t="s">
        <v>2131</v>
      </c>
      <c r="DG168" s="249"/>
      <c r="DH168" s="158"/>
      <c r="DI168" s="158"/>
      <c r="DJ168" s="158"/>
      <c r="DK168" s="158"/>
      <c r="DL168" s="158"/>
      <c r="DM168" s="158"/>
      <c r="DN168" s="158"/>
      <c r="DO168" s="158"/>
      <c r="DP168" s="158"/>
      <c r="DQ168" s="158"/>
      <c r="DR168" s="158"/>
      <c r="DS168" s="158"/>
      <c r="DT168" s="158"/>
      <c r="DU168" s="158"/>
      <c r="DV168" s="158"/>
      <c r="DW168" s="158"/>
      <c r="DX168" s="158"/>
      <c r="DY168" s="158"/>
      <c r="DZ168" s="158"/>
      <c r="EA168" s="158"/>
      <c r="EB168" s="158"/>
      <c r="EC168" s="158"/>
      <c r="ED168" s="158"/>
      <c r="EE168" s="158"/>
      <c r="EF168" s="158"/>
      <c r="EG168" s="158"/>
      <c r="EH168" s="158"/>
      <c r="EI168" s="158"/>
      <c r="EJ168" s="158"/>
      <c r="EK168" s="158"/>
      <c r="EL168" s="158"/>
      <c r="EM168" s="158"/>
      <c r="EN168" s="158"/>
      <c r="EO168" s="158"/>
      <c r="EP168" s="158"/>
      <c r="EQ168" s="158"/>
      <c r="ER168" s="158"/>
      <c r="ES168" s="158"/>
      <c r="ET168" s="158"/>
      <c r="EU168" s="158"/>
      <c r="EV168" s="158"/>
      <c r="EW168" s="158"/>
      <c r="EX168" s="158"/>
      <c r="EY168" s="158"/>
      <c r="EZ168" s="158"/>
      <c r="FA168" s="158"/>
      <c r="FB168" s="158"/>
      <c r="FC168" s="158"/>
      <c r="FD168" s="158"/>
      <c r="FE168" s="158"/>
      <c r="FF168" s="158"/>
      <c r="FG168" s="158"/>
      <c r="FH168" s="158"/>
      <c r="FI168" s="158"/>
      <c r="FJ168" s="158"/>
      <c r="FK168" s="158"/>
      <c r="FL168" s="158"/>
      <c r="FM168" s="158"/>
      <c r="FN168" s="158"/>
    </row>
    <row r="169" spans="1:170" ht="24" x14ac:dyDescent="0.2">
      <c r="A169" s="158"/>
      <c r="B169" s="274" t="s">
        <v>553</v>
      </c>
      <c r="C169" s="275">
        <v>1</v>
      </c>
      <c r="D169" s="268">
        <v>154</v>
      </c>
      <c r="E169" s="276" t="s">
        <v>571</v>
      </c>
      <c r="F169" s="276" t="s">
        <v>27</v>
      </c>
      <c r="G169" s="276"/>
      <c r="H169" s="277" t="s">
        <v>2132</v>
      </c>
      <c r="I169" s="290">
        <f t="shared" si="5"/>
        <v>19</v>
      </c>
      <c r="J169" s="340" t="s">
        <v>1141</v>
      </c>
      <c r="K169" s="295" t="s">
        <v>27</v>
      </c>
      <c r="L169" s="280" t="s">
        <v>1144</v>
      </c>
      <c r="M169" s="298"/>
      <c r="N169" s="259" t="s">
        <v>2845</v>
      </c>
      <c r="O169" s="259" t="s">
        <v>2880</v>
      </c>
      <c r="P169" s="251" t="s">
        <v>2701</v>
      </c>
      <c r="Q169" s="251" t="s">
        <v>2132</v>
      </c>
      <c r="DG169" s="249"/>
      <c r="DH169" s="158"/>
      <c r="DI169" s="158"/>
      <c r="DJ169" s="158"/>
      <c r="DK169" s="158"/>
      <c r="DL169" s="158"/>
      <c r="DM169" s="158"/>
      <c r="DN169" s="158"/>
      <c r="DO169" s="158"/>
      <c r="DP169" s="158"/>
      <c r="DQ169" s="158"/>
      <c r="DR169" s="158"/>
      <c r="DS169" s="158"/>
      <c r="DT169" s="158"/>
      <c r="DU169" s="158"/>
      <c r="DV169" s="158"/>
      <c r="DW169" s="158"/>
      <c r="DX169" s="158"/>
      <c r="DY169" s="158"/>
      <c r="DZ169" s="158"/>
      <c r="EA169" s="158"/>
      <c r="EB169" s="158"/>
      <c r="EC169" s="158"/>
      <c r="ED169" s="158"/>
      <c r="EE169" s="158"/>
      <c r="EF169" s="158"/>
      <c r="EG169" s="158"/>
      <c r="EH169" s="158"/>
      <c r="EI169" s="158"/>
      <c r="EJ169" s="158"/>
      <c r="EK169" s="158"/>
      <c r="EL169" s="158"/>
      <c r="EM169" s="158"/>
      <c r="EN169" s="158"/>
      <c r="EO169" s="158"/>
      <c r="EP169" s="158"/>
      <c r="EQ169" s="158"/>
      <c r="ER169" s="158"/>
      <c r="ES169" s="158"/>
      <c r="ET169" s="158"/>
      <c r="EU169" s="158"/>
      <c r="EV169" s="158"/>
      <c r="EW169" s="158"/>
      <c r="EX169" s="158"/>
      <c r="EY169" s="158"/>
      <c r="EZ169" s="158"/>
      <c r="FA169" s="158"/>
      <c r="FB169" s="158"/>
      <c r="FC169" s="158"/>
      <c r="FD169" s="158"/>
      <c r="FE169" s="158"/>
      <c r="FF169" s="158"/>
      <c r="FG169" s="158"/>
      <c r="FH169" s="158"/>
      <c r="FI169" s="158"/>
      <c r="FJ169" s="158"/>
      <c r="FK169" s="158"/>
      <c r="FL169" s="158"/>
      <c r="FM169" s="158"/>
      <c r="FN169" s="158"/>
    </row>
    <row r="170" spans="1:170" ht="12" x14ac:dyDescent="0.2">
      <c r="A170" s="158"/>
      <c r="B170" s="274" t="s">
        <v>553</v>
      </c>
      <c r="C170" s="275">
        <v>1</v>
      </c>
      <c r="D170" s="268">
        <v>154</v>
      </c>
      <c r="E170" s="276" t="s">
        <v>576</v>
      </c>
      <c r="H170" s="277" t="s">
        <v>1865</v>
      </c>
      <c r="I170" s="290">
        <f t="shared" si="5"/>
        <v>27</v>
      </c>
      <c r="J170" s="340" t="s">
        <v>1145</v>
      </c>
      <c r="K170" s="295"/>
      <c r="L170" s="280"/>
      <c r="M170" s="298"/>
      <c r="N170" s="259" t="s">
        <v>2845</v>
      </c>
      <c r="O170" s="259" t="s">
        <v>2881</v>
      </c>
      <c r="P170" s="251" t="s">
        <v>2701</v>
      </c>
      <c r="Q170" s="251" t="s">
        <v>1865</v>
      </c>
      <c r="DG170" s="249"/>
      <c r="DH170" s="158"/>
      <c r="DI170" s="158"/>
      <c r="DJ170" s="158"/>
      <c r="DK170" s="158"/>
      <c r="DL170" s="158"/>
      <c r="DM170" s="158"/>
      <c r="DN170" s="158"/>
      <c r="DO170" s="158"/>
      <c r="DP170" s="158"/>
      <c r="DQ170" s="158"/>
      <c r="DR170" s="158"/>
      <c r="DS170" s="158"/>
      <c r="DT170" s="158"/>
      <c r="DU170" s="158"/>
      <c r="DV170" s="158"/>
      <c r="DW170" s="158"/>
      <c r="DX170" s="158"/>
      <c r="DY170" s="158"/>
      <c r="DZ170" s="158"/>
      <c r="EA170" s="158"/>
      <c r="EB170" s="158"/>
      <c r="EC170" s="158"/>
      <c r="ED170" s="158"/>
      <c r="EE170" s="158"/>
      <c r="EF170" s="158"/>
      <c r="EG170" s="158"/>
      <c r="EH170" s="158"/>
      <c r="EI170" s="158"/>
      <c r="EJ170" s="158"/>
      <c r="EK170" s="158"/>
      <c r="EL170" s="158"/>
      <c r="EM170" s="158"/>
      <c r="EN170" s="158"/>
      <c r="EO170" s="158"/>
      <c r="EP170" s="158"/>
      <c r="EQ170" s="158"/>
      <c r="ER170" s="158"/>
      <c r="ES170" s="158"/>
      <c r="ET170" s="158"/>
      <c r="EU170" s="158"/>
      <c r="EV170" s="158"/>
      <c r="EW170" s="158"/>
      <c r="EX170" s="158"/>
      <c r="EY170" s="158"/>
      <c r="EZ170" s="158"/>
      <c r="FA170" s="158"/>
      <c r="FB170" s="158"/>
      <c r="FC170" s="158"/>
      <c r="FD170" s="158"/>
      <c r="FE170" s="158"/>
      <c r="FF170" s="158"/>
      <c r="FG170" s="158"/>
      <c r="FH170" s="158"/>
      <c r="FI170" s="158"/>
      <c r="FJ170" s="158"/>
      <c r="FK170" s="158"/>
      <c r="FL170" s="158"/>
      <c r="FM170" s="158"/>
      <c r="FN170" s="158"/>
    </row>
    <row r="171" spans="1:170" ht="24" x14ac:dyDescent="0.2">
      <c r="A171" s="158"/>
      <c r="B171" s="274" t="s">
        <v>553</v>
      </c>
      <c r="C171" s="275">
        <v>1</v>
      </c>
      <c r="D171" s="268">
        <v>154</v>
      </c>
      <c r="E171" s="276" t="s">
        <v>576</v>
      </c>
      <c r="F171" s="276" t="s">
        <v>22</v>
      </c>
      <c r="G171" s="276"/>
      <c r="H171" s="277" t="s">
        <v>2133</v>
      </c>
      <c r="I171" s="290">
        <f t="shared" si="5"/>
        <v>21</v>
      </c>
      <c r="J171" s="340" t="s">
        <v>1146</v>
      </c>
      <c r="K171" s="295" t="s">
        <v>22</v>
      </c>
      <c r="L171" s="280" t="s">
        <v>1147</v>
      </c>
      <c r="M171" s="298"/>
      <c r="N171" s="259" t="s">
        <v>2845</v>
      </c>
      <c r="O171" s="259" t="s">
        <v>2882</v>
      </c>
      <c r="P171" s="251" t="s">
        <v>2701</v>
      </c>
      <c r="Q171" s="251" t="s">
        <v>2133</v>
      </c>
      <c r="DG171" s="249"/>
      <c r="DH171" s="158"/>
      <c r="DI171" s="158"/>
      <c r="DJ171" s="158"/>
      <c r="DK171" s="158"/>
      <c r="DL171" s="158"/>
      <c r="DM171" s="158"/>
      <c r="DN171" s="158"/>
      <c r="DO171" s="158"/>
      <c r="DP171" s="158"/>
      <c r="DQ171" s="158"/>
      <c r="DR171" s="158"/>
      <c r="DS171" s="158"/>
      <c r="DT171" s="158"/>
      <c r="DU171" s="158"/>
      <c r="DV171" s="158"/>
      <c r="DW171" s="158"/>
      <c r="DX171" s="158"/>
      <c r="DY171" s="158"/>
      <c r="DZ171" s="158"/>
      <c r="EA171" s="158"/>
      <c r="EB171" s="158"/>
      <c r="EC171" s="158"/>
      <c r="ED171" s="158"/>
      <c r="EE171" s="158"/>
      <c r="EF171" s="158"/>
      <c r="EG171" s="158"/>
      <c r="EH171" s="158"/>
      <c r="EI171" s="158"/>
      <c r="EJ171" s="158"/>
      <c r="EK171" s="158"/>
      <c r="EL171" s="158"/>
      <c r="EM171" s="158"/>
      <c r="EN171" s="158"/>
      <c r="EO171" s="158"/>
      <c r="EP171" s="158"/>
      <c r="EQ171" s="158"/>
      <c r="ER171" s="158"/>
      <c r="ES171" s="158"/>
      <c r="ET171" s="158"/>
      <c r="EU171" s="158"/>
      <c r="EV171" s="158"/>
      <c r="EW171" s="158"/>
      <c r="EX171" s="158"/>
      <c r="EY171" s="158"/>
      <c r="EZ171" s="158"/>
      <c r="FA171" s="158"/>
      <c r="FB171" s="158"/>
      <c r="FC171" s="158"/>
      <c r="FD171" s="158"/>
      <c r="FE171" s="158"/>
      <c r="FF171" s="158"/>
      <c r="FG171" s="158"/>
      <c r="FH171" s="158"/>
      <c r="FI171" s="158"/>
      <c r="FJ171" s="158"/>
      <c r="FK171" s="158"/>
      <c r="FL171" s="158"/>
      <c r="FM171" s="158"/>
      <c r="FN171" s="158"/>
    </row>
    <row r="172" spans="1:170" ht="24" x14ac:dyDescent="0.2">
      <c r="A172" s="158"/>
      <c r="B172" s="274" t="s">
        <v>553</v>
      </c>
      <c r="C172" s="275">
        <v>1</v>
      </c>
      <c r="D172" s="268">
        <v>154</v>
      </c>
      <c r="E172" s="276" t="s">
        <v>576</v>
      </c>
      <c r="F172" s="276" t="s">
        <v>26</v>
      </c>
      <c r="G172" s="276"/>
      <c r="H172" s="277" t="s">
        <v>2134</v>
      </c>
      <c r="I172" s="290">
        <f t="shared" si="5"/>
        <v>20</v>
      </c>
      <c r="J172" s="340" t="s">
        <v>1146</v>
      </c>
      <c r="K172" s="295" t="s">
        <v>26</v>
      </c>
      <c r="L172" s="280" t="s">
        <v>1148</v>
      </c>
      <c r="M172" s="298"/>
      <c r="N172" s="259" t="s">
        <v>2845</v>
      </c>
      <c r="O172" s="259" t="s">
        <v>2883</v>
      </c>
      <c r="P172" s="251" t="s">
        <v>2701</v>
      </c>
      <c r="Q172" s="251" t="s">
        <v>2134</v>
      </c>
      <c r="DG172" s="249"/>
      <c r="DH172" s="158"/>
      <c r="DI172" s="158"/>
      <c r="DJ172" s="158"/>
      <c r="DK172" s="158"/>
      <c r="DL172" s="158"/>
      <c r="DM172" s="158"/>
      <c r="DN172" s="158"/>
      <c r="DO172" s="158"/>
      <c r="DP172" s="158"/>
      <c r="DQ172" s="158"/>
      <c r="DR172" s="158"/>
      <c r="DS172" s="158"/>
      <c r="DT172" s="158"/>
      <c r="DU172" s="158"/>
      <c r="DV172" s="158"/>
      <c r="DW172" s="158"/>
      <c r="DX172" s="158"/>
      <c r="DY172" s="158"/>
      <c r="DZ172" s="158"/>
      <c r="EA172" s="158"/>
      <c r="EB172" s="158"/>
      <c r="EC172" s="158"/>
      <c r="ED172" s="158"/>
      <c r="EE172" s="158"/>
      <c r="EF172" s="158"/>
      <c r="EG172" s="158"/>
      <c r="EH172" s="158"/>
      <c r="EI172" s="158"/>
      <c r="EJ172" s="158"/>
      <c r="EK172" s="158"/>
      <c r="EL172" s="158"/>
      <c r="EM172" s="158"/>
      <c r="EN172" s="158"/>
      <c r="EO172" s="158"/>
      <c r="EP172" s="158"/>
      <c r="EQ172" s="158"/>
      <c r="ER172" s="158"/>
      <c r="ES172" s="158"/>
      <c r="ET172" s="158"/>
      <c r="EU172" s="158"/>
      <c r="EV172" s="158"/>
      <c r="EW172" s="158"/>
      <c r="EX172" s="158"/>
      <c r="EY172" s="158"/>
      <c r="EZ172" s="158"/>
      <c r="FA172" s="158"/>
      <c r="FB172" s="158"/>
      <c r="FC172" s="158"/>
      <c r="FD172" s="158"/>
      <c r="FE172" s="158"/>
      <c r="FF172" s="158"/>
      <c r="FG172" s="158"/>
      <c r="FH172" s="158"/>
      <c r="FI172" s="158"/>
      <c r="FJ172" s="158"/>
      <c r="FK172" s="158"/>
      <c r="FL172" s="158"/>
      <c r="FM172" s="158"/>
      <c r="FN172" s="158"/>
    </row>
    <row r="173" spans="1:170" ht="24" x14ac:dyDescent="0.2">
      <c r="A173" s="158"/>
      <c r="B173" s="274" t="s">
        <v>553</v>
      </c>
      <c r="C173" s="275">
        <v>1</v>
      </c>
      <c r="D173" s="268">
        <v>154</v>
      </c>
      <c r="E173" s="276" t="s">
        <v>576</v>
      </c>
      <c r="F173" s="276" t="s">
        <v>27</v>
      </c>
      <c r="G173" s="276"/>
      <c r="H173" s="277" t="s">
        <v>2135</v>
      </c>
      <c r="I173" s="290">
        <f t="shared" si="5"/>
        <v>19</v>
      </c>
      <c r="J173" s="340" t="s">
        <v>1146</v>
      </c>
      <c r="K173" s="295" t="s">
        <v>27</v>
      </c>
      <c r="L173" s="280" t="s">
        <v>1149</v>
      </c>
      <c r="M173" s="298"/>
      <c r="N173" s="259" t="s">
        <v>2845</v>
      </c>
      <c r="O173" s="259" t="s">
        <v>2884</v>
      </c>
      <c r="P173" s="251" t="s">
        <v>2701</v>
      </c>
      <c r="Q173" s="251" t="s">
        <v>2135</v>
      </c>
      <c r="DG173" s="249"/>
      <c r="DH173" s="158"/>
      <c r="DI173" s="158"/>
      <c r="DJ173" s="158"/>
      <c r="DK173" s="158"/>
      <c r="DL173" s="158"/>
      <c r="DM173" s="158"/>
      <c r="DN173" s="158"/>
      <c r="DO173" s="158"/>
      <c r="DP173" s="158"/>
      <c r="DQ173" s="158"/>
      <c r="DR173" s="158"/>
      <c r="DS173" s="158"/>
      <c r="DT173" s="158"/>
      <c r="DU173" s="158"/>
      <c r="DV173" s="158"/>
      <c r="DW173" s="158"/>
      <c r="DX173" s="158"/>
      <c r="DY173" s="158"/>
      <c r="DZ173" s="158"/>
      <c r="EA173" s="158"/>
      <c r="EB173" s="158"/>
      <c r="EC173" s="158"/>
      <c r="ED173" s="158"/>
      <c r="EE173" s="158"/>
      <c r="EF173" s="158"/>
      <c r="EG173" s="158"/>
      <c r="EH173" s="158"/>
      <c r="EI173" s="158"/>
      <c r="EJ173" s="158"/>
      <c r="EK173" s="158"/>
      <c r="EL173" s="158"/>
      <c r="EM173" s="158"/>
      <c r="EN173" s="158"/>
      <c r="EO173" s="158"/>
      <c r="EP173" s="158"/>
      <c r="EQ173" s="158"/>
      <c r="ER173" s="158"/>
      <c r="ES173" s="158"/>
      <c r="ET173" s="158"/>
      <c r="EU173" s="158"/>
      <c r="EV173" s="158"/>
      <c r="EW173" s="158"/>
      <c r="EX173" s="158"/>
      <c r="EY173" s="158"/>
      <c r="EZ173" s="158"/>
      <c r="FA173" s="158"/>
      <c r="FB173" s="158"/>
      <c r="FC173" s="158"/>
      <c r="FD173" s="158"/>
      <c r="FE173" s="158"/>
      <c r="FF173" s="158"/>
      <c r="FG173" s="158"/>
      <c r="FH173" s="158"/>
      <c r="FI173" s="158"/>
      <c r="FJ173" s="158"/>
      <c r="FK173" s="158"/>
      <c r="FL173" s="158"/>
      <c r="FM173" s="158"/>
      <c r="FN173" s="158"/>
    </row>
    <row r="174" spans="1:170" ht="12" x14ac:dyDescent="0.2">
      <c r="A174" s="158"/>
      <c r="B174" s="274" t="s">
        <v>553</v>
      </c>
      <c r="C174" s="275">
        <v>1</v>
      </c>
      <c r="D174" s="268">
        <v>159</v>
      </c>
      <c r="F174" s="268"/>
      <c r="G174" s="268"/>
      <c r="H174" s="277" t="s">
        <v>1990</v>
      </c>
      <c r="I174" s="290">
        <f t="shared" si="5"/>
        <v>24</v>
      </c>
      <c r="J174" s="340"/>
      <c r="L174" s="280"/>
      <c r="M174" s="298"/>
      <c r="N174" s="259" t="s">
        <v>2845</v>
      </c>
      <c r="O174" s="259" t="s">
        <v>2885</v>
      </c>
      <c r="P174" s="251" t="s">
        <v>2701</v>
      </c>
      <c r="Q174" s="251" t="s">
        <v>1990</v>
      </c>
      <c r="DG174" s="249"/>
      <c r="DH174" s="158"/>
      <c r="DI174" s="158"/>
      <c r="DJ174" s="158"/>
      <c r="DK174" s="158"/>
      <c r="DL174" s="158"/>
      <c r="DM174" s="158"/>
      <c r="DN174" s="158"/>
      <c r="DO174" s="158"/>
      <c r="DP174" s="158"/>
      <c r="DQ174" s="158"/>
      <c r="DR174" s="158"/>
      <c r="DS174" s="158"/>
      <c r="DT174" s="158"/>
      <c r="DU174" s="158"/>
      <c r="DV174" s="158"/>
      <c r="DW174" s="158"/>
      <c r="DX174" s="158"/>
      <c r="DY174" s="158"/>
      <c r="DZ174" s="158"/>
      <c r="EA174" s="158"/>
      <c r="EB174" s="158"/>
      <c r="EC174" s="158"/>
      <c r="ED174" s="158"/>
      <c r="EE174" s="158"/>
      <c r="EF174" s="158"/>
      <c r="EG174" s="158"/>
      <c r="EH174" s="158"/>
      <c r="EI174" s="158"/>
      <c r="EJ174" s="158"/>
      <c r="EK174" s="158"/>
      <c r="EL174" s="158"/>
      <c r="EM174" s="158"/>
      <c r="EN174" s="158"/>
      <c r="EO174" s="158"/>
      <c r="EP174" s="158"/>
      <c r="EQ174" s="158"/>
      <c r="ER174" s="158"/>
      <c r="ES174" s="158"/>
      <c r="ET174" s="158"/>
      <c r="EU174" s="158"/>
      <c r="EV174" s="158"/>
      <c r="EW174" s="158"/>
      <c r="EX174" s="158"/>
      <c r="EY174" s="158"/>
      <c r="EZ174" s="158"/>
      <c r="FA174" s="158"/>
      <c r="FB174" s="158"/>
      <c r="FC174" s="158"/>
      <c r="FD174" s="158"/>
      <c r="FE174" s="158"/>
      <c r="FF174" s="158"/>
      <c r="FG174" s="158"/>
      <c r="FH174" s="158"/>
      <c r="FI174" s="158"/>
      <c r="FJ174" s="158"/>
      <c r="FK174" s="158"/>
      <c r="FL174" s="158"/>
      <c r="FM174" s="158"/>
      <c r="FN174" s="158"/>
    </row>
    <row r="175" spans="1:170" ht="12" x14ac:dyDescent="0.2">
      <c r="A175" s="158"/>
      <c r="B175" s="274" t="s">
        <v>553</v>
      </c>
      <c r="C175" s="275">
        <v>1</v>
      </c>
      <c r="D175" s="268">
        <v>159</v>
      </c>
      <c r="E175" s="276" t="s">
        <v>23</v>
      </c>
      <c r="H175" s="277" t="s">
        <v>581</v>
      </c>
      <c r="I175" s="290">
        <f t="shared" si="5"/>
        <v>18</v>
      </c>
      <c r="J175" s="340" t="s">
        <v>1150</v>
      </c>
      <c r="K175" s="295"/>
      <c r="L175" s="280"/>
      <c r="M175" s="298"/>
      <c r="N175" s="259" t="s">
        <v>2845</v>
      </c>
      <c r="O175" s="259" t="s">
        <v>2886</v>
      </c>
      <c r="P175" s="251" t="s">
        <v>2701</v>
      </c>
      <c r="Q175" s="251" t="s">
        <v>581</v>
      </c>
      <c r="DG175" s="249"/>
      <c r="DH175" s="158"/>
      <c r="DI175" s="158"/>
      <c r="DJ175" s="158"/>
      <c r="DK175" s="158"/>
      <c r="DL175" s="158"/>
      <c r="DM175" s="158"/>
      <c r="DN175" s="158"/>
      <c r="DO175" s="158"/>
      <c r="DP175" s="158"/>
      <c r="DQ175" s="158"/>
      <c r="DR175" s="158"/>
      <c r="DS175" s="158"/>
      <c r="DT175" s="158"/>
      <c r="DU175" s="158"/>
      <c r="DV175" s="158"/>
      <c r="DW175" s="158"/>
      <c r="DX175" s="158"/>
      <c r="DY175" s="158"/>
      <c r="DZ175" s="158"/>
      <c r="EA175" s="158"/>
      <c r="EB175" s="158"/>
      <c r="EC175" s="158"/>
      <c r="ED175" s="158"/>
      <c r="EE175" s="158"/>
      <c r="EF175" s="158"/>
      <c r="EG175" s="158"/>
      <c r="EH175" s="158"/>
      <c r="EI175" s="158"/>
      <c r="EJ175" s="158"/>
      <c r="EK175" s="158"/>
      <c r="EL175" s="158"/>
      <c r="EM175" s="158"/>
      <c r="EN175" s="158"/>
      <c r="EO175" s="158"/>
      <c r="EP175" s="158"/>
      <c r="EQ175" s="158"/>
      <c r="ER175" s="158"/>
      <c r="ES175" s="158"/>
      <c r="ET175" s="158"/>
      <c r="EU175" s="158"/>
      <c r="EV175" s="158"/>
      <c r="EW175" s="158"/>
      <c r="EX175" s="158"/>
      <c r="EY175" s="158"/>
      <c r="EZ175" s="158"/>
      <c r="FA175" s="158"/>
      <c r="FB175" s="158"/>
      <c r="FC175" s="158"/>
      <c r="FD175" s="158"/>
      <c r="FE175" s="158"/>
      <c r="FF175" s="158"/>
      <c r="FG175" s="158"/>
      <c r="FH175" s="158"/>
      <c r="FI175" s="158"/>
      <c r="FJ175" s="158"/>
      <c r="FK175" s="158"/>
      <c r="FL175" s="158"/>
      <c r="FM175" s="158"/>
      <c r="FN175" s="158"/>
    </row>
    <row r="176" spans="1:170" ht="12" x14ac:dyDescent="0.2">
      <c r="A176" s="158"/>
      <c r="B176" s="274" t="s">
        <v>553</v>
      </c>
      <c r="C176" s="275">
        <v>1</v>
      </c>
      <c r="D176" s="268">
        <v>159</v>
      </c>
      <c r="E176" s="276" t="s">
        <v>23</v>
      </c>
      <c r="F176" s="276" t="s">
        <v>22</v>
      </c>
      <c r="G176" s="276"/>
      <c r="H176" s="277" t="s">
        <v>2136</v>
      </c>
      <c r="I176" s="290">
        <f t="shared" si="5"/>
        <v>21</v>
      </c>
      <c r="J176" s="340" t="s">
        <v>1151</v>
      </c>
      <c r="K176" s="295" t="s">
        <v>22</v>
      </c>
      <c r="L176" s="280" t="s">
        <v>1861</v>
      </c>
      <c r="M176" s="298"/>
      <c r="N176" s="259" t="s">
        <v>2845</v>
      </c>
      <c r="O176" s="259" t="s">
        <v>2887</v>
      </c>
      <c r="P176" s="251" t="s">
        <v>2701</v>
      </c>
      <c r="Q176" s="251" t="s">
        <v>2136</v>
      </c>
      <c r="DG176" s="249"/>
      <c r="DH176" s="158"/>
      <c r="DI176" s="158"/>
      <c r="DJ176" s="158"/>
      <c r="DK176" s="158"/>
      <c r="DL176" s="158"/>
      <c r="DM176" s="158"/>
      <c r="DN176" s="158"/>
      <c r="DO176" s="158"/>
      <c r="DP176" s="158"/>
      <c r="DQ176" s="158"/>
      <c r="DR176" s="158"/>
      <c r="DS176" s="158"/>
      <c r="DT176" s="158"/>
      <c r="DU176" s="158"/>
      <c r="DV176" s="158"/>
      <c r="DW176" s="158"/>
      <c r="DX176" s="158"/>
      <c r="DY176" s="158"/>
      <c r="DZ176" s="158"/>
      <c r="EA176" s="158"/>
      <c r="EB176" s="158"/>
      <c r="EC176" s="158"/>
      <c r="ED176" s="158"/>
      <c r="EE176" s="158"/>
      <c r="EF176" s="158"/>
      <c r="EG176" s="158"/>
      <c r="EH176" s="158"/>
      <c r="EI176" s="158"/>
      <c r="EJ176" s="158"/>
      <c r="EK176" s="158"/>
      <c r="EL176" s="158"/>
      <c r="EM176" s="158"/>
      <c r="EN176" s="158"/>
      <c r="EO176" s="158"/>
      <c r="EP176" s="158"/>
      <c r="EQ176" s="158"/>
      <c r="ER176" s="158"/>
      <c r="ES176" s="158"/>
      <c r="ET176" s="158"/>
      <c r="EU176" s="158"/>
      <c r="EV176" s="158"/>
      <c r="EW176" s="158"/>
      <c r="EX176" s="158"/>
      <c r="EY176" s="158"/>
      <c r="EZ176" s="158"/>
      <c r="FA176" s="158"/>
      <c r="FB176" s="158"/>
      <c r="FC176" s="158"/>
      <c r="FD176" s="158"/>
      <c r="FE176" s="158"/>
      <c r="FF176" s="158"/>
      <c r="FG176" s="158"/>
      <c r="FH176" s="158"/>
      <c r="FI176" s="158"/>
      <c r="FJ176" s="158"/>
      <c r="FK176" s="158"/>
      <c r="FL176" s="158"/>
      <c r="FM176" s="158"/>
      <c r="FN176" s="158"/>
    </row>
    <row r="177" spans="1:170" ht="24" x14ac:dyDescent="0.2">
      <c r="A177" s="158"/>
      <c r="B177" s="274" t="s">
        <v>553</v>
      </c>
      <c r="C177" s="275">
        <v>1</v>
      </c>
      <c r="D177" s="268">
        <v>159</v>
      </c>
      <c r="E177" s="276" t="s">
        <v>23</v>
      </c>
      <c r="F177" s="276" t="s">
        <v>26</v>
      </c>
      <c r="G177" s="276"/>
      <c r="H177" s="277" t="s">
        <v>2137</v>
      </c>
      <c r="I177" s="290">
        <f t="shared" si="5"/>
        <v>20</v>
      </c>
      <c r="J177" s="340" t="s">
        <v>1151</v>
      </c>
      <c r="K177" s="295" t="s">
        <v>26</v>
      </c>
      <c r="L177" s="280" t="s">
        <v>1862</v>
      </c>
      <c r="M177" s="298"/>
      <c r="N177" s="259" t="s">
        <v>2845</v>
      </c>
      <c r="O177" s="259" t="s">
        <v>2888</v>
      </c>
      <c r="P177" s="251" t="s">
        <v>2701</v>
      </c>
      <c r="Q177" s="251" t="s">
        <v>2137</v>
      </c>
      <c r="DG177" s="249"/>
      <c r="DH177" s="158"/>
      <c r="DI177" s="158"/>
      <c r="DJ177" s="158"/>
      <c r="DK177" s="158"/>
      <c r="DL177" s="158"/>
      <c r="DM177" s="158"/>
      <c r="DN177" s="158"/>
      <c r="DO177" s="158"/>
      <c r="DP177" s="158"/>
      <c r="DQ177" s="158"/>
      <c r="DR177" s="158"/>
      <c r="DS177" s="158"/>
      <c r="DT177" s="158"/>
      <c r="DU177" s="158"/>
      <c r="DV177" s="158"/>
      <c r="DW177" s="158"/>
      <c r="DX177" s="158"/>
      <c r="DY177" s="158"/>
      <c r="DZ177" s="158"/>
      <c r="EA177" s="158"/>
      <c r="EB177" s="158"/>
      <c r="EC177" s="158"/>
      <c r="ED177" s="158"/>
      <c r="EE177" s="158"/>
      <c r="EF177" s="158"/>
      <c r="EG177" s="158"/>
      <c r="EH177" s="158"/>
      <c r="EI177" s="158"/>
      <c r="EJ177" s="158"/>
      <c r="EK177" s="158"/>
      <c r="EL177" s="158"/>
      <c r="EM177" s="158"/>
      <c r="EN177" s="158"/>
      <c r="EO177" s="158"/>
      <c r="EP177" s="158"/>
      <c r="EQ177" s="158"/>
      <c r="ER177" s="158"/>
      <c r="ES177" s="158"/>
      <c r="ET177" s="158"/>
      <c r="EU177" s="158"/>
      <c r="EV177" s="158"/>
      <c r="EW177" s="158"/>
      <c r="EX177" s="158"/>
      <c r="EY177" s="158"/>
      <c r="EZ177" s="158"/>
      <c r="FA177" s="158"/>
      <c r="FB177" s="158"/>
      <c r="FC177" s="158"/>
      <c r="FD177" s="158"/>
      <c r="FE177" s="158"/>
      <c r="FF177" s="158"/>
      <c r="FG177" s="158"/>
      <c r="FH177" s="158"/>
      <c r="FI177" s="158"/>
      <c r="FJ177" s="158"/>
      <c r="FK177" s="158"/>
      <c r="FL177" s="158"/>
      <c r="FM177" s="158"/>
      <c r="FN177" s="158"/>
    </row>
    <row r="178" spans="1:170" ht="24" x14ac:dyDescent="0.2">
      <c r="A178" s="158"/>
      <c r="B178" s="274" t="s">
        <v>553</v>
      </c>
      <c r="C178" s="275">
        <v>1</v>
      </c>
      <c r="D178" s="268">
        <v>159</v>
      </c>
      <c r="E178" s="276" t="s">
        <v>23</v>
      </c>
      <c r="F178" s="276" t="s">
        <v>27</v>
      </c>
      <c r="G178" s="276"/>
      <c r="H178" s="277" t="s">
        <v>2138</v>
      </c>
      <c r="I178" s="290">
        <f t="shared" si="5"/>
        <v>20</v>
      </c>
      <c r="J178" s="340" t="s">
        <v>1151</v>
      </c>
      <c r="K178" s="295" t="s">
        <v>27</v>
      </c>
      <c r="L178" s="280" t="s">
        <v>1863</v>
      </c>
      <c r="M178" s="298"/>
      <c r="N178" s="259" t="s">
        <v>2845</v>
      </c>
      <c r="O178" s="259" t="s">
        <v>2889</v>
      </c>
      <c r="P178" s="251" t="s">
        <v>2701</v>
      </c>
      <c r="Q178" s="251" t="s">
        <v>2138</v>
      </c>
      <c r="DG178" s="249"/>
      <c r="DH178" s="158"/>
      <c r="DI178" s="158"/>
      <c r="DJ178" s="158"/>
      <c r="DK178" s="158"/>
      <c r="DL178" s="158"/>
      <c r="DM178" s="158"/>
      <c r="DN178" s="158"/>
      <c r="DO178" s="158"/>
      <c r="DP178" s="158"/>
      <c r="DQ178" s="158"/>
      <c r="DR178" s="158"/>
      <c r="DS178" s="158"/>
      <c r="DT178" s="158"/>
      <c r="DU178" s="158"/>
      <c r="DV178" s="158"/>
      <c r="DW178" s="158"/>
      <c r="DX178" s="158"/>
      <c r="DY178" s="158"/>
      <c r="DZ178" s="158"/>
      <c r="EA178" s="158"/>
      <c r="EB178" s="158"/>
      <c r="EC178" s="158"/>
      <c r="ED178" s="158"/>
      <c r="EE178" s="158"/>
      <c r="EF178" s="158"/>
      <c r="EG178" s="158"/>
      <c r="EH178" s="158"/>
      <c r="EI178" s="158"/>
      <c r="EJ178" s="158"/>
      <c r="EK178" s="158"/>
      <c r="EL178" s="158"/>
      <c r="EM178" s="158"/>
      <c r="EN178" s="158"/>
      <c r="EO178" s="158"/>
      <c r="EP178" s="158"/>
      <c r="EQ178" s="158"/>
      <c r="ER178" s="158"/>
      <c r="ES178" s="158"/>
      <c r="ET178" s="158"/>
      <c r="EU178" s="158"/>
      <c r="EV178" s="158"/>
      <c r="EW178" s="158"/>
      <c r="EX178" s="158"/>
      <c r="EY178" s="158"/>
      <c r="EZ178" s="158"/>
      <c r="FA178" s="158"/>
      <c r="FB178" s="158"/>
      <c r="FC178" s="158"/>
      <c r="FD178" s="158"/>
      <c r="FE178" s="158"/>
      <c r="FF178" s="158"/>
      <c r="FG178" s="158"/>
      <c r="FH178" s="158"/>
      <c r="FI178" s="158"/>
      <c r="FJ178" s="158"/>
      <c r="FK178" s="158"/>
      <c r="FL178" s="158"/>
      <c r="FM178" s="158"/>
      <c r="FN178" s="158"/>
    </row>
    <row r="179" spans="1:170" ht="12" x14ac:dyDescent="0.2">
      <c r="A179" s="158"/>
      <c r="B179" s="274" t="s">
        <v>553</v>
      </c>
      <c r="C179" s="275">
        <v>1</v>
      </c>
      <c r="D179" s="268">
        <v>159</v>
      </c>
      <c r="E179" s="276" t="s">
        <v>23</v>
      </c>
      <c r="F179" s="276" t="s">
        <v>28</v>
      </c>
      <c r="G179" s="276"/>
      <c r="H179" s="277" t="s">
        <v>2139</v>
      </c>
      <c r="I179" s="290">
        <f t="shared" si="5"/>
        <v>21</v>
      </c>
      <c r="J179" s="340" t="s">
        <v>1151</v>
      </c>
      <c r="K179" s="295" t="s">
        <v>28</v>
      </c>
      <c r="L179" s="280" t="s">
        <v>1981</v>
      </c>
      <c r="M179" s="298"/>
      <c r="N179" s="259" t="s">
        <v>2845</v>
      </c>
      <c r="O179" s="259" t="s">
        <v>2890</v>
      </c>
      <c r="P179" s="251" t="s">
        <v>2701</v>
      </c>
      <c r="Q179" s="251" t="s">
        <v>2139</v>
      </c>
      <c r="DG179" s="249"/>
      <c r="DH179" s="158"/>
      <c r="DI179" s="158"/>
      <c r="DJ179" s="158"/>
      <c r="DK179" s="158"/>
      <c r="DL179" s="158"/>
      <c r="DM179" s="158"/>
      <c r="DN179" s="158"/>
      <c r="DO179" s="158"/>
      <c r="DP179" s="158"/>
      <c r="DQ179" s="158"/>
      <c r="DR179" s="158"/>
      <c r="DS179" s="158"/>
      <c r="DT179" s="158"/>
      <c r="DU179" s="158"/>
      <c r="DV179" s="158"/>
      <c r="DW179" s="158"/>
      <c r="DX179" s="158"/>
      <c r="DY179" s="158"/>
      <c r="DZ179" s="158"/>
      <c r="EA179" s="158"/>
      <c r="EB179" s="158"/>
      <c r="EC179" s="158"/>
      <c r="ED179" s="158"/>
      <c r="EE179" s="158"/>
      <c r="EF179" s="158"/>
      <c r="EG179" s="158"/>
      <c r="EH179" s="158"/>
      <c r="EI179" s="158"/>
      <c r="EJ179" s="158"/>
      <c r="EK179" s="158"/>
      <c r="EL179" s="158"/>
      <c r="EM179" s="158"/>
      <c r="EN179" s="158"/>
      <c r="EO179" s="158"/>
      <c r="EP179" s="158"/>
      <c r="EQ179" s="158"/>
      <c r="ER179" s="158"/>
      <c r="ES179" s="158"/>
      <c r="ET179" s="158"/>
      <c r="EU179" s="158"/>
      <c r="EV179" s="158"/>
      <c r="EW179" s="158"/>
      <c r="EX179" s="158"/>
      <c r="EY179" s="158"/>
      <c r="EZ179" s="158"/>
      <c r="FA179" s="158"/>
      <c r="FB179" s="158"/>
      <c r="FC179" s="158"/>
      <c r="FD179" s="158"/>
      <c r="FE179" s="158"/>
      <c r="FF179" s="158"/>
      <c r="FG179" s="158"/>
      <c r="FH179" s="158"/>
      <c r="FI179" s="158"/>
      <c r="FJ179" s="158"/>
      <c r="FK179" s="158"/>
      <c r="FL179" s="158"/>
      <c r="FM179" s="158"/>
      <c r="FN179" s="158"/>
    </row>
    <row r="180" spans="1:170" ht="12" x14ac:dyDescent="0.2">
      <c r="A180" s="158"/>
      <c r="B180" s="274" t="s">
        <v>553</v>
      </c>
      <c r="C180" s="275">
        <v>1</v>
      </c>
      <c r="D180" s="268">
        <v>159</v>
      </c>
      <c r="E180" s="276" t="s">
        <v>23</v>
      </c>
      <c r="F180" s="276" t="s">
        <v>29</v>
      </c>
      <c r="G180" s="276"/>
      <c r="H180" s="277" t="s">
        <v>1866</v>
      </c>
      <c r="I180" s="290">
        <f t="shared" si="5"/>
        <v>19</v>
      </c>
      <c r="J180" s="340" t="s">
        <v>1152</v>
      </c>
      <c r="K180" s="295" t="s">
        <v>22</v>
      </c>
      <c r="L180" s="280" t="s">
        <v>1153</v>
      </c>
      <c r="M180" s="298"/>
      <c r="N180" s="259" t="s">
        <v>2845</v>
      </c>
      <c r="O180" s="259" t="s">
        <v>2891</v>
      </c>
      <c r="P180" s="251" t="s">
        <v>2701</v>
      </c>
      <c r="Q180" s="251" t="s">
        <v>1866</v>
      </c>
      <c r="DG180" s="249"/>
      <c r="DH180" s="158"/>
      <c r="DI180" s="158"/>
      <c r="DJ180" s="158"/>
      <c r="DK180" s="158"/>
      <c r="DL180" s="158"/>
      <c r="DM180" s="158"/>
      <c r="DN180" s="158"/>
      <c r="DO180" s="158"/>
      <c r="DP180" s="158"/>
      <c r="DQ180" s="158"/>
      <c r="DR180" s="158"/>
      <c r="DS180" s="158"/>
      <c r="DT180" s="158"/>
      <c r="DU180" s="158"/>
      <c r="DV180" s="158"/>
      <c r="DW180" s="158"/>
      <c r="DX180" s="158"/>
      <c r="DY180" s="158"/>
      <c r="DZ180" s="158"/>
      <c r="EA180" s="158"/>
      <c r="EB180" s="158"/>
      <c r="EC180" s="158"/>
      <c r="ED180" s="158"/>
      <c r="EE180" s="158"/>
      <c r="EF180" s="158"/>
      <c r="EG180" s="158"/>
      <c r="EH180" s="158"/>
      <c r="EI180" s="158"/>
      <c r="EJ180" s="158"/>
      <c r="EK180" s="158"/>
      <c r="EL180" s="158"/>
      <c r="EM180" s="158"/>
      <c r="EN180" s="158"/>
      <c r="EO180" s="158"/>
      <c r="EP180" s="158"/>
      <c r="EQ180" s="158"/>
      <c r="ER180" s="158"/>
      <c r="ES180" s="158"/>
      <c r="ET180" s="158"/>
      <c r="EU180" s="158"/>
      <c r="EV180" s="158"/>
      <c r="EW180" s="158"/>
      <c r="EX180" s="158"/>
      <c r="EY180" s="158"/>
      <c r="EZ180" s="158"/>
      <c r="FA180" s="158"/>
      <c r="FB180" s="158"/>
      <c r="FC180" s="158"/>
      <c r="FD180" s="158"/>
      <c r="FE180" s="158"/>
      <c r="FF180" s="158"/>
      <c r="FG180" s="158"/>
      <c r="FH180" s="158"/>
      <c r="FI180" s="158"/>
      <c r="FJ180" s="158"/>
      <c r="FK180" s="158"/>
      <c r="FL180" s="158"/>
      <c r="FM180" s="158"/>
      <c r="FN180" s="158"/>
    </row>
    <row r="181" spans="1:170" ht="12" x14ac:dyDescent="0.2">
      <c r="A181" s="158"/>
      <c r="B181" s="274" t="s">
        <v>553</v>
      </c>
      <c r="C181" s="275">
        <v>1</v>
      </c>
      <c r="D181" s="268">
        <v>159</v>
      </c>
      <c r="E181" s="276" t="s">
        <v>23</v>
      </c>
      <c r="F181" s="276" t="s">
        <v>30</v>
      </c>
      <c r="G181" s="276"/>
      <c r="H181" s="277" t="s">
        <v>1867</v>
      </c>
      <c r="I181" s="290">
        <f t="shared" si="5"/>
        <v>18</v>
      </c>
      <c r="J181" s="340" t="s">
        <v>1152</v>
      </c>
      <c r="K181" s="295" t="s">
        <v>26</v>
      </c>
      <c r="L181" s="280" t="s">
        <v>1154</v>
      </c>
      <c r="M181" s="298"/>
      <c r="N181" s="259" t="s">
        <v>2845</v>
      </c>
      <c r="O181" s="259" t="s">
        <v>2892</v>
      </c>
      <c r="P181" s="251" t="s">
        <v>2701</v>
      </c>
      <c r="Q181" s="251" t="s">
        <v>1867</v>
      </c>
      <c r="DG181" s="249"/>
      <c r="DH181" s="158"/>
      <c r="DI181" s="158"/>
      <c r="DJ181" s="158"/>
      <c r="DK181" s="158"/>
      <c r="DL181" s="158"/>
      <c r="DM181" s="158"/>
      <c r="DN181" s="158"/>
      <c r="DO181" s="158"/>
      <c r="DP181" s="158"/>
      <c r="DQ181" s="158"/>
      <c r="DR181" s="158"/>
      <c r="DS181" s="158"/>
      <c r="DT181" s="158"/>
      <c r="DU181" s="158"/>
      <c r="DV181" s="158"/>
      <c r="DW181" s="158"/>
      <c r="DX181" s="158"/>
      <c r="DY181" s="158"/>
      <c r="DZ181" s="158"/>
      <c r="EA181" s="158"/>
      <c r="EB181" s="158"/>
      <c r="EC181" s="158"/>
      <c r="ED181" s="158"/>
      <c r="EE181" s="158"/>
      <c r="EF181" s="158"/>
      <c r="EG181" s="158"/>
      <c r="EH181" s="158"/>
      <c r="EI181" s="158"/>
      <c r="EJ181" s="158"/>
      <c r="EK181" s="158"/>
      <c r="EL181" s="158"/>
      <c r="EM181" s="158"/>
      <c r="EN181" s="158"/>
      <c r="EO181" s="158"/>
      <c r="EP181" s="158"/>
      <c r="EQ181" s="158"/>
      <c r="ER181" s="158"/>
      <c r="ES181" s="158"/>
      <c r="ET181" s="158"/>
      <c r="EU181" s="158"/>
      <c r="EV181" s="158"/>
      <c r="EW181" s="158"/>
      <c r="EX181" s="158"/>
      <c r="EY181" s="158"/>
      <c r="EZ181" s="158"/>
      <c r="FA181" s="158"/>
      <c r="FB181" s="158"/>
      <c r="FC181" s="158"/>
      <c r="FD181" s="158"/>
      <c r="FE181" s="158"/>
      <c r="FF181" s="158"/>
      <c r="FG181" s="158"/>
      <c r="FH181" s="158"/>
      <c r="FI181" s="158"/>
      <c r="FJ181" s="158"/>
      <c r="FK181" s="158"/>
      <c r="FL181" s="158"/>
      <c r="FM181" s="158"/>
      <c r="FN181" s="158"/>
    </row>
    <row r="182" spans="1:170" ht="24" x14ac:dyDescent="0.2">
      <c r="A182" s="158"/>
      <c r="B182" s="274" t="s">
        <v>553</v>
      </c>
      <c r="C182" s="275">
        <v>1</v>
      </c>
      <c r="D182" s="268">
        <v>159</v>
      </c>
      <c r="E182" s="276" t="s">
        <v>23</v>
      </c>
      <c r="F182" s="276" t="s">
        <v>31</v>
      </c>
      <c r="G182" s="276"/>
      <c r="H182" s="277" t="s">
        <v>1868</v>
      </c>
      <c r="I182" s="290">
        <f t="shared" si="5"/>
        <v>18</v>
      </c>
      <c r="J182" s="340" t="s">
        <v>1152</v>
      </c>
      <c r="K182" s="295" t="s">
        <v>27</v>
      </c>
      <c r="L182" s="280" t="s">
        <v>1155</v>
      </c>
      <c r="M182" s="298"/>
      <c r="N182" s="259" t="s">
        <v>2845</v>
      </c>
      <c r="O182" s="259" t="s">
        <v>2893</v>
      </c>
      <c r="P182" s="251" t="s">
        <v>2701</v>
      </c>
      <c r="Q182" s="251" t="s">
        <v>1868</v>
      </c>
      <c r="DG182" s="249"/>
      <c r="DH182" s="158"/>
      <c r="DI182" s="158"/>
      <c r="DJ182" s="158"/>
      <c r="DK182" s="158"/>
      <c r="DL182" s="158"/>
      <c r="DM182" s="158"/>
      <c r="DN182" s="158"/>
      <c r="DO182" s="158"/>
      <c r="DP182" s="158"/>
      <c r="DQ182" s="158"/>
      <c r="DR182" s="158"/>
      <c r="DS182" s="158"/>
      <c r="DT182" s="158"/>
      <c r="DU182" s="158"/>
      <c r="DV182" s="158"/>
      <c r="DW182" s="158"/>
      <c r="DX182" s="158"/>
      <c r="DY182" s="158"/>
      <c r="DZ182" s="158"/>
      <c r="EA182" s="158"/>
      <c r="EB182" s="158"/>
      <c r="EC182" s="158"/>
      <c r="ED182" s="158"/>
      <c r="EE182" s="158"/>
      <c r="EF182" s="158"/>
      <c r="EG182" s="158"/>
      <c r="EH182" s="158"/>
      <c r="EI182" s="158"/>
      <c r="EJ182" s="158"/>
      <c r="EK182" s="158"/>
      <c r="EL182" s="158"/>
      <c r="EM182" s="158"/>
      <c r="EN182" s="158"/>
      <c r="EO182" s="158"/>
      <c r="EP182" s="158"/>
      <c r="EQ182" s="158"/>
      <c r="ER182" s="158"/>
      <c r="ES182" s="158"/>
      <c r="ET182" s="158"/>
      <c r="EU182" s="158"/>
      <c r="EV182" s="158"/>
      <c r="EW182" s="158"/>
      <c r="EX182" s="158"/>
      <c r="EY182" s="158"/>
      <c r="EZ182" s="158"/>
      <c r="FA182" s="158"/>
      <c r="FB182" s="158"/>
      <c r="FC182" s="158"/>
      <c r="FD182" s="158"/>
      <c r="FE182" s="158"/>
      <c r="FF182" s="158"/>
      <c r="FG182" s="158"/>
      <c r="FH182" s="158"/>
      <c r="FI182" s="158"/>
      <c r="FJ182" s="158"/>
      <c r="FK182" s="158"/>
      <c r="FL182" s="158"/>
      <c r="FM182" s="158"/>
      <c r="FN182" s="158"/>
    </row>
    <row r="183" spans="1:170" ht="12" x14ac:dyDescent="0.2">
      <c r="A183" s="158"/>
      <c r="B183" s="274" t="s">
        <v>553</v>
      </c>
      <c r="C183" s="275">
        <v>1</v>
      </c>
      <c r="D183" s="268">
        <v>159</v>
      </c>
      <c r="E183" s="276" t="s">
        <v>23</v>
      </c>
      <c r="F183" s="276" t="s">
        <v>32</v>
      </c>
      <c r="G183" s="276"/>
      <c r="H183" s="277" t="s">
        <v>1982</v>
      </c>
      <c r="I183" s="290">
        <f t="shared" si="5"/>
        <v>22</v>
      </c>
      <c r="J183" s="340" t="s">
        <v>1152</v>
      </c>
      <c r="K183" s="295" t="s">
        <v>28</v>
      </c>
      <c r="L183" s="280" t="s">
        <v>1983</v>
      </c>
      <c r="M183" s="298"/>
      <c r="N183" s="259" t="s">
        <v>2845</v>
      </c>
      <c r="O183" s="259" t="s">
        <v>2894</v>
      </c>
      <c r="P183" s="251" t="s">
        <v>2701</v>
      </c>
      <c r="Q183" s="251" t="s">
        <v>1982</v>
      </c>
      <c r="DG183" s="249"/>
      <c r="DH183" s="158"/>
      <c r="DI183" s="158"/>
      <c r="DJ183" s="158"/>
      <c r="DK183" s="158"/>
      <c r="DL183" s="158"/>
      <c r="DM183" s="158"/>
      <c r="DN183" s="158"/>
      <c r="DO183" s="158"/>
      <c r="DP183" s="158"/>
      <c r="DQ183" s="158"/>
      <c r="DR183" s="158"/>
      <c r="DS183" s="158"/>
      <c r="DT183" s="158"/>
      <c r="DU183" s="158"/>
      <c r="DV183" s="158"/>
      <c r="DW183" s="158"/>
      <c r="DX183" s="158"/>
      <c r="DY183" s="158"/>
      <c r="DZ183" s="158"/>
      <c r="EA183" s="158"/>
      <c r="EB183" s="158"/>
      <c r="EC183" s="158"/>
      <c r="ED183" s="158"/>
      <c r="EE183" s="158"/>
      <c r="EF183" s="158"/>
      <c r="EG183" s="158"/>
      <c r="EH183" s="158"/>
      <c r="EI183" s="158"/>
      <c r="EJ183" s="158"/>
      <c r="EK183" s="158"/>
      <c r="EL183" s="158"/>
      <c r="EM183" s="158"/>
      <c r="EN183" s="158"/>
      <c r="EO183" s="158"/>
      <c r="EP183" s="158"/>
      <c r="EQ183" s="158"/>
      <c r="ER183" s="158"/>
      <c r="ES183" s="158"/>
      <c r="ET183" s="158"/>
      <c r="EU183" s="158"/>
      <c r="EV183" s="158"/>
      <c r="EW183" s="158"/>
      <c r="EX183" s="158"/>
      <c r="EY183" s="158"/>
      <c r="EZ183" s="158"/>
      <c r="FA183" s="158"/>
      <c r="FB183" s="158"/>
      <c r="FC183" s="158"/>
      <c r="FD183" s="158"/>
      <c r="FE183" s="158"/>
      <c r="FF183" s="158"/>
      <c r="FG183" s="158"/>
      <c r="FH183" s="158"/>
      <c r="FI183" s="158"/>
      <c r="FJ183" s="158"/>
      <c r="FK183" s="158"/>
      <c r="FL183" s="158"/>
      <c r="FM183" s="158"/>
      <c r="FN183" s="158"/>
    </row>
    <row r="184" spans="1:170" ht="12" x14ac:dyDescent="0.2">
      <c r="A184" s="158"/>
      <c r="B184" s="274" t="s">
        <v>553</v>
      </c>
      <c r="C184" s="275">
        <v>1</v>
      </c>
      <c r="D184" s="268">
        <v>159</v>
      </c>
      <c r="E184" s="276" t="s">
        <v>23</v>
      </c>
      <c r="F184" s="276" t="s">
        <v>36</v>
      </c>
      <c r="G184" s="276"/>
      <c r="H184" s="277" t="s">
        <v>1869</v>
      </c>
      <c r="I184" s="290">
        <f t="shared" si="5"/>
        <v>22</v>
      </c>
      <c r="J184" s="340" t="s">
        <v>1152</v>
      </c>
      <c r="K184" s="295" t="s">
        <v>29</v>
      </c>
      <c r="L184" s="280" t="s">
        <v>1156</v>
      </c>
      <c r="M184" s="298"/>
      <c r="N184" s="259" t="s">
        <v>2845</v>
      </c>
      <c r="O184" s="259" t="s">
        <v>2895</v>
      </c>
      <c r="P184" s="251" t="s">
        <v>2701</v>
      </c>
      <c r="Q184" s="251" t="s">
        <v>1869</v>
      </c>
      <c r="DG184" s="249"/>
      <c r="DH184" s="158"/>
      <c r="DI184" s="158"/>
      <c r="DJ184" s="158"/>
      <c r="DK184" s="158"/>
      <c r="DL184" s="158"/>
      <c r="DM184" s="158"/>
      <c r="DN184" s="158"/>
      <c r="DO184" s="158"/>
      <c r="DP184" s="158"/>
      <c r="DQ184" s="158"/>
      <c r="DR184" s="158"/>
      <c r="DS184" s="158"/>
      <c r="DT184" s="158"/>
      <c r="DU184" s="158"/>
      <c r="DV184" s="158"/>
      <c r="DW184" s="158"/>
      <c r="DX184" s="158"/>
      <c r="DY184" s="158"/>
      <c r="DZ184" s="158"/>
      <c r="EA184" s="158"/>
      <c r="EB184" s="158"/>
      <c r="EC184" s="158"/>
      <c r="ED184" s="158"/>
      <c r="EE184" s="158"/>
      <c r="EF184" s="158"/>
      <c r="EG184" s="158"/>
      <c r="EH184" s="158"/>
      <c r="EI184" s="158"/>
      <c r="EJ184" s="158"/>
      <c r="EK184" s="158"/>
      <c r="EL184" s="158"/>
      <c r="EM184" s="158"/>
      <c r="EN184" s="158"/>
      <c r="EO184" s="158"/>
      <c r="EP184" s="158"/>
      <c r="EQ184" s="158"/>
      <c r="ER184" s="158"/>
      <c r="ES184" s="158"/>
      <c r="ET184" s="158"/>
      <c r="EU184" s="158"/>
      <c r="EV184" s="158"/>
      <c r="EW184" s="158"/>
      <c r="EX184" s="158"/>
      <c r="EY184" s="158"/>
      <c r="EZ184" s="158"/>
      <c r="FA184" s="158"/>
      <c r="FB184" s="158"/>
      <c r="FC184" s="158"/>
      <c r="FD184" s="158"/>
      <c r="FE184" s="158"/>
      <c r="FF184" s="158"/>
      <c r="FG184" s="158"/>
      <c r="FH184" s="158"/>
      <c r="FI184" s="158"/>
      <c r="FJ184" s="158"/>
      <c r="FK184" s="158"/>
      <c r="FL184" s="158"/>
      <c r="FM184" s="158"/>
      <c r="FN184" s="158"/>
    </row>
    <row r="185" spans="1:170" ht="12" x14ac:dyDescent="0.2">
      <c r="A185" s="158"/>
      <c r="B185" s="274" t="s">
        <v>553</v>
      </c>
      <c r="C185" s="275">
        <v>1</v>
      </c>
      <c r="D185" s="268">
        <v>159</v>
      </c>
      <c r="E185" s="276" t="s">
        <v>23</v>
      </c>
      <c r="F185" s="276" t="s">
        <v>37</v>
      </c>
      <c r="G185" s="276"/>
      <c r="H185" s="277" t="s">
        <v>1883</v>
      </c>
      <c r="I185" s="290">
        <f t="shared" si="5"/>
        <v>23</v>
      </c>
      <c r="J185" s="340" t="s">
        <v>1157</v>
      </c>
      <c r="K185" s="295" t="s">
        <v>22</v>
      </c>
      <c r="L185" s="280" t="s">
        <v>591</v>
      </c>
      <c r="M185" s="298"/>
      <c r="N185" s="259" t="s">
        <v>2845</v>
      </c>
      <c r="O185" s="259" t="s">
        <v>2896</v>
      </c>
      <c r="P185" s="251" t="s">
        <v>2701</v>
      </c>
      <c r="Q185" s="251" t="s">
        <v>1883</v>
      </c>
      <c r="DG185" s="249"/>
      <c r="DH185" s="158"/>
      <c r="DI185" s="158"/>
      <c r="DJ185" s="158"/>
      <c r="DK185" s="158"/>
      <c r="DL185" s="158"/>
      <c r="DM185" s="158"/>
      <c r="DN185" s="158"/>
      <c r="DO185" s="158"/>
      <c r="DP185" s="158"/>
      <c r="DQ185" s="158"/>
      <c r="DR185" s="158"/>
      <c r="DS185" s="158"/>
      <c r="DT185" s="158"/>
      <c r="DU185" s="158"/>
      <c r="DV185" s="158"/>
      <c r="DW185" s="158"/>
      <c r="DX185" s="158"/>
      <c r="DY185" s="158"/>
      <c r="DZ185" s="158"/>
      <c r="EA185" s="158"/>
      <c r="EB185" s="158"/>
      <c r="EC185" s="158"/>
      <c r="ED185" s="158"/>
      <c r="EE185" s="158"/>
      <c r="EF185" s="158"/>
      <c r="EG185" s="158"/>
      <c r="EH185" s="158"/>
      <c r="EI185" s="158"/>
      <c r="EJ185" s="158"/>
      <c r="EK185" s="158"/>
      <c r="EL185" s="158"/>
      <c r="EM185" s="158"/>
      <c r="EN185" s="158"/>
      <c r="EO185" s="158"/>
      <c r="EP185" s="158"/>
      <c r="EQ185" s="158"/>
      <c r="ER185" s="158"/>
      <c r="ES185" s="158"/>
      <c r="ET185" s="158"/>
      <c r="EU185" s="158"/>
      <c r="EV185" s="158"/>
      <c r="EW185" s="158"/>
      <c r="EX185" s="158"/>
      <c r="EY185" s="158"/>
      <c r="EZ185" s="158"/>
      <c r="FA185" s="158"/>
      <c r="FB185" s="158"/>
      <c r="FC185" s="158"/>
      <c r="FD185" s="158"/>
      <c r="FE185" s="158"/>
      <c r="FF185" s="158"/>
      <c r="FG185" s="158"/>
      <c r="FH185" s="158"/>
      <c r="FI185" s="158"/>
      <c r="FJ185" s="158"/>
      <c r="FK185" s="158"/>
      <c r="FL185" s="158"/>
      <c r="FM185" s="158"/>
      <c r="FN185" s="158"/>
    </row>
    <row r="186" spans="1:170" ht="24" x14ac:dyDescent="0.2">
      <c r="A186" s="158"/>
      <c r="B186" s="274" t="s">
        <v>553</v>
      </c>
      <c r="C186" s="275">
        <v>1</v>
      </c>
      <c r="D186" s="268">
        <v>159</v>
      </c>
      <c r="E186" s="276" t="s">
        <v>23</v>
      </c>
      <c r="F186" s="276" t="s">
        <v>38</v>
      </c>
      <c r="G186" s="276"/>
      <c r="H186" s="277" t="s">
        <v>1884</v>
      </c>
      <c r="I186" s="290">
        <f t="shared" si="5"/>
        <v>22</v>
      </c>
      <c r="J186" s="340" t="s">
        <v>1157</v>
      </c>
      <c r="K186" s="295" t="s">
        <v>26</v>
      </c>
      <c r="L186" s="280" t="s">
        <v>1158</v>
      </c>
      <c r="M186" s="298"/>
      <c r="N186" s="259" t="s">
        <v>2845</v>
      </c>
      <c r="O186" s="259" t="s">
        <v>2897</v>
      </c>
      <c r="P186" s="251" t="s">
        <v>2701</v>
      </c>
      <c r="Q186" s="251" t="s">
        <v>1884</v>
      </c>
      <c r="DG186" s="249"/>
      <c r="DH186" s="158"/>
      <c r="DI186" s="158"/>
      <c r="DJ186" s="158"/>
      <c r="DK186" s="158"/>
      <c r="DL186" s="158"/>
      <c r="DM186" s="158"/>
      <c r="DN186" s="158"/>
      <c r="DO186" s="158"/>
      <c r="DP186" s="158"/>
      <c r="DQ186" s="158"/>
      <c r="DR186" s="158"/>
      <c r="DS186" s="158"/>
      <c r="DT186" s="158"/>
      <c r="DU186" s="158"/>
      <c r="DV186" s="158"/>
      <c r="DW186" s="158"/>
      <c r="DX186" s="158"/>
      <c r="DY186" s="158"/>
      <c r="DZ186" s="158"/>
      <c r="EA186" s="158"/>
      <c r="EB186" s="158"/>
      <c r="EC186" s="158"/>
      <c r="ED186" s="158"/>
      <c r="EE186" s="158"/>
      <c r="EF186" s="158"/>
      <c r="EG186" s="158"/>
      <c r="EH186" s="158"/>
      <c r="EI186" s="158"/>
      <c r="EJ186" s="158"/>
      <c r="EK186" s="158"/>
      <c r="EL186" s="158"/>
      <c r="EM186" s="158"/>
      <c r="EN186" s="158"/>
      <c r="EO186" s="158"/>
      <c r="EP186" s="158"/>
      <c r="EQ186" s="158"/>
      <c r="ER186" s="158"/>
      <c r="ES186" s="158"/>
      <c r="ET186" s="158"/>
      <c r="EU186" s="158"/>
      <c r="EV186" s="158"/>
      <c r="EW186" s="158"/>
      <c r="EX186" s="158"/>
      <c r="EY186" s="158"/>
      <c r="EZ186" s="158"/>
      <c r="FA186" s="158"/>
      <c r="FB186" s="158"/>
      <c r="FC186" s="158"/>
      <c r="FD186" s="158"/>
      <c r="FE186" s="158"/>
      <c r="FF186" s="158"/>
      <c r="FG186" s="158"/>
      <c r="FH186" s="158"/>
      <c r="FI186" s="158"/>
      <c r="FJ186" s="158"/>
      <c r="FK186" s="158"/>
      <c r="FL186" s="158"/>
      <c r="FM186" s="158"/>
      <c r="FN186" s="158"/>
    </row>
    <row r="187" spans="1:170" ht="24" x14ac:dyDescent="0.2">
      <c r="A187" s="158"/>
      <c r="B187" s="274" t="s">
        <v>553</v>
      </c>
      <c r="C187" s="275">
        <v>1</v>
      </c>
      <c r="D187" s="268">
        <v>159</v>
      </c>
      <c r="E187" s="276" t="s">
        <v>23</v>
      </c>
      <c r="F187" s="276" t="s">
        <v>39</v>
      </c>
      <c r="G187" s="276"/>
      <c r="H187" s="277" t="s">
        <v>1885</v>
      </c>
      <c r="I187" s="290">
        <f t="shared" si="5"/>
        <v>22</v>
      </c>
      <c r="J187" s="340" t="s">
        <v>1157</v>
      </c>
      <c r="K187" s="295" t="s">
        <v>27</v>
      </c>
      <c r="L187" s="280" t="s">
        <v>1159</v>
      </c>
      <c r="M187" s="298"/>
      <c r="N187" s="259" t="s">
        <v>2845</v>
      </c>
      <c r="O187" s="259" t="s">
        <v>2898</v>
      </c>
      <c r="P187" s="251" t="s">
        <v>2701</v>
      </c>
      <c r="Q187" s="251" t="s">
        <v>1885</v>
      </c>
      <c r="DG187" s="249"/>
      <c r="DH187" s="158"/>
      <c r="DI187" s="158"/>
      <c r="DJ187" s="158"/>
      <c r="DK187" s="158"/>
      <c r="DL187" s="158"/>
      <c r="DM187" s="158"/>
      <c r="DN187" s="158"/>
      <c r="DO187" s="158"/>
      <c r="DP187" s="158"/>
      <c r="DQ187" s="158"/>
      <c r="DR187" s="158"/>
      <c r="DS187" s="158"/>
      <c r="DT187" s="158"/>
      <c r="DU187" s="158"/>
      <c r="DV187" s="158"/>
      <c r="DW187" s="158"/>
      <c r="DX187" s="158"/>
      <c r="DY187" s="158"/>
      <c r="DZ187" s="158"/>
      <c r="EA187" s="158"/>
      <c r="EB187" s="158"/>
      <c r="EC187" s="158"/>
      <c r="ED187" s="158"/>
      <c r="EE187" s="158"/>
      <c r="EF187" s="158"/>
      <c r="EG187" s="158"/>
      <c r="EH187" s="158"/>
      <c r="EI187" s="158"/>
      <c r="EJ187" s="158"/>
      <c r="EK187" s="158"/>
      <c r="EL187" s="158"/>
      <c r="EM187" s="158"/>
      <c r="EN187" s="158"/>
      <c r="EO187" s="158"/>
      <c r="EP187" s="158"/>
      <c r="EQ187" s="158"/>
      <c r="ER187" s="158"/>
      <c r="ES187" s="158"/>
      <c r="ET187" s="158"/>
      <c r="EU187" s="158"/>
      <c r="EV187" s="158"/>
      <c r="EW187" s="158"/>
      <c r="EX187" s="158"/>
      <c r="EY187" s="158"/>
      <c r="EZ187" s="158"/>
      <c r="FA187" s="158"/>
      <c r="FB187" s="158"/>
      <c r="FC187" s="158"/>
      <c r="FD187" s="158"/>
      <c r="FE187" s="158"/>
      <c r="FF187" s="158"/>
      <c r="FG187" s="158"/>
      <c r="FH187" s="158"/>
      <c r="FI187" s="158"/>
      <c r="FJ187" s="158"/>
      <c r="FK187" s="158"/>
      <c r="FL187" s="158"/>
      <c r="FM187" s="158"/>
      <c r="FN187" s="158"/>
    </row>
    <row r="188" spans="1:170" ht="12" x14ac:dyDescent="0.2">
      <c r="A188" s="158"/>
      <c r="B188" s="274" t="s">
        <v>553</v>
      </c>
      <c r="C188" s="275">
        <v>1</v>
      </c>
      <c r="D188" s="268">
        <v>159</v>
      </c>
      <c r="E188" s="276" t="s">
        <v>23</v>
      </c>
      <c r="F188" s="276" t="s">
        <v>40</v>
      </c>
      <c r="G188" s="276"/>
      <c r="H188" s="277" t="s">
        <v>1870</v>
      </c>
      <c r="I188" s="290">
        <f t="shared" si="5"/>
        <v>22</v>
      </c>
      <c r="J188" s="340" t="s">
        <v>1160</v>
      </c>
      <c r="K188" s="295" t="s">
        <v>22</v>
      </c>
      <c r="L188" s="280" t="s">
        <v>3901</v>
      </c>
      <c r="M188" s="298"/>
      <c r="N188" s="259" t="s">
        <v>2845</v>
      </c>
      <c r="O188" s="259" t="s">
        <v>2899</v>
      </c>
      <c r="P188" s="251" t="s">
        <v>2701</v>
      </c>
      <c r="Q188" s="251" t="s">
        <v>1870</v>
      </c>
      <c r="DG188" s="249"/>
      <c r="DH188" s="158"/>
      <c r="DI188" s="158"/>
      <c r="DJ188" s="158"/>
      <c r="DK188" s="158"/>
      <c r="DL188" s="158"/>
      <c r="DM188" s="158"/>
      <c r="DN188" s="158"/>
      <c r="DO188" s="158"/>
      <c r="DP188" s="158"/>
      <c r="DQ188" s="158"/>
      <c r="DR188" s="158"/>
      <c r="DS188" s="158"/>
      <c r="DT188" s="158"/>
      <c r="DU188" s="158"/>
      <c r="DV188" s="158"/>
      <c r="DW188" s="158"/>
      <c r="DX188" s="158"/>
      <c r="DY188" s="158"/>
      <c r="DZ188" s="158"/>
      <c r="EA188" s="158"/>
      <c r="EB188" s="158"/>
      <c r="EC188" s="158"/>
      <c r="ED188" s="158"/>
      <c r="EE188" s="158"/>
      <c r="EF188" s="158"/>
      <c r="EG188" s="158"/>
      <c r="EH188" s="158"/>
      <c r="EI188" s="158"/>
      <c r="EJ188" s="158"/>
      <c r="EK188" s="158"/>
      <c r="EL188" s="158"/>
      <c r="EM188" s="158"/>
      <c r="EN188" s="158"/>
      <c r="EO188" s="158"/>
      <c r="EP188" s="158"/>
      <c r="EQ188" s="158"/>
      <c r="ER188" s="158"/>
      <c r="ES188" s="158"/>
      <c r="ET188" s="158"/>
      <c r="EU188" s="158"/>
      <c r="EV188" s="158"/>
      <c r="EW188" s="158"/>
      <c r="EX188" s="158"/>
      <c r="EY188" s="158"/>
      <c r="EZ188" s="158"/>
      <c r="FA188" s="158"/>
      <c r="FB188" s="158"/>
      <c r="FC188" s="158"/>
      <c r="FD188" s="158"/>
      <c r="FE188" s="158"/>
      <c r="FF188" s="158"/>
      <c r="FG188" s="158"/>
      <c r="FH188" s="158"/>
      <c r="FI188" s="158"/>
      <c r="FJ188" s="158"/>
      <c r="FK188" s="158"/>
      <c r="FL188" s="158"/>
      <c r="FM188" s="158"/>
      <c r="FN188" s="158"/>
    </row>
    <row r="189" spans="1:170" ht="24" x14ac:dyDescent="0.2">
      <c r="A189" s="158"/>
      <c r="B189" s="274" t="s">
        <v>553</v>
      </c>
      <c r="C189" s="275">
        <v>1</v>
      </c>
      <c r="D189" s="268">
        <v>159</v>
      </c>
      <c r="E189" s="276" t="s">
        <v>23</v>
      </c>
      <c r="F189" s="276" t="s">
        <v>41</v>
      </c>
      <c r="G189" s="276"/>
      <c r="H189" s="277" t="s">
        <v>1876</v>
      </c>
      <c r="I189" s="290">
        <f t="shared" si="5"/>
        <v>21</v>
      </c>
      <c r="J189" s="340" t="s">
        <v>1160</v>
      </c>
      <c r="K189" s="295" t="s">
        <v>26</v>
      </c>
      <c r="L189" s="280" t="s">
        <v>3902</v>
      </c>
      <c r="M189" s="298"/>
      <c r="N189" s="259" t="s">
        <v>2845</v>
      </c>
      <c r="O189" s="259" t="s">
        <v>2900</v>
      </c>
      <c r="P189" s="251" t="s">
        <v>2701</v>
      </c>
      <c r="Q189" s="251" t="s">
        <v>1876</v>
      </c>
      <c r="DG189" s="249"/>
      <c r="DH189" s="158"/>
      <c r="DI189" s="158"/>
      <c r="DJ189" s="158"/>
      <c r="DK189" s="158"/>
      <c r="DL189" s="158"/>
      <c r="DM189" s="158"/>
      <c r="DN189" s="158"/>
      <c r="DO189" s="158"/>
      <c r="DP189" s="158"/>
      <c r="DQ189" s="158"/>
      <c r="DR189" s="158"/>
      <c r="DS189" s="158"/>
      <c r="DT189" s="158"/>
      <c r="DU189" s="158"/>
      <c r="DV189" s="158"/>
      <c r="DW189" s="158"/>
      <c r="DX189" s="158"/>
      <c r="DY189" s="158"/>
      <c r="DZ189" s="158"/>
      <c r="EA189" s="158"/>
      <c r="EB189" s="158"/>
      <c r="EC189" s="158"/>
      <c r="ED189" s="158"/>
      <c r="EE189" s="158"/>
      <c r="EF189" s="158"/>
      <c r="EG189" s="158"/>
      <c r="EH189" s="158"/>
      <c r="EI189" s="158"/>
      <c r="EJ189" s="158"/>
      <c r="EK189" s="158"/>
      <c r="EL189" s="158"/>
      <c r="EM189" s="158"/>
      <c r="EN189" s="158"/>
      <c r="EO189" s="158"/>
      <c r="EP189" s="158"/>
      <c r="EQ189" s="158"/>
      <c r="ER189" s="158"/>
      <c r="ES189" s="158"/>
      <c r="ET189" s="158"/>
      <c r="EU189" s="158"/>
      <c r="EV189" s="158"/>
      <c r="EW189" s="158"/>
      <c r="EX189" s="158"/>
      <c r="EY189" s="158"/>
      <c r="EZ189" s="158"/>
      <c r="FA189" s="158"/>
      <c r="FB189" s="158"/>
      <c r="FC189" s="158"/>
      <c r="FD189" s="158"/>
      <c r="FE189" s="158"/>
      <c r="FF189" s="158"/>
      <c r="FG189" s="158"/>
      <c r="FH189" s="158"/>
      <c r="FI189" s="158"/>
      <c r="FJ189" s="158"/>
      <c r="FK189" s="158"/>
      <c r="FL189" s="158"/>
      <c r="FM189" s="158"/>
      <c r="FN189" s="158"/>
    </row>
    <row r="190" spans="1:170" ht="24" x14ac:dyDescent="0.2">
      <c r="A190" s="158"/>
      <c r="B190" s="274" t="s">
        <v>553</v>
      </c>
      <c r="C190" s="275">
        <v>1</v>
      </c>
      <c r="D190" s="268">
        <v>159</v>
      </c>
      <c r="E190" s="276" t="s">
        <v>23</v>
      </c>
      <c r="F190" s="276" t="s">
        <v>42</v>
      </c>
      <c r="G190" s="276"/>
      <c r="H190" s="277" t="s">
        <v>1877</v>
      </c>
      <c r="I190" s="290">
        <f t="shared" si="5"/>
        <v>21</v>
      </c>
      <c r="J190" s="340" t="s">
        <v>1160</v>
      </c>
      <c r="K190" s="295" t="s">
        <v>27</v>
      </c>
      <c r="L190" s="280" t="s">
        <v>3903</v>
      </c>
      <c r="M190" s="298"/>
      <c r="N190" s="259" t="s">
        <v>2845</v>
      </c>
      <c r="O190" s="259" t="s">
        <v>2901</v>
      </c>
      <c r="P190" s="251" t="s">
        <v>2701</v>
      </c>
      <c r="Q190" s="251" t="s">
        <v>1877</v>
      </c>
      <c r="DG190" s="249"/>
      <c r="DH190" s="158"/>
      <c r="DI190" s="158"/>
      <c r="DJ190" s="158"/>
      <c r="DK190" s="158"/>
      <c r="DL190" s="158"/>
      <c r="DM190" s="158"/>
      <c r="DN190" s="158"/>
      <c r="DO190" s="158"/>
      <c r="DP190" s="158"/>
      <c r="DQ190" s="158"/>
      <c r="DR190" s="158"/>
      <c r="DS190" s="158"/>
      <c r="DT190" s="158"/>
      <c r="DU190" s="158"/>
      <c r="DV190" s="158"/>
      <c r="DW190" s="158"/>
      <c r="DX190" s="158"/>
      <c r="DY190" s="158"/>
      <c r="DZ190" s="158"/>
      <c r="EA190" s="158"/>
      <c r="EB190" s="158"/>
      <c r="EC190" s="158"/>
      <c r="ED190" s="158"/>
      <c r="EE190" s="158"/>
      <c r="EF190" s="158"/>
      <c r="EG190" s="158"/>
      <c r="EH190" s="158"/>
      <c r="EI190" s="158"/>
      <c r="EJ190" s="158"/>
      <c r="EK190" s="158"/>
      <c r="EL190" s="158"/>
      <c r="EM190" s="158"/>
      <c r="EN190" s="158"/>
      <c r="EO190" s="158"/>
      <c r="EP190" s="158"/>
      <c r="EQ190" s="158"/>
      <c r="ER190" s="158"/>
      <c r="ES190" s="158"/>
      <c r="ET190" s="158"/>
      <c r="EU190" s="158"/>
      <c r="EV190" s="158"/>
      <c r="EW190" s="158"/>
      <c r="EX190" s="158"/>
      <c r="EY190" s="158"/>
      <c r="EZ190" s="158"/>
      <c r="FA190" s="158"/>
      <c r="FB190" s="158"/>
      <c r="FC190" s="158"/>
      <c r="FD190" s="158"/>
      <c r="FE190" s="158"/>
      <c r="FF190" s="158"/>
      <c r="FG190" s="158"/>
      <c r="FH190" s="158"/>
      <c r="FI190" s="158"/>
      <c r="FJ190" s="158"/>
      <c r="FK190" s="158"/>
      <c r="FL190" s="158"/>
      <c r="FM190" s="158"/>
      <c r="FN190" s="158"/>
    </row>
    <row r="191" spans="1:170" ht="12" x14ac:dyDescent="0.2">
      <c r="A191" s="158"/>
      <c r="B191" s="274" t="s">
        <v>553</v>
      </c>
      <c r="C191" s="275">
        <v>1</v>
      </c>
      <c r="D191" s="268">
        <v>159</v>
      </c>
      <c r="E191" s="276" t="s">
        <v>23</v>
      </c>
      <c r="F191" s="276" t="s">
        <v>43</v>
      </c>
      <c r="G191" s="276"/>
      <c r="H191" s="277" t="s">
        <v>2140</v>
      </c>
      <c r="I191" s="290">
        <f t="shared" si="5"/>
        <v>17</v>
      </c>
      <c r="J191" s="340" t="s">
        <v>1161</v>
      </c>
      <c r="K191" s="295" t="s">
        <v>22</v>
      </c>
      <c r="L191" s="280" t="s">
        <v>597</v>
      </c>
      <c r="M191" s="298"/>
      <c r="N191" s="259" t="s">
        <v>2845</v>
      </c>
      <c r="O191" s="259" t="s">
        <v>2902</v>
      </c>
      <c r="P191" s="251" t="s">
        <v>2701</v>
      </c>
      <c r="Q191" s="251" t="s">
        <v>2140</v>
      </c>
      <c r="DG191" s="249"/>
      <c r="DH191" s="158"/>
      <c r="DI191" s="158"/>
      <c r="DJ191" s="158"/>
      <c r="DK191" s="158"/>
      <c r="DL191" s="158"/>
      <c r="DM191" s="158"/>
      <c r="DN191" s="158"/>
      <c r="DO191" s="158"/>
      <c r="DP191" s="158"/>
      <c r="DQ191" s="158"/>
      <c r="DR191" s="158"/>
      <c r="DS191" s="158"/>
      <c r="DT191" s="158"/>
      <c r="DU191" s="158"/>
      <c r="DV191" s="158"/>
      <c r="DW191" s="158"/>
      <c r="DX191" s="158"/>
      <c r="DY191" s="158"/>
      <c r="DZ191" s="158"/>
      <c r="EA191" s="158"/>
      <c r="EB191" s="158"/>
      <c r="EC191" s="158"/>
      <c r="ED191" s="158"/>
      <c r="EE191" s="158"/>
      <c r="EF191" s="158"/>
      <c r="EG191" s="158"/>
      <c r="EH191" s="158"/>
      <c r="EI191" s="158"/>
      <c r="EJ191" s="158"/>
      <c r="EK191" s="158"/>
      <c r="EL191" s="158"/>
      <c r="EM191" s="158"/>
      <c r="EN191" s="158"/>
      <c r="EO191" s="158"/>
      <c r="EP191" s="158"/>
      <c r="EQ191" s="158"/>
      <c r="ER191" s="158"/>
      <c r="ES191" s="158"/>
      <c r="ET191" s="158"/>
      <c r="EU191" s="158"/>
      <c r="EV191" s="158"/>
      <c r="EW191" s="158"/>
      <c r="EX191" s="158"/>
      <c r="EY191" s="158"/>
      <c r="EZ191" s="158"/>
      <c r="FA191" s="158"/>
      <c r="FB191" s="158"/>
      <c r="FC191" s="158"/>
      <c r="FD191" s="158"/>
      <c r="FE191" s="158"/>
      <c r="FF191" s="158"/>
      <c r="FG191" s="158"/>
      <c r="FH191" s="158"/>
      <c r="FI191" s="158"/>
      <c r="FJ191" s="158"/>
      <c r="FK191" s="158"/>
      <c r="FL191" s="158"/>
      <c r="FM191" s="158"/>
      <c r="FN191" s="158"/>
    </row>
    <row r="192" spans="1:170" ht="24" x14ac:dyDescent="0.2">
      <c r="A192" s="158"/>
      <c r="B192" s="274" t="s">
        <v>553</v>
      </c>
      <c r="C192" s="275">
        <v>1</v>
      </c>
      <c r="D192" s="268">
        <v>159</v>
      </c>
      <c r="E192" s="276" t="s">
        <v>23</v>
      </c>
      <c r="F192" s="276" t="s">
        <v>44</v>
      </c>
      <c r="G192" s="276"/>
      <c r="H192" s="277" t="s">
        <v>2141</v>
      </c>
      <c r="I192" s="290">
        <f t="shared" si="5"/>
        <v>16</v>
      </c>
      <c r="J192" s="340" t="s">
        <v>1161</v>
      </c>
      <c r="K192" s="295" t="s">
        <v>26</v>
      </c>
      <c r="L192" s="280" t="s">
        <v>598</v>
      </c>
      <c r="M192" s="298"/>
      <c r="N192" s="259" t="s">
        <v>2845</v>
      </c>
      <c r="O192" s="259" t="s">
        <v>2903</v>
      </c>
      <c r="P192" s="251" t="s">
        <v>2701</v>
      </c>
      <c r="Q192" s="251" t="s">
        <v>2141</v>
      </c>
      <c r="DG192" s="249"/>
      <c r="DH192" s="158"/>
      <c r="DI192" s="158"/>
      <c r="DJ192" s="158"/>
      <c r="DK192" s="158"/>
      <c r="DL192" s="158"/>
      <c r="DM192" s="158"/>
      <c r="DN192" s="158"/>
      <c r="DO192" s="158"/>
      <c r="DP192" s="158"/>
      <c r="DQ192" s="158"/>
      <c r="DR192" s="158"/>
      <c r="DS192" s="158"/>
      <c r="DT192" s="158"/>
      <c r="DU192" s="158"/>
      <c r="DV192" s="158"/>
      <c r="DW192" s="158"/>
      <c r="DX192" s="158"/>
      <c r="DY192" s="158"/>
      <c r="DZ192" s="158"/>
      <c r="EA192" s="158"/>
      <c r="EB192" s="158"/>
      <c r="EC192" s="158"/>
      <c r="ED192" s="158"/>
      <c r="EE192" s="158"/>
      <c r="EF192" s="158"/>
      <c r="EG192" s="158"/>
      <c r="EH192" s="158"/>
      <c r="EI192" s="158"/>
      <c r="EJ192" s="158"/>
      <c r="EK192" s="158"/>
      <c r="EL192" s="158"/>
      <c r="EM192" s="158"/>
      <c r="EN192" s="158"/>
      <c r="EO192" s="158"/>
      <c r="EP192" s="158"/>
      <c r="EQ192" s="158"/>
      <c r="ER192" s="158"/>
      <c r="ES192" s="158"/>
      <c r="ET192" s="158"/>
      <c r="EU192" s="158"/>
      <c r="EV192" s="158"/>
      <c r="EW192" s="158"/>
      <c r="EX192" s="158"/>
      <c r="EY192" s="158"/>
      <c r="EZ192" s="158"/>
      <c r="FA192" s="158"/>
      <c r="FB192" s="158"/>
      <c r="FC192" s="158"/>
      <c r="FD192" s="158"/>
      <c r="FE192" s="158"/>
      <c r="FF192" s="158"/>
      <c r="FG192" s="158"/>
      <c r="FH192" s="158"/>
      <c r="FI192" s="158"/>
      <c r="FJ192" s="158"/>
      <c r="FK192" s="158"/>
      <c r="FL192" s="158"/>
      <c r="FM192" s="158"/>
      <c r="FN192" s="158"/>
    </row>
    <row r="193" spans="1:17" ht="24" x14ac:dyDescent="0.2">
      <c r="A193" s="158"/>
      <c r="B193" s="274" t="s">
        <v>553</v>
      </c>
      <c r="C193" s="275">
        <v>1</v>
      </c>
      <c r="D193" s="268">
        <v>159</v>
      </c>
      <c r="E193" s="276" t="s">
        <v>23</v>
      </c>
      <c r="F193" s="276" t="s">
        <v>45</v>
      </c>
      <c r="G193" s="276"/>
      <c r="H193" s="277" t="s">
        <v>2142</v>
      </c>
      <c r="I193" s="290">
        <f t="shared" si="5"/>
        <v>16</v>
      </c>
      <c r="J193" s="340" t="s">
        <v>1161</v>
      </c>
      <c r="K193" s="295" t="s">
        <v>27</v>
      </c>
      <c r="L193" s="280" t="s">
        <v>1162</v>
      </c>
      <c r="M193" s="298"/>
      <c r="N193" s="259" t="s">
        <v>2845</v>
      </c>
      <c r="O193" s="259" t="s">
        <v>2904</v>
      </c>
      <c r="P193" s="251" t="s">
        <v>2701</v>
      </c>
      <c r="Q193" s="251" t="s">
        <v>2142</v>
      </c>
    </row>
    <row r="194" spans="1:17" ht="12" x14ac:dyDescent="0.2">
      <c r="A194" s="158"/>
      <c r="B194" s="274" t="s">
        <v>553</v>
      </c>
      <c r="C194" s="275">
        <v>1</v>
      </c>
      <c r="D194" s="268">
        <v>159</v>
      </c>
      <c r="E194" s="276" t="s">
        <v>23</v>
      </c>
      <c r="F194" s="276" t="s">
        <v>46</v>
      </c>
      <c r="G194" s="276"/>
      <c r="H194" s="277" t="s">
        <v>2143</v>
      </c>
      <c r="I194" s="290">
        <f t="shared" si="5"/>
        <v>18</v>
      </c>
      <c r="J194" s="340"/>
      <c r="K194" s="295"/>
      <c r="L194" s="280"/>
      <c r="M194" s="298"/>
      <c r="N194" s="259" t="s">
        <v>2845</v>
      </c>
      <c r="O194" s="259" t="s">
        <v>2905</v>
      </c>
      <c r="P194" s="251" t="s">
        <v>2701</v>
      </c>
      <c r="Q194" s="251" t="s">
        <v>2143</v>
      </c>
    </row>
    <row r="195" spans="1:17" ht="12" x14ac:dyDescent="0.2">
      <c r="A195" s="158"/>
      <c r="B195" s="274" t="s">
        <v>553</v>
      </c>
      <c r="C195" s="275">
        <v>1</v>
      </c>
      <c r="D195" s="268">
        <v>159</v>
      </c>
      <c r="E195" s="276" t="s">
        <v>23</v>
      </c>
      <c r="F195" s="276" t="s">
        <v>47</v>
      </c>
      <c r="G195" s="276"/>
      <c r="H195" s="277" t="s">
        <v>2144</v>
      </c>
      <c r="I195" s="290">
        <f t="shared" si="5"/>
        <v>17</v>
      </c>
      <c r="J195" s="340"/>
      <c r="K195" s="295"/>
      <c r="L195" s="280"/>
      <c r="M195" s="298"/>
      <c r="N195" s="259" t="s">
        <v>2845</v>
      </c>
      <c r="O195" s="259" t="s">
        <v>2906</v>
      </c>
      <c r="P195" s="251" t="s">
        <v>2701</v>
      </c>
      <c r="Q195" s="251" t="s">
        <v>2144</v>
      </c>
    </row>
    <row r="196" spans="1:17" x14ac:dyDescent="0.25">
      <c r="B196" s="274" t="s">
        <v>553</v>
      </c>
      <c r="C196" s="275">
        <v>1</v>
      </c>
      <c r="D196" s="268">
        <v>159</v>
      </c>
      <c r="E196" s="276" t="s">
        <v>23</v>
      </c>
      <c r="F196" s="276" t="s">
        <v>48</v>
      </c>
      <c r="G196" s="276"/>
      <c r="H196" s="277" t="s">
        <v>2145</v>
      </c>
      <c r="I196" s="290">
        <f t="shared" si="5"/>
        <v>17</v>
      </c>
      <c r="J196" s="340"/>
      <c r="K196" s="295"/>
      <c r="L196" s="280"/>
      <c r="M196" s="298"/>
      <c r="N196" s="259" t="s">
        <v>2845</v>
      </c>
      <c r="O196" s="259" t="s">
        <v>2907</v>
      </c>
      <c r="P196" s="251" t="s">
        <v>2701</v>
      </c>
      <c r="Q196" s="251" t="s">
        <v>2145</v>
      </c>
    </row>
    <row r="197" spans="1:17" x14ac:dyDescent="0.25">
      <c r="B197" s="274" t="s">
        <v>553</v>
      </c>
      <c r="C197" s="275">
        <v>1</v>
      </c>
      <c r="D197" s="268">
        <v>159</v>
      </c>
      <c r="E197" s="276" t="s">
        <v>23</v>
      </c>
      <c r="F197" s="276" t="s">
        <v>49</v>
      </c>
      <c r="G197" s="276"/>
      <c r="H197" s="277" t="s">
        <v>1886</v>
      </c>
      <c r="I197" s="290">
        <f t="shared" si="5"/>
        <v>22</v>
      </c>
      <c r="J197" s="340"/>
      <c r="K197" s="295"/>
      <c r="L197" s="280"/>
      <c r="M197" s="298"/>
      <c r="N197" s="259" t="s">
        <v>2845</v>
      </c>
      <c r="O197" s="259" t="s">
        <v>2908</v>
      </c>
      <c r="P197" s="251" t="s">
        <v>2701</v>
      </c>
      <c r="Q197" s="251" t="s">
        <v>1886</v>
      </c>
    </row>
    <row r="198" spans="1:17" x14ac:dyDescent="0.25">
      <c r="B198" s="274" t="s">
        <v>553</v>
      </c>
      <c r="C198" s="275">
        <v>1</v>
      </c>
      <c r="D198" s="268">
        <v>159</v>
      </c>
      <c r="E198" s="276" t="s">
        <v>23</v>
      </c>
      <c r="F198" s="276" t="s">
        <v>50</v>
      </c>
      <c r="G198" s="276"/>
      <c r="H198" s="277" t="s">
        <v>1887</v>
      </c>
      <c r="I198" s="290">
        <f t="shared" si="5"/>
        <v>21</v>
      </c>
      <c r="J198" s="340"/>
      <c r="K198" s="295"/>
      <c r="L198" s="280"/>
      <c r="M198" s="298"/>
      <c r="N198" s="259" t="s">
        <v>2845</v>
      </c>
      <c r="O198" s="259" t="s">
        <v>2909</v>
      </c>
      <c r="P198" s="251" t="s">
        <v>2701</v>
      </c>
      <c r="Q198" s="251" t="s">
        <v>1887</v>
      </c>
    </row>
    <row r="199" spans="1:17" x14ac:dyDescent="0.25">
      <c r="B199" s="274" t="s">
        <v>553</v>
      </c>
      <c r="C199" s="275">
        <v>1</v>
      </c>
      <c r="D199" s="268">
        <v>159</v>
      </c>
      <c r="E199" s="276" t="s">
        <v>23</v>
      </c>
      <c r="F199" s="276" t="s">
        <v>51</v>
      </c>
      <c r="G199" s="276"/>
      <c r="H199" s="277" t="s">
        <v>1888</v>
      </c>
      <c r="I199" s="290">
        <f t="shared" si="5"/>
        <v>21</v>
      </c>
      <c r="J199" s="340"/>
      <c r="K199" s="295"/>
      <c r="L199" s="280"/>
      <c r="M199" s="298"/>
      <c r="N199" s="259" t="s">
        <v>2845</v>
      </c>
      <c r="O199" s="259" t="s">
        <v>2910</v>
      </c>
      <c r="P199" s="251" t="s">
        <v>2701</v>
      </c>
      <c r="Q199" s="251" t="s">
        <v>1888</v>
      </c>
    </row>
    <row r="200" spans="1:17" x14ac:dyDescent="0.25">
      <c r="B200" s="274" t="s">
        <v>553</v>
      </c>
      <c r="C200" s="275">
        <v>1</v>
      </c>
      <c r="D200" s="268">
        <v>159</v>
      </c>
      <c r="E200" s="276" t="s">
        <v>23</v>
      </c>
      <c r="F200" s="276" t="s">
        <v>52</v>
      </c>
      <c r="G200" s="276"/>
      <c r="H200" s="277" t="s">
        <v>1889</v>
      </c>
      <c r="I200" s="290">
        <f t="shared" si="5"/>
        <v>22</v>
      </c>
      <c r="J200" s="340"/>
      <c r="K200" s="295"/>
      <c r="L200" s="280"/>
      <c r="M200" s="298"/>
      <c r="N200" s="259" t="s">
        <v>2845</v>
      </c>
      <c r="O200" s="259" t="s">
        <v>2911</v>
      </c>
      <c r="P200" s="251" t="s">
        <v>2701</v>
      </c>
      <c r="Q200" s="251" t="s">
        <v>1889</v>
      </c>
    </row>
    <row r="201" spans="1:17" x14ac:dyDescent="0.25">
      <c r="B201" s="274" t="s">
        <v>553</v>
      </c>
      <c r="C201" s="275">
        <v>1</v>
      </c>
      <c r="D201" s="268">
        <v>159</v>
      </c>
      <c r="E201" s="276" t="s">
        <v>23</v>
      </c>
      <c r="F201" s="276" t="s">
        <v>53</v>
      </c>
      <c r="G201" s="276"/>
      <c r="H201" s="257" t="s">
        <v>2575</v>
      </c>
      <c r="I201" s="290"/>
      <c r="J201" s="340"/>
      <c r="K201" s="295"/>
      <c r="L201" s="280"/>
      <c r="M201" s="298"/>
      <c r="N201" s="259" t="s">
        <v>2845</v>
      </c>
      <c r="O201" s="259" t="s">
        <v>2912</v>
      </c>
      <c r="P201" s="251" t="s">
        <v>2701</v>
      </c>
      <c r="Q201" s="251" t="s">
        <v>2913</v>
      </c>
    </row>
    <row r="202" spans="1:17" x14ac:dyDescent="0.25">
      <c r="B202" s="274" t="s">
        <v>553</v>
      </c>
      <c r="C202" s="275">
        <v>1</v>
      </c>
      <c r="D202" s="268">
        <v>159</v>
      </c>
      <c r="E202" s="276" t="s">
        <v>23</v>
      </c>
      <c r="F202" s="276" t="s">
        <v>54</v>
      </c>
      <c r="G202" s="276"/>
      <c r="H202" s="257" t="s">
        <v>2576</v>
      </c>
      <c r="I202" s="290"/>
      <c r="J202" s="340"/>
      <c r="K202" s="295"/>
      <c r="L202" s="280"/>
      <c r="M202" s="298"/>
      <c r="N202" s="259" t="s">
        <v>2845</v>
      </c>
      <c r="O202" s="259" t="s">
        <v>2914</v>
      </c>
      <c r="P202" s="251" t="s">
        <v>2701</v>
      </c>
      <c r="Q202" s="251" t="s">
        <v>2915</v>
      </c>
    </row>
    <row r="203" spans="1:17" x14ac:dyDescent="0.25">
      <c r="B203" s="274" t="s">
        <v>553</v>
      </c>
      <c r="C203" s="275">
        <v>1</v>
      </c>
      <c r="D203" s="268">
        <v>159</v>
      </c>
      <c r="E203" s="276" t="s">
        <v>23</v>
      </c>
      <c r="F203" s="276" t="s">
        <v>55</v>
      </c>
      <c r="G203" s="276"/>
      <c r="H203" s="257" t="s">
        <v>2577</v>
      </c>
      <c r="I203" s="290"/>
      <c r="J203" s="340"/>
      <c r="K203" s="295"/>
      <c r="L203" s="280"/>
      <c r="M203" s="298"/>
      <c r="N203" s="259" t="s">
        <v>2845</v>
      </c>
      <c r="O203" s="259" t="s">
        <v>2916</v>
      </c>
      <c r="P203" s="251" t="s">
        <v>2701</v>
      </c>
      <c r="Q203" s="251" t="s">
        <v>2917</v>
      </c>
    </row>
    <row r="204" spans="1:17" x14ac:dyDescent="0.25">
      <c r="B204" s="274" t="s">
        <v>553</v>
      </c>
      <c r="C204" s="275">
        <v>1</v>
      </c>
      <c r="D204" s="268">
        <v>159</v>
      </c>
      <c r="E204" s="276" t="s">
        <v>23</v>
      </c>
      <c r="F204" s="276" t="s">
        <v>69</v>
      </c>
      <c r="G204" s="276"/>
      <c r="H204" s="277" t="s">
        <v>2695</v>
      </c>
      <c r="I204" s="290"/>
      <c r="J204" s="340"/>
      <c r="K204" s="295"/>
      <c r="L204" s="280"/>
      <c r="M204" s="298"/>
      <c r="N204" s="259" t="s">
        <v>2845</v>
      </c>
      <c r="O204" s="259" t="s">
        <v>2918</v>
      </c>
      <c r="P204" s="251" t="s">
        <v>2701</v>
      </c>
      <c r="Q204" s="251" t="s">
        <v>2919</v>
      </c>
    </row>
    <row r="205" spans="1:17" x14ac:dyDescent="0.25">
      <c r="B205" s="274" t="s">
        <v>553</v>
      </c>
      <c r="C205" s="275">
        <v>1</v>
      </c>
      <c r="D205" s="268">
        <v>159</v>
      </c>
      <c r="E205" s="276" t="s">
        <v>23</v>
      </c>
      <c r="F205" s="276" t="s">
        <v>299</v>
      </c>
      <c r="G205" s="276"/>
      <c r="H205" s="277" t="s">
        <v>2697</v>
      </c>
      <c r="I205" s="290"/>
      <c r="J205" s="340"/>
      <c r="K205" s="295"/>
      <c r="L205" s="280"/>
      <c r="M205" s="298"/>
      <c r="N205" s="259" t="s">
        <v>2845</v>
      </c>
      <c r="O205" s="259" t="s">
        <v>2920</v>
      </c>
      <c r="P205" s="251" t="s">
        <v>2701</v>
      </c>
      <c r="Q205" s="251" t="s">
        <v>2921</v>
      </c>
    </row>
    <row r="206" spans="1:17" x14ac:dyDescent="0.25">
      <c r="B206" s="274" t="s">
        <v>553</v>
      </c>
      <c r="C206" s="275">
        <v>1</v>
      </c>
      <c r="D206" s="268">
        <v>159</v>
      </c>
      <c r="E206" s="276" t="s">
        <v>23</v>
      </c>
      <c r="F206" s="276" t="s">
        <v>300</v>
      </c>
      <c r="G206" s="276"/>
      <c r="H206" s="277" t="s">
        <v>2698</v>
      </c>
      <c r="I206" s="290"/>
      <c r="J206" s="340"/>
      <c r="K206" s="295"/>
      <c r="L206" s="280"/>
      <c r="M206" s="298"/>
      <c r="N206" s="259" t="s">
        <v>2845</v>
      </c>
      <c r="O206" s="259" t="s">
        <v>2922</v>
      </c>
      <c r="P206" s="251" t="s">
        <v>2701</v>
      </c>
      <c r="Q206" s="251" t="s">
        <v>2923</v>
      </c>
    </row>
    <row r="207" spans="1:17" x14ac:dyDescent="0.25">
      <c r="B207" s="274" t="s">
        <v>553</v>
      </c>
      <c r="C207" s="275">
        <v>1</v>
      </c>
      <c r="D207" s="268">
        <v>159</v>
      </c>
      <c r="E207" s="276" t="s">
        <v>23</v>
      </c>
      <c r="F207" s="276" t="s">
        <v>301</v>
      </c>
      <c r="G207" s="276"/>
      <c r="H207" s="277" t="s">
        <v>2699</v>
      </c>
      <c r="I207" s="290"/>
      <c r="J207" s="340"/>
      <c r="K207" s="295"/>
      <c r="L207" s="280"/>
      <c r="M207" s="298"/>
      <c r="N207" s="259" t="s">
        <v>2845</v>
      </c>
      <c r="O207" s="259" t="s">
        <v>2924</v>
      </c>
      <c r="P207" s="251" t="s">
        <v>2701</v>
      </c>
      <c r="Q207" s="251" t="s">
        <v>2925</v>
      </c>
    </row>
    <row r="208" spans="1:17" x14ac:dyDescent="0.25">
      <c r="B208" s="274" t="s">
        <v>553</v>
      </c>
      <c r="C208" s="275">
        <v>1</v>
      </c>
      <c r="D208" s="268">
        <v>159</v>
      </c>
      <c r="E208" s="276" t="s">
        <v>23</v>
      </c>
      <c r="F208" s="276" t="s">
        <v>303</v>
      </c>
      <c r="G208" s="276"/>
      <c r="H208" s="257" t="s">
        <v>2647</v>
      </c>
      <c r="I208" s="290"/>
      <c r="J208" s="340"/>
      <c r="K208" s="295"/>
      <c r="L208" s="280"/>
      <c r="M208" s="298"/>
      <c r="N208" s="259" t="s">
        <v>2845</v>
      </c>
      <c r="O208" s="259" t="s">
        <v>2926</v>
      </c>
      <c r="P208" s="251" t="s">
        <v>2701</v>
      </c>
      <c r="Q208" s="251" t="s">
        <v>2927</v>
      </c>
    </row>
    <row r="209" spans="1:170" s="160" customFormat="1" x14ac:dyDescent="0.25">
      <c r="A209" s="577"/>
      <c r="B209" s="274" t="s">
        <v>553</v>
      </c>
      <c r="C209" s="284">
        <v>1</v>
      </c>
      <c r="D209" s="268">
        <v>159</v>
      </c>
      <c r="E209" s="276" t="s">
        <v>23</v>
      </c>
      <c r="F209" s="282" t="s">
        <v>306</v>
      </c>
      <c r="G209" s="282"/>
      <c r="H209" s="277" t="s">
        <v>2929</v>
      </c>
      <c r="I209" s="290"/>
      <c r="J209" s="555"/>
      <c r="K209" s="334"/>
      <c r="L209" s="280"/>
      <c r="M209" s="298"/>
      <c r="N209" s="259" t="s">
        <v>2845</v>
      </c>
      <c r="O209" s="259" t="s">
        <v>2928</v>
      </c>
      <c r="P209" s="251" t="s">
        <v>2701</v>
      </c>
      <c r="Q209" s="251" t="s">
        <v>2929</v>
      </c>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c r="BS209" s="247"/>
      <c r="BT209" s="247"/>
      <c r="BU209" s="247"/>
      <c r="BV209" s="247"/>
      <c r="BW209" s="247"/>
      <c r="BX209" s="247"/>
      <c r="BY209" s="247"/>
      <c r="BZ209" s="247"/>
      <c r="CA209" s="247"/>
      <c r="CB209" s="247"/>
      <c r="CC209" s="247"/>
      <c r="CD209" s="247"/>
      <c r="CE209" s="247"/>
      <c r="CF209" s="247"/>
      <c r="CG209" s="247"/>
      <c r="CH209" s="247"/>
      <c r="CI209" s="247"/>
      <c r="CJ209" s="247"/>
      <c r="CK209" s="247"/>
      <c r="CL209" s="247"/>
      <c r="CM209" s="247"/>
      <c r="CN209" s="247"/>
      <c r="CO209" s="247"/>
      <c r="CP209" s="247"/>
      <c r="CQ209" s="247"/>
      <c r="CR209" s="247"/>
      <c r="CS209" s="247"/>
      <c r="CT209" s="247"/>
      <c r="CU209" s="247"/>
      <c r="CV209" s="247"/>
      <c r="CW209" s="247"/>
      <c r="CX209" s="247"/>
      <c r="CY209" s="247"/>
      <c r="CZ209" s="247"/>
      <c r="DA209" s="247"/>
      <c r="DB209" s="247"/>
      <c r="DC209" s="247"/>
      <c r="DD209" s="247"/>
      <c r="DE209" s="247"/>
      <c r="DF209" s="247"/>
      <c r="DG209" s="247"/>
      <c r="DH209" s="247"/>
      <c r="DI209" s="247"/>
      <c r="DJ209" s="247"/>
      <c r="DK209" s="247"/>
      <c r="DL209" s="247"/>
      <c r="DM209" s="247"/>
      <c r="DN209" s="247"/>
      <c r="DO209" s="247"/>
      <c r="DP209" s="247"/>
      <c r="DQ209" s="247"/>
      <c r="DR209" s="247"/>
      <c r="DS209" s="247"/>
      <c r="DT209" s="247"/>
      <c r="DU209" s="247"/>
      <c r="DV209" s="247"/>
      <c r="DW209" s="247"/>
      <c r="DX209" s="247"/>
      <c r="DY209" s="247"/>
      <c r="DZ209" s="247"/>
      <c r="EA209" s="247"/>
      <c r="EB209" s="247"/>
      <c r="EC209" s="247"/>
      <c r="ED209" s="247"/>
      <c r="EE209" s="247"/>
      <c r="EF209" s="247"/>
      <c r="EG209" s="247"/>
      <c r="EH209" s="247"/>
      <c r="EI209" s="247"/>
      <c r="EJ209" s="247"/>
      <c r="EK209" s="247"/>
      <c r="EL209" s="247"/>
      <c r="EM209" s="247"/>
      <c r="EN209" s="247"/>
      <c r="EO209" s="247"/>
      <c r="EP209" s="247"/>
      <c r="EQ209" s="247"/>
      <c r="ER209" s="247"/>
      <c r="ES209" s="247"/>
      <c r="ET209" s="247"/>
      <c r="EU209" s="247"/>
      <c r="EV209" s="247"/>
      <c r="EW209" s="247"/>
      <c r="EX209" s="247"/>
      <c r="EY209" s="247"/>
      <c r="EZ209" s="247"/>
      <c r="FA209" s="247"/>
      <c r="FB209" s="247"/>
      <c r="FC209" s="247"/>
      <c r="FD209" s="247"/>
      <c r="FE209" s="247"/>
      <c r="FF209" s="247"/>
      <c r="FG209" s="247"/>
      <c r="FH209" s="247"/>
      <c r="FI209" s="247"/>
      <c r="FJ209" s="247"/>
      <c r="FK209" s="247"/>
      <c r="FL209" s="247"/>
      <c r="FM209" s="247"/>
      <c r="FN209" s="247"/>
    </row>
    <row r="210" spans="1:170" s="160" customFormat="1" x14ac:dyDescent="0.25">
      <c r="A210" s="577"/>
      <c r="B210" s="274" t="s">
        <v>553</v>
      </c>
      <c r="C210" s="284">
        <v>1</v>
      </c>
      <c r="D210" s="268">
        <v>159</v>
      </c>
      <c r="E210" s="276" t="s">
        <v>23</v>
      </c>
      <c r="F210" s="282" t="s">
        <v>1005</v>
      </c>
      <c r="G210" s="282"/>
      <c r="H210" s="277" t="s">
        <v>2931</v>
      </c>
      <c r="I210" s="290"/>
      <c r="J210" s="555"/>
      <c r="K210" s="334"/>
      <c r="L210" s="280"/>
      <c r="M210" s="298"/>
      <c r="N210" s="259" t="s">
        <v>2845</v>
      </c>
      <c r="O210" s="259" t="s">
        <v>2930</v>
      </c>
      <c r="P210" s="251" t="s">
        <v>2701</v>
      </c>
      <c r="Q210" s="251" t="s">
        <v>2931</v>
      </c>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c r="BS210" s="247"/>
      <c r="BT210" s="247"/>
      <c r="BU210" s="247"/>
      <c r="BV210" s="247"/>
      <c r="BW210" s="247"/>
      <c r="BX210" s="247"/>
      <c r="BY210" s="247"/>
      <c r="BZ210" s="247"/>
      <c r="CA210" s="247"/>
      <c r="CB210" s="247"/>
      <c r="CC210" s="247"/>
      <c r="CD210" s="247"/>
      <c r="CE210" s="247"/>
      <c r="CF210" s="247"/>
      <c r="CG210" s="247"/>
      <c r="CH210" s="247"/>
      <c r="CI210" s="247"/>
      <c r="CJ210" s="247"/>
      <c r="CK210" s="247"/>
      <c r="CL210" s="247"/>
      <c r="CM210" s="247"/>
      <c r="CN210" s="247"/>
      <c r="CO210" s="247"/>
      <c r="CP210" s="247"/>
      <c r="CQ210" s="247"/>
      <c r="CR210" s="247"/>
      <c r="CS210" s="247"/>
      <c r="CT210" s="247"/>
      <c r="CU210" s="247"/>
      <c r="CV210" s="247"/>
      <c r="CW210" s="247"/>
      <c r="CX210" s="247"/>
      <c r="CY210" s="247"/>
      <c r="CZ210" s="247"/>
      <c r="DA210" s="247"/>
      <c r="DB210" s="247"/>
      <c r="DC210" s="247"/>
      <c r="DD210" s="247"/>
      <c r="DE210" s="247"/>
      <c r="DF210" s="247"/>
      <c r="DG210" s="247"/>
      <c r="DH210" s="247"/>
      <c r="DI210" s="247"/>
      <c r="DJ210" s="247"/>
      <c r="DK210" s="247"/>
      <c r="DL210" s="247"/>
      <c r="DM210" s="247"/>
      <c r="DN210" s="247"/>
      <c r="DO210" s="247"/>
      <c r="DP210" s="247"/>
      <c r="DQ210" s="247"/>
      <c r="DR210" s="247"/>
      <c r="DS210" s="247"/>
      <c r="DT210" s="247"/>
      <c r="DU210" s="247"/>
      <c r="DV210" s="247"/>
      <c r="DW210" s="247"/>
      <c r="DX210" s="247"/>
      <c r="DY210" s="247"/>
      <c r="DZ210" s="247"/>
      <c r="EA210" s="247"/>
      <c r="EB210" s="247"/>
      <c r="EC210" s="247"/>
      <c r="ED210" s="247"/>
      <c r="EE210" s="247"/>
      <c r="EF210" s="247"/>
      <c r="EG210" s="247"/>
      <c r="EH210" s="247"/>
      <c r="EI210" s="247"/>
      <c r="EJ210" s="247"/>
      <c r="EK210" s="247"/>
      <c r="EL210" s="247"/>
      <c r="EM210" s="247"/>
      <c r="EN210" s="247"/>
      <c r="EO210" s="247"/>
      <c r="EP210" s="247"/>
      <c r="EQ210" s="247"/>
      <c r="ER210" s="247"/>
      <c r="ES210" s="247"/>
      <c r="ET210" s="247"/>
      <c r="EU210" s="247"/>
      <c r="EV210" s="247"/>
      <c r="EW210" s="247"/>
      <c r="EX210" s="247"/>
      <c r="EY210" s="247"/>
      <c r="EZ210" s="247"/>
      <c r="FA210" s="247"/>
      <c r="FB210" s="247"/>
      <c r="FC210" s="247"/>
      <c r="FD210" s="247"/>
      <c r="FE210" s="247"/>
      <c r="FF210" s="247"/>
      <c r="FG210" s="247"/>
      <c r="FH210" s="247"/>
      <c r="FI210" s="247"/>
      <c r="FJ210" s="247"/>
      <c r="FK210" s="247"/>
      <c r="FL210" s="247"/>
      <c r="FM210" s="247"/>
      <c r="FN210" s="247"/>
    </row>
    <row r="211" spans="1:170" s="160" customFormat="1" x14ac:dyDescent="0.25">
      <c r="A211" s="577"/>
      <c r="B211" s="274" t="s">
        <v>553</v>
      </c>
      <c r="C211" s="284">
        <v>1</v>
      </c>
      <c r="D211" s="268">
        <v>159</v>
      </c>
      <c r="E211" s="282" t="s">
        <v>23</v>
      </c>
      <c r="F211" s="282" t="s">
        <v>1006</v>
      </c>
      <c r="G211" s="282"/>
      <c r="H211" s="277" t="s">
        <v>2933</v>
      </c>
      <c r="I211" s="290"/>
      <c r="J211" s="555"/>
      <c r="K211" s="334"/>
      <c r="L211" s="280"/>
      <c r="M211" s="298"/>
      <c r="N211" s="259" t="s">
        <v>2845</v>
      </c>
      <c r="O211" s="259" t="s">
        <v>2932</v>
      </c>
      <c r="P211" s="251" t="s">
        <v>2701</v>
      </c>
      <c r="Q211" s="251" t="s">
        <v>2933</v>
      </c>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c r="BS211" s="247"/>
      <c r="BT211" s="247"/>
      <c r="BU211" s="247"/>
      <c r="BV211" s="247"/>
      <c r="BW211" s="247"/>
      <c r="BX211" s="247"/>
      <c r="BY211" s="247"/>
      <c r="BZ211" s="247"/>
      <c r="CA211" s="247"/>
      <c r="CB211" s="247"/>
      <c r="CC211" s="247"/>
      <c r="CD211" s="247"/>
      <c r="CE211" s="247"/>
      <c r="CF211" s="247"/>
      <c r="CG211" s="247"/>
      <c r="CH211" s="247"/>
      <c r="CI211" s="247"/>
      <c r="CJ211" s="247"/>
      <c r="CK211" s="247"/>
      <c r="CL211" s="247"/>
      <c r="CM211" s="247"/>
      <c r="CN211" s="247"/>
      <c r="CO211" s="247"/>
      <c r="CP211" s="247"/>
      <c r="CQ211" s="247"/>
      <c r="CR211" s="247"/>
      <c r="CS211" s="247"/>
      <c r="CT211" s="247"/>
      <c r="CU211" s="247"/>
      <c r="CV211" s="247"/>
      <c r="CW211" s="247"/>
      <c r="CX211" s="247"/>
      <c r="CY211" s="247"/>
      <c r="CZ211" s="247"/>
      <c r="DA211" s="247"/>
      <c r="DB211" s="247"/>
      <c r="DC211" s="247"/>
      <c r="DD211" s="247"/>
      <c r="DE211" s="247"/>
      <c r="DF211" s="247"/>
      <c r="DG211" s="247"/>
      <c r="DH211" s="247"/>
      <c r="DI211" s="247"/>
      <c r="DJ211" s="247"/>
      <c r="DK211" s="247"/>
      <c r="DL211" s="247"/>
      <c r="DM211" s="247"/>
      <c r="DN211" s="247"/>
      <c r="DO211" s="247"/>
      <c r="DP211" s="247"/>
      <c r="DQ211" s="247"/>
      <c r="DR211" s="247"/>
      <c r="DS211" s="247"/>
      <c r="DT211" s="247"/>
      <c r="DU211" s="247"/>
      <c r="DV211" s="247"/>
      <c r="DW211" s="247"/>
      <c r="DX211" s="247"/>
      <c r="DY211" s="247"/>
      <c r="DZ211" s="247"/>
      <c r="EA211" s="247"/>
      <c r="EB211" s="247"/>
      <c r="EC211" s="247"/>
      <c r="ED211" s="247"/>
      <c r="EE211" s="247"/>
      <c r="EF211" s="247"/>
      <c r="EG211" s="247"/>
      <c r="EH211" s="247"/>
      <c r="EI211" s="247"/>
      <c r="EJ211" s="247"/>
      <c r="EK211" s="247"/>
      <c r="EL211" s="247"/>
      <c r="EM211" s="247"/>
      <c r="EN211" s="247"/>
      <c r="EO211" s="247"/>
      <c r="EP211" s="247"/>
      <c r="EQ211" s="247"/>
      <c r="ER211" s="247"/>
      <c r="ES211" s="247"/>
      <c r="ET211" s="247"/>
      <c r="EU211" s="247"/>
      <c r="EV211" s="247"/>
      <c r="EW211" s="247"/>
      <c r="EX211" s="247"/>
      <c r="EY211" s="247"/>
      <c r="EZ211" s="247"/>
      <c r="FA211" s="247"/>
      <c r="FB211" s="247"/>
      <c r="FC211" s="247"/>
      <c r="FD211" s="247"/>
      <c r="FE211" s="247"/>
      <c r="FF211" s="247"/>
      <c r="FG211" s="247"/>
      <c r="FH211" s="247"/>
      <c r="FI211" s="247"/>
      <c r="FJ211" s="247"/>
      <c r="FK211" s="247"/>
      <c r="FL211" s="247"/>
      <c r="FM211" s="247"/>
      <c r="FN211" s="247"/>
    </row>
    <row r="212" spans="1:170" s="160" customFormat="1" x14ac:dyDescent="0.25">
      <c r="A212" s="577"/>
      <c r="B212" s="274" t="s">
        <v>553</v>
      </c>
      <c r="C212" s="284">
        <v>1</v>
      </c>
      <c r="D212" s="268">
        <v>159</v>
      </c>
      <c r="E212" s="282" t="s">
        <v>23</v>
      </c>
      <c r="F212" s="282" t="s">
        <v>1009</v>
      </c>
      <c r="H212" s="646" t="s">
        <v>3907</v>
      </c>
      <c r="I212" s="290"/>
      <c r="J212" s="555"/>
      <c r="K212" s="334"/>
      <c r="L212" s="280"/>
      <c r="M212" s="298"/>
      <c r="N212" s="259"/>
      <c r="O212" s="259"/>
      <c r="P212" s="251"/>
      <c r="Q212" s="251"/>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c r="BS212" s="247"/>
      <c r="BT212" s="247"/>
      <c r="BU212" s="247"/>
      <c r="BV212" s="247"/>
      <c r="BW212" s="247"/>
      <c r="BX212" s="247"/>
      <c r="BY212" s="247"/>
      <c r="BZ212" s="247"/>
      <c r="CA212" s="247"/>
      <c r="CB212" s="247"/>
      <c r="CC212" s="247"/>
      <c r="CD212" s="247"/>
      <c r="CE212" s="247"/>
      <c r="CF212" s="247"/>
      <c r="CG212" s="247"/>
      <c r="CH212" s="247"/>
      <c r="CI212" s="247"/>
      <c r="CJ212" s="247"/>
      <c r="CK212" s="247"/>
      <c r="CL212" s="247"/>
      <c r="CM212" s="247"/>
      <c r="CN212" s="247"/>
      <c r="CO212" s="247"/>
      <c r="CP212" s="247"/>
      <c r="CQ212" s="247"/>
      <c r="CR212" s="247"/>
      <c r="CS212" s="247"/>
      <c r="CT212" s="247"/>
      <c r="CU212" s="247"/>
      <c r="CV212" s="247"/>
      <c r="CW212" s="247"/>
      <c r="CX212" s="247"/>
      <c r="CY212" s="247"/>
      <c r="CZ212" s="247"/>
      <c r="DA212" s="247"/>
      <c r="DB212" s="247"/>
      <c r="DC212" s="247"/>
      <c r="DD212" s="247"/>
      <c r="DE212" s="247"/>
      <c r="DF212" s="247"/>
      <c r="DG212" s="247"/>
      <c r="DH212" s="247"/>
      <c r="DI212" s="247"/>
      <c r="DJ212" s="247"/>
      <c r="DK212" s="247"/>
      <c r="DL212" s="247"/>
      <c r="DM212" s="247"/>
      <c r="DN212" s="247"/>
      <c r="DO212" s="247"/>
      <c r="DP212" s="247"/>
      <c r="DQ212" s="247"/>
      <c r="DR212" s="247"/>
      <c r="DS212" s="247"/>
      <c r="DT212" s="247"/>
      <c r="DU212" s="247"/>
      <c r="DV212" s="247"/>
      <c r="DW212" s="247"/>
      <c r="DX212" s="247"/>
      <c r="DY212" s="247"/>
      <c r="DZ212" s="247"/>
      <c r="EA212" s="247"/>
      <c r="EB212" s="247"/>
      <c r="EC212" s="247"/>
      <c r="ED212" s="247"/>
      <c r="EE212" s="247"/>
      <c r="EF212" s="247"/>
      <c r="EG212" s="247"/>
      <c r="EH212" s="247"/>
      <c r="EI212" s="247"/>
      <c r="EJ212" s="247"/>
      <c r="EK212" s="247"/>
      <c r="EL212" s="247"/>
      <c r="EM212" s="247"/>
      <c r="EN212" s="247"/>
      <c r="EO212" s="247"/>
      <c r="EP212" s="247"/>
      <c r="EQ212" s="247"/>
      <c r="ER212" s="247"/>
      <c r="ES212" s="247"/>
      <c r="ET212" s="247"/>
      <c r="EU212" s="247"/>
      <c r="EV212" s="247"/>
      <c r="EW212" s="247"/>
      <c r="EX212" s="247"/>
      <c r="EY212" s="247"/>
      <c r="EZ212" s="247"/>
      <c r="FA212" s="247"/>
      <c r="FB212" s="247"/>
      <c r="FC212" s="247"/>
      <c r="FD212" s="247"/>
      <c r="FE212" s="247"/>
      <c r="FF212" s="247"/>
      <c r="FG212" s="247"/>
      <c r="FH212" s="247"/>
      <c r="FI212" s="247"/>
      <c r="FJ212" s="247"/>
      <c r="FK212" s="247"/>
      <c r="FL212" s="247"/>
      <c r="FM212" s="247"/>
      <c r="FN212" s="247"/>
    </row>
    <row r="213" spans="1:170" s="160" customFormat="1" x14ac:dyDescent="0.25">
      <c r="A213" s="577"/>
      <c r="B213" s="274" t="s">
        <v>553</v>
      </c>
      <c r="C213" s="284">
        <v>1</v>
      </c>
      <c r="D213" s="286">
        <v>159</v>
      </c>
      <c r="E213" s="276" t="s">
        <v>23</v>
      </c>
      <c r="F213" s="276" t="s">
        <v>1010</v>
      </c>
      <c r="H213" s="297" t="s">
        <v>3908</v>
      </c>
      <c r="I213" s="290"/>
      <c r="J213" s="555"/>
      <c r="K213" s="334"/>
      <c r="L213" s="280"/>
      <c r="M213" s="298"/>
      <c r="N213" s="264" t="s">
        <v>2845</v>
      </c>
      <c r="O213" s="264" t="s">
        <v>2934</v>
      </c>
      <c r="P213" s="265" t="s">
        <v>2701</v>
      </c>
      <c r="Q213" s="265" t="s">
        <v>2870</v>
      </c>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c r="BS213" s="247"/>
      <c r="BT213" s="247"/>
      <c r="BU213" s="247"/>
      <c r="BV213" s="247"/>
      <c r="BW213" s="247"/>
      <c r="BX213" s="247"/>
      <c r="BY213" s="247"/>
      <c r="BZ213" s="247"/>
      <c r="CA213" s="247"/>
      <c r="CB213" s="247"/>
      <c r="CC213" s="247"/>
      <c r="CD213" s="247"/>
      <c r="CE213" s="247"/>
      <c r="CF213" s="247"/>
      <c r="CG213" s="247"/>
      <c r="CH213" s="247"/>
      <c r="CI213" s="247"/>
      <c r="CJ213" s="247"/>
      <c r="CK213" s="247"/>
      <c r="CL213" s="247"/>
      <c r="CM213" s="247"/>
      <c r="CN213" s="247"/>
      <c r="CO213" s="247"/>
      <c r="CP213" s="247"/>
      <c r="CQ213" s="247"/>
      <c r="CR213" s="247"/>
      <c r="CS213" s="247"/>
      <c r="CT213" s="247"/>
      <c r="CU213" s="247"/>
      <c r="CV213" s="247"/>
      <c r="CW213" s="247"/>
      <c r="CX213" s="247"/>
      <c r="CY213" s="247"/>
      <c r="CZ213" s="247"/>
      <c r="DA213" s="247"/>
      <c r="DB213" s="247"/>
      <c r="DC213" s="247"/>
      <c r="DD213" s="247"/>
      <c r="DE213" s="247"/>
      <c r="DF213" s="247"/>
      <c r="DG213" s="247"/>
      <c r="DH213" s="247"/>
      <c r="DI213" s="247"/>
      <c r="DJ213" s="247"/>
      <c r="DK213" s="247"/>
      <c r="DL213" s="247"/>
      <c r="DM213" s="247"/>
      <c r="DN213" s="247"/>
      <c r="DO213" s="247"/>
      <c r="DP213" s="247"/>
      <c r="DQ213" s="247"/>
      <c r="DR213" s="247"/>
      <c r="DS213" s="247"/>
      <c r="DT213" s="247"/>
      <c r="DU213" s="247"/>
      <c r="DV213" s="247"/>
      <c r="DW213" s="247"/>
      <c r="DX213" s="247"/>
      <c r="DY213" s="247"/>
      <c r="DZ213" s="247"/>
      <c r="EA213" s="247"/>
      <c r="EB213" s="247"/>
      <c r="EC213" s="247"/>
      <c r="ED213" s="247"/>
      <c r="EE213" s="247"/>
      <c r="EF213" s="247"/>
      <c r="EG213" s="247"/>
      <c r="EH213" s="247"/>
      <c r="EI213" s="247"/>
      <c r="EJ213" s="247"/>
      <c r="EK213" s="247"/>
      <c r="EL213" s="247"/>
      <c r="EM213" s="247"/>
      <c r="EN213" s="247"/>
      <c r="EO213" s="247"/>
      <c r="EP213" s="247"/>
      <c r="EQ213" s="247"/>
      <c r="ER213" s="247"/>
      <c r="ES213" s="247"/>
      <c r="ET213" s="247"/>
      <c r="EU213" s="247"/>
      <c r="EV213" s="247"/>
      <c r="EW213" s="247"/>
      <c r="EX213" s="247"/>
      <c r="EY213" s="247"/>
      <c r="EZ213" s="247"/>
      <c r="FA213" s="247"/>
      <c r="FB213" s="247"/>
      <c r="FC213" s="247"/>
      <c r="FD213" s="247"/>
      <c r="FE213" s="247"/>
      <c r="FF213" s="247"/>
      <c r="FG213" s="247"/>
      <c r="FH213" s="247"/>
      <c r="FI213" s="247"/>
      <c r="FJ213" s="247"/>
      <c r="FK213" s="247"/>
      <c r="FL213" s="247"/>
      <c r="FM213" s="247"/>
      <c r="FN213" s="247"/>
    </row>
    <row r="214" spans="1:170" s="160" customFormat="1" x14ac:dyDescent="0.25">
      <c r="A214" s="577"/>
      <c r="B214" s="274" t="s">
        <v>553</v>
      </c>
      <c r="C214" s="284">
        <v>1</v>
      </c>
      <c r="D214" s="286">
        <v>159</v>
      </c>
      <c r="E214" s="276" t="s">
        <v>23</v>
      </c>
      <c r="F214" s="276" t="s">
        <v>1011</v>
      </c>
      <c r="H214" s="297" t="s">
        <v>3909</v>
      </c>
      <c r="I214" s="290"/>
      <c r="J214" s="555"/>
      <c r="K214" s="334"/>
      <c r="L214" s="280"/>
      <c r="M214" s="298"/>
      <c r="N214" s="264" t="s">
        <v>2845</v>
      </c>
      <c r="O214" s="264" t="s">
        <v>2935</v>
      </c>
      <c r="P214" s="265" t="s">
        <v>2701</v>
      </c>
      <c r="Q214" s="265" t="s">
        <v>2870</v>
      </c>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c r="BS214" s="247"/>
      <c r="BT214" s="247"/>
      <c r="BU214" s="247"/>
      <c r="BV214" s="247"/>
      <c r="BW214" s="247"/>
      <c r="BX214" s="247"/>
      <c r="BY214" s="247"/>
      <c r="BZ214" s="247"/>
      <c r="CA214" s="247"/>
      <c r="CB214" s="247"/>
      <c r="CC214" s="247"/>
      <c r="CD214" s="247"/>
      <c r="CE214" s="247"/>
      <c r="CF214" s="247"/>
      <c r="CG214" s="247"/>
      <c r="CH214" s="247"/>
      <c r="CI214" s="247"/>
      <c r="CJ214" s="247"/>
      <c r="CK214" s="247"/>
      <c r="CL214" s="247"/>
      <c r="CM214" s="247"/>
      <c r="CN214" s="247"/>
      <c r="CO214" s="247"/>
      <c r="CP214" s="247"/>
      <c r="CQ214" s="247"/>
      <c r="CR214" s="247"/>
      <c r="CS214" s="247"/>
      <c r="CT214" s="247"/>
      <c r="CU214" s="247"/>
      <c r="CV214" s="247"/>
      <c r="CW214" s="247"/>
      <c r="CX214" s="247"/>
      <c r="CY214" s="247"/>
      <c r="CZ214" s="247"/>
      <c r="DA214" s="247"/>
      <c r="DB214" s="247"/>
      <c r="DC214" s="247"/>
      <c r="DD214" s="247"/>
      <c r="DE214" s="247"/>
      <c r="DF214" s="247"/>
      <c r="DG214" s="247"/>
      <c r="DH214" s="247"/>
      <c r="DI214" s="247"/>
      <c r="DJ214" s="247"/>
      <c r="DK214" s="247"/>
      <c r="DL214" s="247"/>
      <c r="DM214" s="247"/>
      <c r="DN214" s="247"/>
      <c r="DO214" s="247"/>
      <c r="DP214" s="247"/>
      <c r="DQ214" s="247"/>
      <c r="DR214" s="247"/>
      <c r="DS214" s="247"/>
      <c r="DT214" s="247"/>
      <c r="DU214" s="247"/>
      <c r="DV214" s="247"/>
      <c r="DW214" s="247"/>
      <c r="DX214" s="247"/>
      <c r="DY214" s="247"/>
      <c r="DZ214" s="247"/>
      <c r="EA214" s="247"/>
      <c r="EB214" s="247"/>
      <c r="EC214" s="247"/>
      <c r="ED214" s="247"/>
      <c r="EE214" s="247"/>
      <c r="EF214" s="247"/>
      <c r="EG214" s="247"/>
      <c r="EH214" s="247"/>
      <c r="EI214" s="247"/>
      <c r="EJ214" s="247"/>
      <c r="EK214" s="247"/>
      <c r="EL214" s="247"/>
      <c r="EM214" s="247"/>
      <c r="EN214" s="247"/>
      <c r="EO214" s="247"/>
      <c r="EP214" s="247"/>
      <c r="EQ214" s="247"/>
      <c r="ER214" s="247"/>
      <c r="ES214" s="247"/>
      <c r="ET214" s="247"/>
      <c r="EU214" s="247"/>
      <c r="EV214" s="247"/>
      <c r="EW214" s="247"/>
      <c r="EX214" s="247"/>
      <c r="EY214" s="247"/>
      <c r="EZ214" s="247"/>
      <c r="FA214" s="247"/>
      <c r="FB214" s="247"/>
      <c r="FC214" s="247"/>
      <c r="FD214" s="247"/>
      <c r="FE214" s="247"/>
      <c r="FF214" s="247"/>
      <c r="FG214" s="247"/>
      <c r="FH214" s="247"/>
      <c r="FI214" s="247"/>
      <c r="FJ214" s="247"/>
      <c r="FK214" s="247"/>
      <c r="FL214" s="247"/>
      <c r="FM214" s="247"/>
      <c r="FN214" s="247"/>
    </row>
    <row r="215" spans="1:170" s="160" customFormat="1" x14ac:dyDescent="0.25">
      <c r="A215" s="577"/>
      <c r="B215" s="270" t="s">
        <v>1028</v>
      </c>
      <c r="C215" s="263"/>
      <c r="D215" s="271"/>
      <c r="E215" s="272"/>
      <c r="F215" s="272"/>
      <c r="H215" s="332"/>
      <c r="I215" s="290" t="e">
        <f>LEN(#REF!)</f>
        <v>#REF!</v>
      </c>
      <c r="J215" s="555"/>
      <c r="K215" s="334"/>
      <c r="L215" s="280"/>
      <c r="M215" s="298"/>
      <c r="N215" s="259" t="s">
        <v>2936</v>
      </c>
      <c r="O215" s="259" t="s">
        <v>14</v>
      </c>
      <c r="P215" s="251" t="s">
        <v>2701</v>
      </c>
      <c r="Q215" s="251" t="s">
        <v>1878</v>
      </c>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c r="BS215" s="247"/>
      <c r="BT215" s="247"/>
      <c r="BU215" s="247"/>
      <c r="BV215" s="247"/>
      <c r="BW215" s="247"/>
      <c r="BX215" s="247"/>
      <c r="BY215" s="247"/>
      <c r="BZ215" s="247"/>
      <c r="CA215" s="247"/>
      <c r="CB215" s="247"/>
      <c r="CC215" s="247"/>
      <c r="CD215" s="247"/>
      <c r="CE215" s="247"/>
      <c r="CF215" s="247"/>
      <c r="CG215" s="247"/>
      <c r="CH215" s="247"/>
      <c r="CI215" s="247"/>
      <c r="CJ215" s="247"/>
      <c r="CK215" s="247"/>
      <c r="CL215" s="247"/>
      <c r="CM215" s="247"/>
      <c r="CN215" s="247"/>
      <c r="CO215" s="247"/>
      <c r="CP215" s="247"/>
      <c r="CQ215" s="247"/>
      <c r="CR215" s="247"/>
      <c r="CS215" s="247"/>
      <c r="CT215" s="247"/>
      <c r="CU215" s="247"/>
      <c r="CV215" s="247"/>
      <c r="CW215" s="247"/>
      <c r="CX215" s="247"/>
      <c r="CY215" s="247"/>
      <c r="CZ215" s="247"/>
      <c r="DA215" s="247"/>
      <c r="DB215" s="247"/>
      <c r="DC215" s="247"/>
      <c r="DD215" s="247"/>
      <c r="DE215" s="247"/>
      <c r="DF215" s="247"/>
      <c r="DG215" s="247"/>
      <c r="DH215" s="247"/>
      <c r="DI215" s="247"/>
      <c r="DJ215" s="247"/>
      <c r="DK215" s="247"/>
      <c r="DL215" s="247"/>
      <c r="DM215" s="247"/>
      <c r="DN215" s="247"/>
      <c r="DO215" s="247"/>
      <c r="DP215" s="247"/>
      <c r="DQ215" s="247"/>
      <c r="DR215" s="247"/>
      <c r="DS215" s="247"/>
      <c r="DT215" s="247"/>
      <c r="DU215" s="247"/>
      <c r="DV215" s="247"/>
      <c r="DW215" s="247"/>
      <c r="DX215" s="247"/>
      <c r="DY215" s="247"/>
      <c r="DZ215" s="247"/>
      <c r="EA215" s="247"/>
      <c r="EB215" s="247"/>
      <c r="EC215" s="247"/>
      <c r="ED215" s="247"/>
      <c r="EE215" s="247"/>
      <c r="EF215" s="247"/>
      <c r="EG215" s="247"/>
      <c r="EH215" s="247"/>
      <c r="EI215" s="247"/>
      <c r="EJ215" s="247"/>
      <c r="EK215" s="247"/>
      <c r="EL215" s="247"/>
      <c r="EM215" s="247"/>
      <c r="EN215" s="247"/>
      <c r="EO215" s="247"/>
      <c r="EP215" s="247"/>
      <c r="EQ215" s="247"/>
      <c r="ER215" s="247"/>
      <c r="ES215" s="247"/>
      <c r="ET215" s="247"/>
      <c r="EU215" s="247"/>
      <c r="EV215" s="247"/>
      <c r="EW215" s="247"/>
      <c r="EX215" s="247"/>
      <c r="EY215" s="247"/>
      <c r="EZ215" s="247"/>
      <c r="FA215" s="247"/>
      <c r="FB215" s="247"/>
      <c r="FC215" s="247"/>
      <c r="FD215" s="247"/>
      <c r="FE215" s="247"/>
      <c r="FF215" s="247"/>
      <c r="FG215" s="247"/>
      <c r="FH215" s="247"/>
      <c r="FI215" s="247"/>
      <c r="FJ215" s="247"/>
      <c r="FK215" s="247"/>
      <c r="FL215" s="247"/>
      <c r="FM215" s="247"/>
      <c r="FN215" s="247"/>
    </row>
    <row r="216" spans="1:170" x14ac:dyDescent="0.25">
      <c r="B216" s="274" t="s">
        <v>1028</v>
      </c>
      <c r="C216" s="275">
        <v>1</v>
      </c>
      <c r="E216" s="276"/>
      <c r="F216" s="268"/>
      <c r="G216" s="268"/>
      <c r="H216" s="277" t="s">
        <v>1878</v>
      </c>
      <c r="I216" s="290">
        <f t="shared" ref="I216:I226" si="6">LEN(H216)</f>
        <v>22</v>
      </c>
      <c r="J216" s="340"/>
      <c r="K216" s="295"/>
      <c r="L216" s="280"/>
      <c r="M216" s="298"/>
      <c r="N216" s="259" t="s">
        <v>2937</v>
      </c>
      <c r="O216" s="259" t="s">
        <v>14</v>
      </c>
      <c r="P216" s="251" t="s">
        <v>2701</v>
      </c>
      <c r="Q216" s="251" t="s">
        <v>1878</v>
      </c>
    </row>
    <row r="217" spans="1:170" x14ac:dyDescent="0.25">
      <c r="B217" s="274" t="s">
        <v>1028</v>
      </c>
      <c r="C217" s="275">
        <v>1</v>
      </c>
      <c r="D217" s="268">
        <v>171</v>
      </c>
      <c r="F217" s="268"/>
      <c r="G217" s="268"/>
      <c r="H217" s="277" t="s">
        <v>608</v>
      </c>
      <c r="I217" s="290">
        <f t="shared" si="6"/>
        <v>21</v>
      </c>
      <c r="J217" s="340"/>
      <c r="K217" s="295"/>
      <c r="L217" s="280"/>
      <c r="M217" s="298"/>
      <c r="N217" s="259" t="s">
        <v>2937</v>
      </c>
      <c r="O217" s="259" t="s">
        <v>2938</v>
      </c>
      <c r="P217" s="251" t="s">
        <v>2701</v>
      </c>
      <c r="Q217" s="251" t="s">
        <v>608</v>
      </c>
    </row>
    <row r="218" spans="1:170" x14ac:dyDescent="0.25">
      <c r="B218" s="274" t="s">
        <v>1028</v>
      </c>
      <c r="C218" s="275">
        <v>1</v>
      </c>
      <c r="D218" s="268">
        <v>171</v>
      </c>
      <c r="E218" s="276" t="s">
        <v>63</v>
      </c>
      <c r="H218" s="277" t="s">
        <v>608</v>
      </c>
      <c r="I218" s="290">
        <f t="shared" si="6"/>
        <v>21</v>
      </c>
      <c r="J218" s="340"/>
      <c r="K218" s="295"/>
      <c r="L218" s="280"/>
      <c r="M218" s="298"/>
      <c r="N218" s="259" t="s">
        <v>2937</v>
      </c>
      <c r="O218" s="259" t="s">
        <v>2939</v>
      </c>
      <c r="P218" s="251" t="s">
        <v>2701</v>
      </c>
      <c r="Q218" s="251" t="s">
        <v>608</v>
      </c>
    </row>
    <row r="219" spans="1:170" x14ac:dyDescent="0.25">
      <c r="B219" s="274" t="s">
        <v>1028</v>
      </c>
      <c r="C219" s="275">
        <v>1</v>
      </c>
      <c r="D219" s="268">
        <v>171</v>
      </c>
      <c r="E219" s="276" t="s">
        <v>63</v>
      </c>
      <c r="F219" s="276" t="s">
        <v>22</v>
      </c>
      <c r="G219" s="276"/>
      <c r="H219" s="277" t="s">
        <v>1890</v>
      </c>
      <c r="I219" s="290">
        <f t="shared" si="6"/>
        <v>23</v>
      </c>
      <c r="J219" s="340" t="s">
        <v>1163</v>
      </c>
      <c r="K219" s="295" t="s">
        <v>22</v>
      </c>
      <c r="L219" s="280"/>
      <c r="M219" s="298"/>
      <c r="N219" s="259" t="s">
        <v>2937</v>
      </c>
      <c r="O219" s="259" t="s">
        <v>2940</v>
      </c>
      <c r="P219" s="251" t="s">
        <v>2701</v>
      </c>
      <c r="Q219" s="251" t="s">
        <v>1890</v>
      </c>
    </row>
    <row r="220" spans="1:170" x14ac:dyDescent="0.25">
      <c r="B220" s="274" t="s">
        <v>1028</v>
      </c>
      <c r="C220" s="275">
        <v>1</v>
      </c>
      <c r="D220" s="268">
        <v>171</v>
      </c>
      <c r="E220" s="276" t="s">
        <v>63</v>
      </c>
      <c r="F220" s="276" t="s">
        <v>26</v>
      </c>
      <c r="G220" s="276"/>
      <c r="H220" s="277" t="s">
        <v>1772</v>
      </c>
      <c r="I220" s="290">
        <f t="shared" si="6"/>
        <v>22</v>
      </c>
      <c r="J220" s="340" t="s">
        <v>1163</v>
      </c>
      <c r="K220" s="295" t="s">
        <v>26</v>
      </c>
      <c r="L220" s="280"/>
      <c r="M220" s="298"/>
      <c r="N220" s="259" t="s">
        <v>2937</v>
      </c>
      <c r="O220" s="259" t="s">
        <v>2941</v>
      </c>
      <c r="P220" s="251" t="s">
        <v>2701</v>
      </c>
      <c r="Q220" s="251" t="s">
        <v>1772</v>
      </c>
    </row>
    <row r="221" spans="1:170" x14ac:dyDescent="0.25">
      <c r="B221" s="274" t="s">
        <v>1028</v>
      </c>
      <c r="C221" s="275">
        <v>1</v>
      </c>
      <c r="D221" s="268">
        <v>171</v>
      </c>
      <c r="E221" s="276" t="s">
        <v>63</v>
      </c>
      <c r="F221" s="276" t="s">
        <v>27</v>
      </c>
      <c r="G221" s="276"/>
      <c r="H221" s="277" t="s">
        <v>1771</v>
      </c>
      <c r="I221" s="290">
        <f t="shared" si="6"/>
        <v>22</v>
      </c>
      <c r="J221" s="340" t="s">
        <v>1163</v>
      </c>
      <c r="K221" s="295" t="s">
        <v>27</v>
      </c>
      <c r="L221" s="280"/>
      <c r="M221" s="298"/>
      <c r="N221" s="259" t="s">
        <v>2937</v>
      </c>
      <c r="O221" s="259" t="s">
        <v>2942</v>
      </c>
      <c r="P221" s="251" t="s">
        <v>2701</v>
      </c>
      <c r="Q221" s="251" t="s">
        <v>1771</v>
      </c>
    </row>
    <row r="222" spans="1:170" x14ac:dyDescent="0.25">
      <c r="B222" s="274" t="s">
        <v>1028</v>
      </c>
      <c r="C222" s="275">
        <v>1</v>
      </c>
      <c r="D222" s="268">
        <v>171</v>
      </c>
      <c r="E222" s="276" t="s">
        <v>63</v>
      </c>
      <c r="F222" s="276" t="s">
        <v>28</v>
      </c>
      <c r="G222" s="276"/>
      <c r="H222" s="277" t="s">
        <v>1770</v>
      </c>
      <c r="I222" s="290">
        <f t="shared" si="6"/>
        <v>23</v>
      </c>
      <c r="J222" s="340" t="s">
        <v>1163</v>
      </c>
      <c r="K222" s="295" t="s">
        <v>28</v>
      </c>
      <c r="L222" s="280"/>
      <c r="M222" s="298"/>
      <c r="N222" s="259" t="s">
        <v>2937</v>
      </c>
      <c r="O222" s="259" t="s">
        <v>2943</v>
      </c>
      <c r="P222" s="251" t="s">
        <v>2701</v>
      </c>
      <c r="Q222" s="251" t="s">
        <v>1770</v>
      </c>
    </row>
    <row r="223" spans="1:170" x14ac:dyDescent="0.25">
      <c r="B223" s="274" t="s">
        <v>1028</v>
      </c>
      <c r="C223" s="275">
        <v>1</v>
      </c>
      <c r="D223" s="268">
        <v>171</v>
      </c>
      <c r="E223" s="276" t="s">
        <v>63</v>
      </c>
      <c r="F223" s="276" t="s">
        <v>29</v>
      </c>
      <c r="G223" s="276"/>
      <c r="H223" s="277" t="s">
        <v>281</v>
      </c>
      <c r="I223" s="290">
        <f t="shared" si="6"/>
        <v>15</v>
      </c>
      <c r="J223" s="340" t="s">
        <v>1164</v>
      </c>
      <c r="K223" s="295" t="s">
        <v>22</v>
      </c>
      <c r="L223" s="280"/>
      <c r="M223" s="298"/>
      <c r="N223" s="259" t="s">
        <v>2937</v>
      </c>
      <c r="O223" s="259" t="s">
        <v>2944</v>
      </c>
      <c r="P223" s="251" t="s">
        <v>2701</v>
      </c>
      <c r="Q223" s="251" t="s">
        <v>281</v>
      </c>
    </row>
    <row r="224" spans="1:170" x14ac:dyDescent="0.25">
      <c r="B224" s="274" t="s">
        <v>1028</v>
      </c>
      <c r="C224" s="275">
        <v>1</v>
      </c>
      <c r="D224" s="268">
        <v>171</v>
      </c>
      <c r="E224" s="276" t="s">
        <v>63</v>
      </c>
      <c r="F224" s="276" t="s">
        <v>30</v>
      </c>
      <c r="G224" s="276"/>
      <c r="H224" s="277" t="s">
        <v>2146</v>
      </c>
      <c r="I224" s="290">
        <f t="shared" si="6"/>
        <v>21</v>
      </c>
      <c r="J224" s="340"/>
      <c r="K224" s="295"/>
      <c r="L224" s="280"/>
      <c r="M224" s="298"/>
      <c r="N224" s="259" t="s">
        <v>2937</v>
      </c>
      <c r="O224" s="259" t="s">
        <v>2945</v>
      </c>
      <c r="P224" s="251" t="s">
        <v>2701</v>
      </c>
      <c r="Q224" s="251" t="s">
        <v>2146</v>
      </c>
    </row>
    <row r="225" spans="1:170" x14ac:dyDescent="0.25">
      <c r="B225" s="274" t="s">
        <v>1028</v>
      </c>
      <c r="C225" s="275">
        <v>1</v>
      </c>
      <c r="D225" s="268">
        <v>171</v>
      </c>
      <c r="E225" s="276" t="s">
        <v>63</v>
      </c>
      <c r="F225" s="276" t="s">
        <v>31</v>
      </c>
      <c r="G225" s="276"/>
      <c r="H225" s="277" t="s">
        <v>2147</v>
      </c>
      <c r="I225" s="290">
        <f t="shared" si="6"/>
        <v>20</v>
      </c>
      <c r="J225" s="340"/>
      <c r="K225" s="295"/>
      <c r="L225" s="280"/>
      <c r="M225" s="298"/>
      <c r="N225" s="259" t="s">
        <v>2937</v>
      </c>
      <c r="O225" s="259" t="s">
        <v>2946</v>
      </c>
      <c r="P225" s="251" t="s">
        <v>2701</v>
      </c>
      <c r="Q225" s="251" t="s">
        <v>2147</v>
      </c>
    </row>
    <row r="226" spans="1:170" x14ac:dyDescent="0.25">
      <c r="B226" s="274" t="s">
        <v>1028</v>
      </c>
      <c r="C226" s="275">
        <v>1</v>
      </c>
      <c r="D226" s="268">
        <v>171</v>
      </c>
      <c r="E226" s="276" t="s">
        <v>63</v>
      </c>
      <c r="F226" s="276" t="s">
        <v>32</v>
      </c>
      <c r="G226" s="276"/>
      <c r="H226" s="277" t="s">
        <v>2148</v>
      </c>
      <c r="I226" s="290">
        <f t="shared" si="6"/>
        <v>20</v>
      </c>
      <c r="J226" s="340"/>
      <c r="K226" s="295"/>
      <c r="L226" s="280"/>
      <c r="M226" s="298"/>
      <c r="N226" s="259" t="s">
        <v>2937</v>
      </c>
      <c r="O226" s="259" t="s">
        <v>2947</v>
      </c>
      <c r="P226" s="251" t="s">
        <v>2701</v>
      </c>
      <c r="Q226" s="251" t="s">
        <v>2148</v>
      </c>
    </row>
    <row r="227" spans="1:170" x14ac:dyDescent="0.25">
      <c r="B227" s="274" t="s">
        <v>1028</v>
      </c>
      <c r="C227" s="275">
        <v>1</v>
      </c>
      <c r="D227" s="268">
        <v>171</v>
      </c>
      <c r="E227" s="276" t="s">
        <v>63</v>
      </c>
      <c r="F227" s="276" t="s">
        <v>36</v>
      </c>
      <c r="G227" s="276"/>
      <c r="H227" s="277" t="s">
        <v>2683</v>
      </c>
      <c r="I227" s="290"/>
      <c r="J227" s="340"/>
      <c r="K227" s="295"/>
      <c r="L227" s="280"/>
      <c r="M227" s="298"/>
      <c r="N227" s="259" t="s">
        <v>2937</v>
      </c>
      <c r="O227" s="259" t="s">
        <v>2948</v>
      </c>
      <c r="P227" s="251" t="s">
        <v>2701</v>
      </c>
      <c r="Q227" s="251" t="s">
        <v>2683</v>
      </c>
    </row>
    <row r="228" spans="1:170" x14ac:dyDescent="0.25">
      <c r="B228" s="274" t="s">
        <v>1028</v>
      </c>
      <c r="C228" s="275">
        <v>1</v>
      </c>
      <c r="D228" s="268">
        <v>171</v>
      </c>
      <c r="E228" s="276" t="s">
        <v>63</v>
      </c>
      <c r="F228" s="276" t="s">
        <v>37</v>
      </c>
      <c r="G228" s="276"/>
      <c r="H228" s="277" t="s">
        <v>2681</v>
      </c>
      <c r="I228" s="290"/>
      <c r="J228" s="340"/>
      <c r="K228" s="295"/>
      <c r="L228" s="280"/>
      <c r="M228" s="298"/>
      <c r="N228" s="259" t="s">
        <v>2937</v>
      </c>
      <c r="O228" s="259" t="s">
        <v>2949</v>
      </c>
      <c r="P228" s="251" t="s">
        <v>2701</v>
      </c>
      <c r="Q228" s="251" t="s">
        <v>2681</v>
      </c>
    </row>
    <row r="229" spans="1:170" x14ac:dyDescent="0.25">
      <c r="B229" s="274" t="s">
        <v>1028</v>
      </c>
      <c r="C229" s="275">
        <v>1</v>
      </c>
      <c r="D229" s="268">
        <v>171</v>
      </c>
      <c r="E229" s="276" t="s">
        <v>63</v>
      </c>
      <c r="F229" s="276" t="s">
        <v>38</v>
      </c>
      <c r="G229" s="276"/>
      <c r="H229" s="277" t="s">
        <v>2682</v>
      </c>
      <c r="I229" s="290"/>
      <c r="J229" s="340"/>
      <c r="K229" s="295"/>
      <c r="L229" s="280"/>
      <c r="M229" s="298"/>
      <c r="N229" s="259" t="s">
        <v>2937</v>
      </c>
      <c r="O229" s="259" t="s">
        <v>2950</v>
      </c>
      <c r="P229" s="251" t="s">
        <v>2701</v>
      </c>
      <c r="Q229" s="251" t="s">
        <v>2682</v>
      </c>
    </row>
    <row r="230" spans="1:170" s="160" customFormat="1" x14ac:dyDescent="0.25">
      <c r="A230" s="577"/>
      <c r="B230" s="270" t="s">
        <v>609</v>
      </c>
      <c r="C230" s="263"/>
      <c r="D230" s="271"/>
      <c r="E230" s="272"/>
      <c r="F230" s="271"/>
      <c r="G230" s="271"/>
      <c r="H230" s="320" t="s">
        <v>1773</v>
      </c>
      <c r="I230" s="290">
        <f t="shared" ref="I230:I255" si="7">LEN(H230)</f>
        <v>23</v>
      </c>
      <c r="J230" s="555"/>
      <c r="K230" s="329"/>
      <c r="L230" s="280"/>
      <c r="M230" s="298"/>
      <c r="N230" s="259" t="s">
        <v>2951</v>
      </c>
      <c r="O230" s="259" t="s">
        <v>14</v>
      </c>
      <c r="P230" s="251" t="s">
        <v>2701</v>
      </c>
      <c r="Q230" s="251" t="s">
        <v>1773</v>
      </c>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c r="BS230" s="247"/>
      <c r="BT230" s="247"/>
      <c r="BU230" s="247"/>
      <c r="BV230" s="247"/>
      <c r="BW230" s="247"/>
      <c r="BX230" s="247"/>
      <c r="BY230" s="247"/>
      <c r="BZ230" s="247"/>
      <c r="CA230" s="247"/>
      <c r="CB230" s="247"/>
      <c r="CC230" s="247"/>
      <c r="CD230" s="247"/>
      <c r="CE230" s="247"/>
      <c r="CF230" s="247"/>
      <c r="CG230" s="247"/>
      <c r="CH230" s="247"/>
      <c r="CI230" s="247"/>
      <c r="CJ230" s="247"/>
      <c r="CK230" s="247"/>
      <c r="CL230" s="247"/>
      <c r="CM230" s="247"/>
      <c r="CN230" s="247"/>
      <c r="CO230" s="247"/>
      <c r="CP230" s="247"/>
      <c r="CQ230" s="247"/>
      <c r="CR230" s="247"/>
      <c r="CS230" s="247"/>
      <c r="CT230" s="247"/>
      <c r="CU230" s="247"/>
      <c r="CV230" s="247"/>
      <c r="CW230" s="247"/>
      <c r="CX230" s="247"/>
      <c r="CY230" s="247"/>
      <c r="CZ230" s="247"/>
      <c r="DA230" s="247"/>
      <c r="DB230" s="247"/>
      <c r="DC230" s="247"/>
      <c r="DD230" s="247"/>
      <c r="DE230" s="247"/>
      <c r="DF230" s="247"/>
      <c r="DG230" s="247"/>
      <c r="DH230" s="247"/>
      <c r="DI230" s="247"/>
      <c r="DJ230" s="247"/>
      <c r="DK230" s="247"/>
      <c r="DL230" s="247"/>
      <c r="DM230" s="247"/>
      <c r="DN230" s="247"/>
      <c r="DO230" s="247"/>
      <c r="DP230" s="247"/>
      <c r="DQ230" s="247"/>
      <c r="DR230" s="247"/>
      <c r="DS230" s="247"/>
      <c r="DT230" s="247"/>
      <c r="DU230" s="247"/>
      <c r="DV230" s="247"/>
      <c r="DW230" s="247"/>
      <c r="DX230" s="247"/>
      <c r="DY230" s="247"/>
      <c r="DZ230" s="247"/>
      <c r="EA230" s="247"/>
      <c r="EB230" s="247"/>
      <c r="EC230" s="247"/>
      <c r="ED230" s="247"/>
      <c r="EE230" s="247"/>
      <c r="EF230" s="247"/>
      <c r="EG230" s="247"/>
      <c r="EH230" s="247"/>
      <c r="EI230" s="247"/>
      <c r="EJ230" s="247"/>
      <c r="EK230" s="247"/>
      <c r="EL230" s="247"/>
      <c r="EM230" s="247"/>
      <c r="EN230" s="247"/>
      <c r="EO230" s="247"/>
      <c r="EP230" s="247"/>
      <c r="EQ230" s="247"/>
      <c r="ER230" s="247"/>
      <c r="ES230" s="247"/>
      <c r="ET230" s="247"/>
      <c r="EU230" s="247"/>
      <c r="EV230" s="247"/>
      <c r="EW230" s="247"/>
      <c r="EX230" s="247"/>
      <c r="EY230" s="247"/>
      <c r="EZ230" s="247"/>
      <c r="FA230" s="247"/>
      <c r="FB230" s="247"/>
      <c r="FC230" s="247"/>
      <c r="FD230" s="247"/>
      <c r="FE230" s="247"/>
      <c r="FF230" s="247"/>
      <c r="FG230" s="247"/>
      <c r="FH230" s="247"/>
      <c r="FI230" s="247"/>
      <c r="FJ230" s="247"/>
      <c r="FK230" s="247"/>
      <c r="FL230" s="247"/>
      <c r="FM230" s="247"/>
      <c r="FN230" s="247"/>
    </row>
    <row r="231" spans="1:170" s="160" customFormat="1" x14ac:dyDescent="0.25">
      <c r="A231" s="577"/>
      <c r="B231" s="270" t="s">
        <v>611</v>
      </c>
      <c r="C231" s="263"/>
      <c r="D231" s="271"/>
      <c r="E231" s="272"/>
      <c r="F231" s="271"/>
      <c r="G231" s="271"/>
      <c r="H231" s="285" t="s">
        <v>1963</v>
      </c>
      <c r="I231" s="290">
        <f t="shared" si="7"/>
        <v>26</v>
      </c>
      <c r="J231" s="555"/>
      <c r="K231" s="329"/>
      <c r="L231" s="280"/>
      <c r="M231" s="298"/>
      <c r="N231" s="259" t="s">
        <v>2952</v>
      </c>
      <c r="O231" s="259" t="s">
        <v>14</v>
      </c>
      <c r="P231" s="251" t="s">
        <v>2701</v>
      </c>
      <c r="Q231" s="251" t="s">
        <v>2953</v>
      </c>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c r="BS231" s="247"/>
      <c r="BT231" s="247"/>
      <c r="BU231" s="247"/>
      <c r="BV231" s="247"/>
      <c r="BW231" s="247"/>
      <c r="BX231" s="247"/>
      <c r="BY231" s="247"/>
      <c r="BZ231" s="247"/>
      <c r="CA231" s="247"/>
      <c r="CB231" s="247"/>
      <c r="CC231" s="247"/>
      <c r="CD231" s="247"/>
      <c r="CE231" s="247"/>
      <c r="CF231" s="247"/>
      <c r="CG231" s="247"/>
      <c r="CH231" s="247"/>
      <c r="CI231" s="247"/>
      <c r="CJ231" s="247"/>
      <c r="CK231" s="247"/>
      <c r="CL231" s="247"/>
      <c r="CM231" s="247"/>
      <c r="CN231" s="247"/>
      <c r="CO231" s="247"/>
      <c r="CP231" s="247"/>
      <c r="CQ231" s="247"/>
      <c r="CR231" s="247"/>
      <c r="CS231" s="247"/>
      <c r="CT231" s="247"/>
      <c r="CU231" s="247"/>
      <c r="CV231" s="247"/>
      <c r="CW231" s="247"/>
      <c r="CX231" s="247"/>
      <c r="CY231" s="247"/>
      <c r="CZ231" s="247"/>
      <c r="DA231" s="247"/>
      <c r="DB231" s="247"/>
      <c r="DC231" s="247"/>
      <c r="DD231" s="247"/>
      <c r="DE231" s="247"/>
      <c r="DF231" s="247"/>
      <c r="DG231" s="247"/>
      <c r="DH231" s="247"/>
      <c r="DI231" s="247"/>
      <c r="DJ231" s="247"/>
      <c r="DK231" s="247"/>
      <c r="DL231" s="247"/>
      <c r="DM231" s="247"/>
      <c r="DN231" s="247"/>
      <c r="DO231" s="247"/>
      <c r="DP231" s="247"/>
      <c r="DQ231" s="247"/>
      <c r="DR231" s="247"/>
      <c r="DS231" s="247"/>
      <c r="DT231" s="247"/>
      <c r="DU231" s="247"/>
      <c r="DV231" s="247"/>
      <c r="DW231" s="247"/>
      <c r="DX231" s="247"/>
      <c r="DY231" s="247"/>
      <c r="DZ231" s="247"/>
      <c r="EA231" s="247"/>
      <c r="EB231" s="247"/>
      <c r="EC231" s="247"/>
      <c r="ED231" s="247"/>
      <c r="EE231" s="247"/>
      <c r="EF231" s="247"/>
      <c r="EG231" s="247"/>
      <c r="EH231" s="247"/>
      <c r="EI231" s="247"/>
      <c r="EJ231" s="247"/>
      <c r="EK231" s="247"/>
      <c r="EL231" s="247"/>
      <c r="EM231" s="247"/>
      <c r="EN231" s="247"/>
      <c r="EO231" s="247"/>
      <c r="EP231" s="247"/>
      <c r="EQ231" s="247"/>
      <c r="ER231" s="247"/>
      <c r="ES231" s="247"/>
      <c r="ET231" s="247"/>
      <c r="EU231" s="247"/>
      <c r="EV231" s="247"/>
      <c r="EW231" s="247"/>
      <c r="EX231" s="247"/>
      <c r="EY231" s="247"/>
      <c r="EZ231" s="247"/>
      <c r="FA231" s="247"/>
      <c r="FB231" s="247"/>
      <c r="FC231" s="247"/>
      <c r="FD231" s="247"/>
      <c r="FE231" s="247"/>
      <c r="FF231" s="247"/>
      <c r="FG231" s="247"/>
      <c r="FH231" s="247"/>
      <c r="FI231" s="247"/>
      <c r="FJ231" s="247"/>
      <c r="FK231" s="247"/>
      <c r="FL231" s="247"/>
      <c r="FM231" s="247"/>
      <c r="FN231" s="247"/>
    </row>
    <row r="232" spans="1:170" x14ac:dyDescent="0.25">
      <c r="B232" s="274" t="s">
        <v>611</v>
      </c>
      <c r="C232" s="275">
        <v>1</v>
      </c>
      <c r="E232" s="276"/>
      <c r="F232" s="268"/>
      <c r="G232" s="268"/>
      <c r="H232" s="277" t="s">
        <v>1963</v>
      </c>
      <c r="I232" s="290">
        <f t="shared" si="7"/>
        <v>26</v>
      </c>
      <c r="J232" s="340"/>
      <c r="L232" s="280"/>
      <c r="M232" s="298"/>
      <c r="N232" s="259" t="s">
        <v>2954</v>
      </c>
      <c r="O232" s="259" t="s">
        <v>14</v>
      </c>
      <c r="P232" s="251" t="s">
        <v>2701</v>
      </c>
      <c r="Q232" s="251" t="s">
        <v>2953</v>
      </c>
    </row>
    <row r="233" spans="1:170" x14ac:dyDescent="0.25">
      <c r="B233" s="274" t="s">
        <v>611</v>
      </c>
      <c r="C233" s="275">
        <v>1</v>
      </c>
      <c r="D233" s="268">
        <v>211</v>
      </c>
      <c r="F233" s="268"/>
      <c r="G233" s="268"/>
      <c r="H233" s="277" t="s">
        <v>1891</v>
      </c>
      <c r="I233" s="290">
        <f t="shared" si="7"/>
        <v>22</v>
      </c>
      <c r="J233" s="340" t="s">
        <v>1165</v>
      </c>
      <c r="K233" s="295"/>
      <c r="L233" s="280"/>
      <c r="M233" s="298"/>
      <c r="N233" s="259" t="s">
        <v>2954</v>
      </c>
      <c r="O233" s="259" t="s">
        <v>2955</v>
      </c>
      <c r="P233" s="251" t="s">
        <v>2701</v>
      </c>
      <c r="Q233" s="251" t="s">
        <v>2956</v>
      </c>
    </row>
    <row r="234" spans="1:170" x14ac:dyDescent="0.25">
      <c r="B234" s="274" t="s">
        <v>611</v>
      </c>
      <c r="C234" s="275">
        <v>1</v>
      </c>
      <c r="D234" s="268">
        <v>211</v>
      </c>
      <c r="E234" s="276" t="s">
        <v>23</v>
      </c>
      <c r="H234" s="277" t="s">
        <v>1891</v>
      </c>
      <c r="I234" s="290">
        <f t="shared" si="7"/>
        <v>22</v>
      </c>
      <c r="J234" s="340"/>
      <c r="K234" s="295"/>
      <c r="L234" s="280"/>
      <c r="M234" s="298"/>
      <c r="N234" s="259" t="s">
        <v>2954</v>
      </c>
      <c r="O234" s="259" t="s">
        <v>2957</v>
      </c>
      <c r="P234" s="251" t="s">
        <v>2701</v>
      </c>
      <c r="Q234" s="251" t="s">
        <v>2956</v>
      </c>
    </row>
    <row r="235" spans="1:170" x14ac:dyDescent="0.25">
      <c r="B235" s="274" t="s">
        <v>611</v>
      </c>
      <c r="C235" s="268">
        <v>1</v>
      </c>
      <c r="D235" s="268">
        <v>211</v>
      </c>
      <c r="E235" s="276" t="s">
        <v>23</v>
      </c>
      <c r="F235" s="276" t="s">
        <v>22</v>
      </c>
      <c r="G235" s="276"/>
      <c r="H235" s="277" t="s">
        <v>1891</v>
      </c>
      <c r="I235" s="290">
        <f t="shared" si="7"/>
        <v>22</v>
      </c>
      <c r="J235" s="340" t="s">
        <v>1166</v>
      </c>
      <c r="K235" s="295" t="s">
        <v>22</v>
      </c>
      <c r="L235" s="280" t="s">
        <v>1167</v>
      </c>
      <c r="M235" s="298"/>
      <c r="N235" s="259" t="s">
        <v>2954</v>
      </c>
      <c r="O235" s="259" t="s">
        <v>2958</v>
      </c>
      <c r="P235" s="251" t="s">
        <v>2701</v>
      </c>
      <c r="Q235" s="251" t="s">
        <v>2956</v>
      </c>
    </row>
    <row r="236" spans="1:170" x14ac:dyDescent="0.25">
      <c r="B236" s="274" t="s">
        <v>611</v>
      </c>
      <c r="C236" s="275">
        <v>1</v>
      </c>
      <c r="D236" s="268">
        <v>211</v>
      </c>
      <c r="E236" s="276" t="s">
        <v>23</v>
      </c>
      <c r="F236" s="276" t="s">
        <v>26</v>
      </c>
      <c r="G236" s="276"/>
      <c r="H236" s="277" t="s">
        <v>1168</v>
      </c>
      <c r="I236" s="290">
        <f t="shared" si="7"/>
        <v>16</v>
      </c>
      <c r="J236" s="340" t="s">
        <v>1169</v>
      </c>
      <c r="K236" s="295" t="s">
        <v>26</v>
      </c>
      <c r="L236" s="280" t="s">
        <v>1168</v>
      </c>
      <c r="M236" s="298"/>
      <c r="N236" s="259" t="s">
        <v>2954</v>
      </c>
      <c r="O236" s="259" t="s">
        <v>2959</v>
      </c>
      <c r="P236" s="251" t="s">
        <v>2701</v>
      </c>
      <c r="Q236" s="251" t="s">
        <v>1168</v>
      </c>
    </row>
    <row r="237" spans="1:170" x14ac:dyDescent="0.25">
      <c r="B237" s="274" t="s">
        <v>611</v>
      </c>
      <c r="C237" s="275">
        <v>1</v>
      </c>
      <c r="D237" s="268">
        <v>211</v>
      </c>
      <c r="E237" s="276" t="s">
        <v>23</v>
      </c>
      <c r="F237" s="276" t="s">
        <v>27</v>
      </c>
      <c r="G237" s="276"/>
      <c r="H237" s="277" t="s">
        <v>1170</v>
      </c>
      <c r="I237" s="290">
        <f t="shared" si="7"/>
        <v>13</v>
      </c>
      <c r="J237" s="340" t="s">
        <v>1171</v>
      </c>
      <c r="K237" s="295" t="s">
        <v>1172</v>
      </c>
      <c r="L237" s="280" t="s">
        <v>1170</v>
      </c>
      <c r="M237" s="298"/>
      <c r="N237" s="259" t="s">
        <v>2954</v>
      </c>
      <c r="O237" s="259" t="s">
        <v>2960</v>
      </c>
      <c r="P237" s="251" t="s">
        <v>2701</v>
      </c>
      <c r="Q237" s="251" t="s">
        <v>1170</v>
      </c>
      <c r="DG237" s="249"/>
      <c r="DH237" s="158"/>
      <c r="DI237" s="158"/>
      <c r="DJ237" s="158"/>
      <c r="DK237" s="158"/>
      <c r="DL237" s="158"/>
      <c r="DM237" s="158"/>
      <c r="DN237" s="158"/>
      <c r="DO237" s="158"/>
      <c r="DP237" s="158"/>
      <c r="DQ237" s="158"/>
      <c r="DR237" s="158"/>
      <c r="DS237" s="158"/>
      <c r="DT237" s="158"/>
      <c r="DU237" s="158"/>
      <c r="DV237" s="158"/>
      <c r="DW237" s="158"/>
      <c r="DX237" s="158"/>
      <c r="DY237" s="158"/>
      <c r="DZ237" s="158"/>
      <c r="EA237" s="158"/>
      <c r="EB237" s="158"/>
      <c r="EC237" s="158"/>
      <c r="ED237" s="158"/>
      <c r="EE237" s="158"/>
      <c r="EF237" s="158"/>
      <c r="EG237" s="158"/>
      <c r="EH237" s="158"/>
      <c r="EI237" s="158"/>
      <c r="EJ237" s="158"/>
      <c r="EK237" s="158"/>
      <c r="EL237" s="158"/>
      <c r="EM237" s="158"/>
      <c r="EN237" s="158"/>
      <c r="EO237" s="158"/>
      <c r="EP237" s="158"/>
      <c r="EQ237" s="158"/>
      <c r="ER237" s="158"/>
      <c r="ES237" s="158"/>
      <c r="ET237" s="158"/>
      <c r="EU237" s="158"/>
      <c r="EV237" s="158"/>
      <c r="EW237" s="158"/>
      <c r="EX237" s="158"/>
      <c r="EY237" s="158"/>
      <c r="EZ237" s="158"/>
      <c r="FA237" s="158"/>
      <c r="FB237" s="158"/>
      <c r="FC237" s="158"/>
      <c r="FD237" s="158"/>
      <c r="FE237" s="158"/>
      <c r="FF237" s="158"/>
      <c r="FG237" s="158"/>
      <c r="FH237" s="158"/>
      <c r="FI237" s="158"/>
      <c r="FJ237" s="158"/>
      <c r="FK237" s="158"/>
      <c r="FL237" s="158"/>
      <c r="FM237" s="158"/>
      <c r="FN237" s="158"/>
    </row>
    <row r="238" spans="1:170" x14ac:dyDescent="0.25">
      <c r="B238" s="274" t="s">
        <v>611</v>
      </c>
      <c r="C238" s="275">
        <v>1</v>
      </c>
      <c r="D238" s="268">
        <v>212</v>
      </c>
      <c r="F238" s="268"/>
      <c r="G238" s="268"/>
      <c r="H238" s="277" t="s">
        <v>1991</v>
      </c>
      <c r="I238" s="290">
        <f t="shared" si="7"/>
        <v>24</v>
      </c>
      <c r="J238" s="340"/>
      <c r="K238" s="295"/>
      <c r="L238" s="280"/>
      <c r="M238" s="298"/>
      <c r="N238" s="259" t="s">
        <v>2954</v>
      </c>
      <c r="O238" s="259" t="s">
        <v>2961</v>
      </c>
      <c r="P238" s="251" t="s">
        <v>2701</v>
      </c>
      <c r="Q238" s="251" t="s">
        <v>2962</v>
      </c>
      <c r="DG238" s="249"/>
      <c r="DH238" s="158"/>
      <c r="DI238" s="158"/>
      <c r="DJ238" s="158"/>
      <c r="DK238" s="158"/>
      <c r="DL238" s="158"/>
      <c r="DM238" s="158"/>
      <c r="DN238" s="158"/>
      <c r="DO238" s="158"/>
      <c r="DP238" s="158"/>
      <c r="DQ238" s="158"/>
      <c r="DR238" s="158"/>
      <c r="DS238" s="158"/>
      <c r="DT238" s="158"/>
      <c r="DU238" s="158"/>
      <c r="DV238" s="158"/>
      <c r="DW238" s="158"/>
      <c r="DX238" s="158"/>
      <c r="DY238" s="158"/>
      <c r="DZ238" s="158"/>
      <c r="EA238" s="158"/>
      <c r="EB238" s="158"/>
      <c r="EC238" s="158"/>
      <c r="ED238" s="158"/>
      <c r="EE238" s="158"/>
      <c r="EF238" s="158"/>
      <c r="EG238" s="158"/>
      <c r="EH238" s="158"/>
      <c r="EI238" s="158"/>
      <c r="EJ238" s="158"/>
      <c r="EK238" s="158"/>
      <c r="EL238" s="158"/>
      <c r="EM238" s="158"/>
      <c r="EN238" s="158"/>
      <c r="EO238" s="158"/>
      <c r="EP238" s="158"/>
      <c r="EQ238" s="158"/>
      <c r="ER238" s="158"/>
      <c r="ES238" s="158"/>
      <c r="ET238" s="158"/>
      <c r="EU238" s="158"/>
      <c r="EV238" s="158"/>
      <c r="EW238" s="158"/>
      <c r="EX238" s="158"/>
      <c r="EY238" s="158"/>
      <c r="EZ238" s="158"/>
      <c r="FA238" s="158"/>
      <c r="FB238" s="158"/>
      <c r="FC238" s="158"/>
      <c r="FD238" s="158"/>
      <c r="FE238" s="158"/>
      <c r="FF238" s="158"/>
      <c r="FG238" s="158"/>
      <c r="FH238" s="158"/>
      <c r="FI238" s="158"/>
      <c r="FJ238" s="158"/>
      <c r="FK238" s="158"/>
      <c r="FL238" s="158"/>
      <c r="FM238" s="158"/>
      <c r="FN238" s="158"/>
    </row>
    <row r="239" spans="1:170" x14ac:dyDescent="0.25">
      <c r="B239" s="274" t="s">
        <v>611</v>
      </c>
      <c r="C239" s="275">
        <v>1</v>
      </c>
      <c r="D239" s="268">
        <v>212</v>
      </c>
      <c r="E239" s="276" t="s">
        <v>23</v>
      </c>
      <c r="H239" s="277" t="s">
        <v>1991</v>
      </c>
      <c r="I239" s="290">
        <f t="shared" si="7"/>
        <v>24</v>
      </c>
      <c r="J239" s="340"/>
      <c r="K239" s="295"/>
      <c r="L239" s="280"/>
      <c r="M239" s="298"/>
      <c r="N239" s="259" t="s">
        <v>2954</v>
      </c>
      <c r="O239" s="259" t="s">
        <v>2963</v>
      </c>
      <c r="P239" s="251" t="s">
        <v>2701</v>
      </c>
      <c r="Q239" s="251" t="s">
        <v>2962</v>
      </c>
      <c r="DG239" s="249"/>
      <c r="DH239" s="158"/>
      <c r="DI239" s="158"/>
      <c r="DJ239" s="158"/>
      <c r="DK239" s="158"/>
      <c r="DL239" s="158"/>
      <c r="DM239" s="158"/>
      <c r="DN239" s="158"/>
      <c r="DO239" s="158"/>
      <c r="DP239" s="158"/>
      <c r="DQ239" s="158"/>
      <c r="DR239" s="158"/>
      <c r="DS239" s="158"/>
      <c r="DT239" s="158"/>
      <c r="DU239" s="158"/>
      <c r="DV239" s="158"/>
      <c r="DW239" s="158"/>
      <c r="DX239" s="158"/>
      <c r="DY239" s="158"/>
      <c r="DZ239" s="158"/>
      <c r="EA239" s="158"/>
      <c r="EB239" s="158"/>
      <c r="EC239" s="158"/>
      <c r="ED239" s="158"/>
      <c r="EE239" s="158"/>
      <c r="EF239" s="158"/>
      <c r="EG239" s="158"/>
      <c r="EH239" s="158"/>
      <c r="EI239" s="158"/>
      <c r="EJ239" s="158"/>
      <c r="EK239" s="158"/>
      <c r="EL239" s="158"/>
      <c r="EM239" s="158"/>
      <c r="EN239" s="158"/>
      <c r="EO239" s="158"/>
      <c r="EP239" s="158"/>
      <c r="EQ239" s="158"/>
      <c r="ER239" s="158"/>
      <c r="ES239" s="158"/>
      <c r="ET239" s="158"/>
      <c r="EU239" s="158"/>
      <c r="EV239" s="158"/>
      <c r="EW239" s="158"/>
      <c r="EX239" s="158"/>
      <c r="EY239" s="158"/>
      <c r="EZ239" s="158"/>
      <c r="FA239" s="158"/>
      <c r="FB239" s="158"/>
      <c r="FC239" s="158"/>
      <c r="FD239" s="158"/>
      <c r="FE239" s="158"/>
      <c r="FF239" s="158"/>
      <c r="FG239" s="158"/>
      <c r="FH239" s="158"/>
      <c r="FI239" s="158"/>
      <c r="FJ239" s="158"/>
      <c r="FK239" s="158"/>
      <c r="FL239" s="158"/>
      <c r="FM239" s="158"/>
      <c r="FN239" s="158"/>
    </row>
    <row r="240" spans="1:170" x14ac:dyDescent="0.25">
      <c r="B240" s="274" t="s">
        <v>611</v>
      </c>
      <c r="C240" s="275">
        <v>1</v>
      </c>
      <c r="D240" s="268">
        <v>212</v>
      </c>
      <c r="E240" s="276" t="s">
        <v>23</v>
      </c>
      <c r="F240" s="276" t="s">
        <v>22</v>
      </c>
      <c r="G240" s="276"/>
      <c r="H240" s="277" t="s">
        <v>1991</v>
      </c>
      <c r="I240" s="290">
        <f t="shared" si="7"/>
        <v>24</v>
      </c>
      <c r="J240" s="340" t="s">
        <v>1166</v>
      </c>
      <c r="K240" s="295" t="s">
        <v>26</v>
      </c>
      <c r="L240" s="280" t="s">
        <v>1173</v>
      </c>
      <c r="M240" s="298"/>
      <c r="N240" s="259" t="s">
        <v>2954</v>
      </c>
      <c r="O240" s="259" t="s">
        <v>2964</v>
      </c>
      <c r="P240" s="251" t="s">
        <v>2701</v>
      </c>
      <c r="Q240" s="251" t="s">
        <v>2962</v>
      </c>
      <c r="DG240" s="249"/>
      <c r="DH240" s="158"/>
      <c r="DI240" s="158"/>
      <c r="DJ240" s="158"/>
      <c r="DK240" s="158"/>
      <c r="DL240" s="158"/>
      <c r="DM240" s="158"/>
      <c r="DN240" s="158"/>
      <c r="DO240" s="158"/>
      <c r="DP240" s="158"/>
      <c r="DQ240" s="158"/>
      <c r="DR240" s="158"/>
      <c r="DS240" s="158"/>
      <c r="DT240" s="158"/>
      <c r="DU240" s="158"/>
      <c r="DV240" s="158"/>
      <c r="DW240" s="158"/>
      <c r="DX240" s="158"/>
      <c r="DY240" s="158"/>
      <c r="DZ240" s="158"/>
      <c r="EA240" s="158"/>
      <c r="EB240" s="158"/>
      <c r="EC240" s="158"/>
      <c r="ED240" s="158"/>
      <c r="EE240" s="158"/>
      <c r="EF240" s="158"/>
      <c r="EG240" s="158"/>
      <c r="EH240" s="158"/>
      <c r="EI240" s="158"/>
      <c r="EJ240" s="158"/>
      <c r="EK240" s="158"/>
      <c r="EL240" s="158"/>
      <c r="EM240" s="158"/>
      <c r="EN240" s="158"/>
      <c r="EO240" s="158"/>
      <c r="EP240" s="158"/>
      <c r="EQ240" s="158"/>
      <c r="ER240" s="158"/>
      <c r="ES240" s="158"/>
      <c r="ET240" s="158"/>
      <c r="EU240" s="158"/>
      <c r="EV240" s="158"/>
      <c r="EW240" s="158"/>
      <c r="EX240" s="158"/>
      <c r="EY240" s="158"/>
      <c r="EZ240" s="158"/>
      <c r="FA240" s="158"/>
      <c r="FB240" s="158"/>
      <c r="FC240" s="158"/>
      <c r="FD240" s="158"/>
      <c r="FE240" s="158"/>
      <c r="FF240" s="158"/>
      <c r="FG240" s="158"/>
      <c r="FH240" s="158"/>
      <c r="FI240" s="158"/>
      <c r="FJ240" s="158"/>
      <c r="FK240" s="158"/>
      <c r="FL240" s="158"/>
      <c r="FM240" s="158"/>
      <c r="FN240" s="158"/>
    </row>
    <row r="241" spans="1:170" x14ac:dyDescent="0.25">
      <c r="B241" s="274" t="s">
        <v>611</v>
      </c>
      <c r="C241" s="275">
        <v>1</v>
      </c>
      <c r="D241" s="268">
        <v>213</v>
      </c>
      <c r="F241" s="268"/>
      <c r="G241" s="268"/>
      <c r="H241" s="277" t="s">
        <v>1774</v>
      </c>
      <c r="I241" s="290">
        <f t="shared" si="7"/>
        <v>23</v>
      </c>
      <c r="J241" s="340"/>
      <c r="K241" s="295"/>
      <c r="L241" s="280"/>
      <c r="M241" s="298"/>
      <c r="N241" s="259" t="s">
        <v>2954</v>
      </c>
      <c r="O241" s="259" t="s">
        <v>2965</v>
      </c>
      <c r="P241" s="251" t="s">
        <v>2701</v>
      </c>
      <c r="Q241" s="251" t="s">
        <v>1774</v>
      </c>
      <c r="DG241" s="249"/>
      <c r="DH241" s="158"/>
      <c r="DI241" s="158"/>
      <c r="DJ241" s="158"/>
      <c r="DK241" s="158"/>
      <c r="DL241" s="158"/>
      <c r="DM241" s="158"/>
      <c r="DN241" s="158"/>
      <c r="DO241" s="158"/>
      <c r="DP241" s="158"/>
      <c r="DQ241" s="158"/>
      <c r="DR241" s="158"/>
      <c r="DS241" s="158"/>
      <c r="DT241" s="158"/>
      <c r="DU241" s="158"/>
      <c r="DV241" s="158"/>
      <c r="DW241" s="158"/>
      <c r="DX241" s="158"/>
      <c r="DY241" s="158"/>
      <c r="DZ241" s="158"/>
      <c r="EA241" s="158"/>
      <c r="EB241" s="158"/>
      <c r="EC241" s="158"/>
      <c r="ED241" s="158"/>
      <c r="EE241" s="158"/>
      <c r="EF241" s="158"/>
      <c r="EG241" s="158"/>
      <c r="EH241" s="158"/>
      <c r="EI241" s="158"/>
      <c r="EJ241" s="158"/>
      <c r="EK241" s="158"/>
      <c r="EL241" s="158"/>
      <c r="EM241" s="158"/>
      <c r="EN241" s="158"/>
      <c r="EO241" s="158"/>
      <c r="EP241" s="158"/>
      <c r="EQ241" s="158"/>
      <c r="ER241" s="158"/>
      <c r="ES241" s="158"/>
      <c r="ET241" s="158"/>
      <c r="EU241" s="158"/>
      <c r="EV241" s="158"/>
      <c r="EW241" s="158"/>
      <c r="EX241" s="158"/>
      <c r="EY241" s="158"/>
      <c r="EZ241" s="158"/>
      <c r="FA241" s="158"/>
      <c r="FB241" s="158"/>
      <c r="FC241" s="158"/>
      <c r="FD241" s="158"/>
      <c r="FE241" s="158"/>
      <c r="FF241" s="158"/>
      <c r="FG241" s="158"/>
      <c r="FH241" s="158"/>
      <c r="FI241" s="158"/>
      <c r="FJ241" s="158"/>
      <c r="FK241" s="158"/>
      <c r="FL241" s="158"/>
      <c r="FM241" s="158"/>
      <c r="FN241" s="158"/>
    </row>
    <row r="242" spans="1:170" x14ac:dyDescent="0.25">
      <c r="B242" s="274" t="s">
        <v>611</v>
      </c>
      <c r="C242" s="275">
        <v>1</v>
      </c>
      <c r="D242" s="268">
        <v>213</v>
      </c>
      <c r="E242" s="276" t="s">
        <v>23</v>
      </c>
      <c r="H242" s="277" t="s">
        <v>1774</v>
      </c>
      <c r="I242" s="290">
        <f t="shared" si="7"/>
        <v>23</v>
      </c>
      <c r="J242" s="340"/>
      <c r="K242" s="295"/>
      <c r="L242" s="280"/>
      <c r="M242" s="298"/>
      <c r="N242" s="259" t="s">
        <v>2954</v>
      </c>
      <c r="O242" s="259" t="s">
        <v>2966</v>
      </c>
      <c r="P242" s="251" t="s">
        <v>2701</v>
      </c>
      <c r="Q242" s="251" t="s">
        <v>1774</v>
      </c>
      <c r="DG242" s="249"/>
      <c r="DH242" s="158"/>
      <c r="DI242" s="158"/>
      <c r="DJ242" s="158"/>
      <c r="DK242" s="158"/>
      <c r="DL242" s="158"/>
      <c r="DM242" s="158"/>
      <c r="DN242" s="158"/>
      <c r="DO242" s="158"/>
      <c r="DP242" s="158"/>
      <c r="DQ242" s="158"/>
      <c r="DR242" s="158"/>
      <c r="DS242" s="158"/>
      <c r="DT242" s="158"/>
      <c r="DU242" s="158"/>
      <c r="DV242" s="158"/>
      <c r="DW242" s="158"/>
      <c r="DX242" s="158"/>
      <c r="DY242" s="158"/>
      <c r="DZ242" s="158"/>
      <c r="EA242" s="158"/>
      <c r="EB242" s="158"/>
      <c r="EC242" s="158"/>
      <c r="ED242" s="158"/>
      <c r="EE242" s="158"/>
      <c r="EF242" s="158"/>
      <c r="EG242" s="158"/>
      <c r="EH242" s="158"/>
      <c r="EI242" s="158"/>
      <c r="EJ242" s="158"/>
      <c r="EK242" s="158"/>
      <c r="EL242" s="158"/>
      <c r="EM242" s="158"/>
      <c r="EN242" s="158"/>
      <c r="EO242" s="158"/>
      <c r="EP242" s="158"/>
      <c r="EQ242" s="158"/>
      <c r="ER242" s="158"/>
      <c r="ES242" s="158"/>
      <c r="ET242" s="158"/>
      <c r="EU242" s="158"/>
      <c r="EV242" s="158"/>
      <c r="EW242" s="158"/>
      <c r="EX242" s="158"/>
      <c r="EY242" s="158"/>
      <c r="EZ242" s="158"/>
      <c r="FA242" s="158"/>
      <c r="FB242" s="158"/>
      <c r="FC242" s="158"/>
      <c r="FD242" s="158"/>
      <c r="FE242" s="158"/>
      <c r="FF242" s="158"/>
      <c r="FG242" s="158"/>
      <c r="FH242" s="158"/>
      <c r="FI242" s="158"/>
      <c r="FJ242" s="158"/>
      <c r="FK242" s="158"/>
      <c r="FL242" s="158"/>
      <c r="FM242" s="158"/>
      <c r="FN242" s="158"/>
    </row>
    <row r="243" spans="1:170" x14ac:dyDescent="0.25">
      <c r="B243" s="274" t="s">
        <v>611</v>
      </c>
      <c r="C243" s="275">
        <v>1</v>
      </c>
      <c r="D243" s="268">
        <v>213</v>
      </c>
      <c r="E243" s="276" t="s">
        <v>23</v>
      </c>
      <c r="F243" s="276" t="s">
        <v>22</v>
      </c>
      <c r="G243" s="276"/>
      <c r="H243" s="277" t="s">
        <v>1774</v>
      </c>
      <c r="I243" s="290">
        <f t="shared" si="7"/>
        <v>23</v>
      </c>
      <c r="J243" s="340"/>
      <c r="K243" s="295"/>
      <c r="L243" s="280"/>
      <c r="M243" s="298"/>
      <c r="N243" s="259" t="s">
        <v>2954</v>
      </c>
      <c r="O243" s="259" t="s">
        <v>2967</v>
      </c>
      <c r="P243" s="251" t="s">
        <v>2701</v>
      </c>
      <c r="Q243" s="251" t="s">
        <v>1774</v>
      </c>
      <c r="DG243" s="249"/>
      <c r="DH243" s="158"/>
      <c r="DI243" s="158"/>
      <c r="DJ243" s="158"/>
      <c r="DK243" s="158"/>
      <c r="DL243" s="158"/>
      <c r="DM243" s="158"/>
      <c r="DN243" s="158"/>
      <c r="DO243" s="158"/>
      <c r="DP243" s="158"/>
      <c r="DQ243" s="158"/>
      <c r="DR243" s="158"/>
      <c r="DS243" s="158"/>
      <c r="DT243" s="158"/>
      <c r="DU243" s="158"/>
      <c r="DV243" s="158"/>
      <c r="DW243" s="158"/>
      <c r="DX243" s="158"/>
      <c r="DY243" s="158"/>
      <c r="DZ243" s="158"/>
      <c r="EA243" s="158"/>
      <c r="EB243" s="158"/>
      <c r="EC243" s="158"/>
      <c r="ED243" s="158"/>
      <c r="EE243" s="158"/>
      <c r="EF243" s="158"/>
      <c r="EG243" s="158"/>
      <c r="EH243" s="158"/>
      <c r="EI243" s="158"/>
      <c r="EJ243" s="158"/>
      <c r="EK243" s="158"/>
      <c r="EL243" s="158"/>
      <c r="EM243" s="158"/>
      <c r="EN243" s="158"/>
      <c r="EO243" s="158"/>
      <c r="EP243" s="158"/>
      <c r="EQ243" s="158"/>
      <c r="ER243" s="158"/>
      <c r="ES243" s="158"/>
      <c r="ET243" s="158"/>
      <c r="EU243" s="158"/>
      <c r="EV243" s="158"/>
      <c r="EW243" s="158"/>
      <c r="EX243" s="158"/>
      <c r="EY243" s="158"/>
      <c r="EZ243" s="158"/>
      <c r="FA243" s="158"/>
      <c r="FB243" s="158"/>
      <c r="FC243" s="158"/>
      <c r="FD243" s="158"/>
      <c r="FE243" s="158"/>
      <c r="FF243" s="158"/>
      <c r="FG243" s="158"/>
      <c r="FH243" s="158"/>
      <c r="FI243" s="158"/>
      <c r="FJ243" s="158"/>
      <c r="FK243" s="158"/>
      <c r="FL243" s="158"/>
      <c r="FM243" s="158"/>
      <c r="FN243" s="158"/>
    </row>
    <row r="244" spans="1:170" x14ac:dyDescent="0.25">
      <c r="B244" s="274" t="s">
        <v>611</v>
      </c>
      <c r="C244" s="275">
        <v>1</v>
      </c>
      <c r="D244" s="268">
        <v>214</v>
      </c>
      <c r="F244" s="268"/>
      <c r="G244" s="268"/>
      <c r="H244" s="277" t="s">
        <v>1968</v>
      </c>
      <c r="I244" s="290">
        <f t="shared" si="7"/>
        <v>23</v>
      </c>
      <c r="J244" s="340"/>
      <c r="K244" s="295"/>
      <c r="L244" s="280"/>
      <c r="M244" s="298"/>
      <c r="N244" s="259" t="s">
        <v>2954</v>
      </c>
      <c r="O244" s="259" t="s">
        <v>2968</v>
      </c>
      <c r="P244" s="251" t="s">
        <v>2701</v>
      </c>
      <c r="Q244" s="251" t="s">
        <v>1968</v>
      </c>
      <c r="DG244" s="249"/>
      <c r="DH244" s="158"/>
      <c r="DI244" s="158"/>
      <c r="DJ244" s="158"/>
      <c r="DK244" s="158"/>
      <c r="DL244" s="158"/>
      <c r="DM244" s="158"/>
      <c r="DN244" s="158"/>
      <c r="DO244" s="158"/>
      <c r="DP244" s="158"/>
      <c r="DQ244" s="158"/>
      <c r="DR244" s="158"/>
      <c r="DS244" s="158"/>
      <c r="DT244" s="158"/>
      <c r="DU244" s="158"/>
      <c r="DV244" s="158"/>
      <c r="DW244" s="158"/>
      <c r="DX244" s="158"/>
      <c r="DY244" s="158"/>
      <c r="DZ244" s="158"/>
      <c r="EA244" s="158"/>
      <c r="EB244" s="158"/>
      <c r="EC244" s="158"/>
      <c r="ED244" s="158"/>
      <c r="EE244" s="158"/>
      <c r="EF244" s="158"/>
      <c r="EG244" s="158"/>
      <c r="EH244" s="158"/>
      <c r="EI244" s="158"/>
      <c r="EJ244" s="158"/>
      <c r="EK244" s="158"/>
      <c r="EL244" s="158"/>
      <c r="EM244" s="158"/>
      <c r="EN244" s="158"/>
      <c r="EO244" s="158"/>
      <c r="EP244" s="158"/>
      <c r="EQ244" s="158"/>
      <c r="ER244" s="158"/>
      <c r="ES244" s="158"/>
      <c r="ET244" s="158"/>
      <c r="EU244" s="158"/>
      <c r="EV244" s="158"/>
      <c r="EW244" s="158"/>
      <c r="EX244" s="158"/>
      <c r="EY244" s="158"/>
      <c r="EZ244" s="158"/>
      <c r="FA244" s="158"/>
      <c r="FB244" s="158"/>
      <c r="FC244" s="158"/>
      <c r="FD244" s="158"/>
      <c r="FE244" s="158"/>
      <c r="FF244" s="158"/>
      <c r="FG244" s="158"/>
      <c r="FH244" s="158"/>
      <c r="FI244" s="158"/>
      <c r="FJ244" s="158"/>
      <c r="FK244" s="158"/>
      <c r="FL244" s="158"/>
      <c r="FM244" s="158"/>
      <c r="FN244" s="158"/>
    </row>
    <row r="245" spans="1:170" ht="12" x14ac:dyDescent="0.2">
      <c r="A245" s="158"/>
      <c r="B245" s="274" t="s">
        <v>611</v>
      </c>
      <c r="C245" s="275">
        <v>1</v>
      </c>
      <c r="D245" s="268">
        <v>214</v>
      </c>
      <c r="E245" s="276" t="s">
        <v>23</v>
      </c>
      <c r="H245" s="277" t="s">
        <v>2557</v>
      </c>
      <c r="I245" s="290">
        <f t="shared" si="7"/>
        <v>22</v>
      </c>
      <c r="J245" s="340"/>
      <c r="K245" s="295"/>
      <c r="L245" s="280"/>
      <c r="M245" s="298"/>
      <c r="N245" s="259" t="s">
        <v>2954</v>
      </c>
      <c r="O245" s="259" t="s">
        <v>2969</v>
      </c>
      <c r="P245" s="251" t="s">
        <v>2701</v>
      </c>
      <c r="Q245" s="251" t="s">
        <v>1968</v>
      </c>
      <c r="DG245" s="249"/>
      <c r="DH245" s="158"/>
      <c r="DI245" s="158"/>
      <c r="DJ245" s="158"/>
      <c r="DK245" s="158"/>
      <c r="DL245" s="158"/>
      <c r="DM245" s="158"/>
      <c r="DN245" s="158"/>
      <c r="DO245" s="158"/>
      <c r="DP245" s="158"/>
      <c r="DQ245" s="158"/>
      <c r="DR245" s="158"/>
      <c r="DS245" s="158"/>
      <c r="DT245" s="158"/>
      <c r="DU245" s="158"/>
      <c r="DV245" s="158"/>
      <c r="DW245" s="158"/>
      <c r="DX245" s="158"/>
      <c r="DY245" s="158"/>
      <c r="DZ245" s="158"/>
      <c r="EA245" s="158"/>
      <c r="EB245" s="158"/>
      <c r="EC245" s="158"/>
      <c r="ED245" s="158"/>
      <c r="EE245" s="158"/>
      <c r="EF245" s="158"/>
      <c r="EG245" s="158"/>
      <c r="EH245" s="158"/>
      <c r="EI245" s="158"/>
      <c r="EJ245" s="158"/>
      <c r="EK245" s="158"/>
      <c r="EL245" s="158"/>
      <c r="EM245" s="158"/>
      <c r="EN245" s="158"/>
      <c r="EO245" s="158"/>
      <c r="EP245" s="158"/>
      <c r="EQ245" s="158"/>
      <c r="ER245" s="158"/>
      <c r="ES245" s="158"/>
      <c r="ET245" s="158"/>
      <c r="EU245" s="158"/>
      <c r="EV245" s="158"/>
      <c r="EW245" s="158"/>
      <c r="EX245" s="158"/>
      <c r="EY245" s="158"/>
      <c r="EZ245" s="158"/>
      <c r="FA245" s="158"/>
      <c r="FB245" s="158"/>
      <c r="FC245" s="158"/>
      <c r="FD245" s="158"/>
      <c r="FE245" s="158"/>
      <c r="FF245" s="158"/>
      <c r="FG245" s="158"/>
      <c r="FH245" s="158"/>
      <c r="FI245" s="158"/>
      <c r="FJ245" s="158"/>
      <c r="FK245" s="158"/>
      <c r="FL245" s="158"/>
      <c r="FM245" s="158"/>
      <c r="FN245" s="158"/>
    </row>
    <row r="246" spans="1:170" ht="12" x14ac:dyDescent="0.2">
      <c r="A246" s="158"/>
      <c r="B246" s="274" t="s">
        <v>611</v>
      </c>
      <c r="C246" s="275">
        <v>1</v>
      </c>
      <c r="D246" s="268">
        <v>214</v>
      </c>
      <c r="E246" s="276" t="s">
        <v>23</v>
      </c>
      <c r="F246" s="276" t="s">
        <v>22</v>
      </c>
      <c r="G246" s="276"/>
      <c r="H246" s="277" t="s">
        <v>2557</v>
      </c>
      <c r="I246" s="290">
        <f t="shared" si="7"/>
        <v>22</v>
      </c>
      <c r="J246" s="340" t="s">
        <v>1166</v>
      </c>
      <c r="K246" s="295" t="s">
        <v>30</v>
      </c>
      <c r="L246" s="280" t="s">
        <v>1174</v>
      </c>
      <c r="M246" s="298"/>
      <c r="N246" s="259" t="s">
        <v>2954</v>
      </c>
      <c r="O246" s="259" t="s">
        <v>2970</v>
      </c>
      <c r="P246" s="251" t="s">
        <v>2701</v>
      </c>
      <c r="Q246" s="251" t="s">
        <v>1968</v>
      </c>
      <c r="DG246" s="249"/>
      <c r="DH246" s="158"/>
      <c r="DI246" s="158"/>
      <c r="DJ246" s="158"/>
      <c r="DK246" s="158"/>
      <c r="DL246" s="158"/>
      <c r="DM246" s="158"/>
      <c r="DN246" s="158"/>
      <c r="DO246" s="158"/>
      <c r="DP246" s="158"/>
      <c r="DQ246" s="158"/>
      <c r="DR246" s="158"/>
      <c r="DS246" s="158"/>
      <c r="DT246" s="158"/>
      <c r="DU246" s="158"/>
      <c r="DV246" s="158"/>
      <c r="DW246" s="158"/>
      <c r="DX246" s="158"/>
      <c r="DY246" s="158"/>
      <c r="DZ246" s="158"/>
      <c r="EA246" s="158"/>
      <c r="EB246" s="158"/>
      <c r="EC246" s="158"/>
      <c r="ED246" s="158"/>
      <c r="EE246" s="158"/>
      <c r="EF246" s="158"/>
      <c r="EG246" s="158"/>
      <c r="EH246" s="158"/>
      <c r="EI246" s="158"/>
      <c r="EJ246" s="158"/>
      <c r="EK246" s="158"/>
      <c r="EL246" s="158"/>
      <c r="EM246" s="158"/>
      <c r="EN246" s="158"/>
      <c r="EO246" s="158"/>
      <c r="EP246" s="158"/>
      <c r="EQ246" s="158"/>
      <c r="ER246" s="158"/>
      <c r="ES246" s="158"/>
      <c r="ET246" s="158"/>
      <c r="EU246" s="158"/>
      <c r="EV246" s="158"/>
      <c r="EW246" s="158"/>
      <c r="EX246" s="158"/>
      <c r="EY246" s="158"/>
      <c r="EZ246" s="158"/>
      <c r="FA246" s="158"/>
      <c r="FB246" s="158"/>
      <c r="FC246" s="158"/>
      <c r="FD246" s="158"/>
      <c r="FE246" s="158"/>
      <c r="FF246" s="158"/>
      <c r="FG246" s="158"/>
      <c r="FH246" s="158"/>
      <c r="FI246" s="158"/>
      <c r="FJ246" s="158"/>
      <c r="FK246" s="158"/>
      <c r="FL246" s="158"/>
      <c r="FM246" s="158"/>
      <c r="FN246" s="158"/>
    </row>
    <row r="247" spans="1:170" ht="12" x14ac:dyDescent="0.2">
      <c r="A247" s="158"/>
      <c r="B247" s="274" t="s">
        <v>611</v>
      </c>
      <c r="C247" s="275">
        <v>1</v>
      </c>
      <c r="D247" s="268">
        <v>215</v>
      </c>
      <c r="F247" s="268"/>
      <c r="G247" s="268"/>
      <c r="H247" s="277" t="s">
        <v>1892</v>
      </c>
      <c r="I247" s="290">
        <f t="shared" si="7"/>
        <v>23</v>
      </c>
      <c r="J247" s="340"/>
      <c r="K247" s="295"/>
      <c r="L247" s="280"/>
      <c r="M247" s="298"/>
      <c r="N247" s="259" t="s">
        <v>2954</v>
      </c>
      <c r="O247" s="259" t="s">
        <v>2971</v>
      </c>
      <c r="P247" s="251" t="s">
        <v>2701</v>
      </c>
      <c r="Q247" s="251" t="s">
        <v>1892</v>
      </c>
      <c r="DG247" s="249"/>
      <c r="DH247" s="158"/>
      <c r="DI247" s="158"/>
      <c r="DJ247" s="158"/>
      <c r="DK247" s="158"/>
      <c r="DL247" s="158"/>
      <c r="DM247" s="158"/>
      <c r="DN247" s="158"/>
      <c r="DO247" s="158"/>
      <c r="DP247" s="158"/>
      <c r="DQ247" s="158"/>
      <c r="DR247" s="158"/>
      <c r="DS247" s="158"/>
      <c r="DT247" s="158"/>
      <c r="DU247" s="158"/>
      <c r="DV247" s="158"/>
      <c r="DW247" s="158"/>
      <c r="DX247" s="158"/>
      <c r="DY247" s="158"/>
      <c r="DZ247" s="158"/>
      <c r="EA247" s="158"/>
      <c r="EB247" s="158"/>
      <c r="EC247" s="158"/>
      <c r="ED247" s="158"/>
      <c r="EE247" s="158"/>
      <c r="EF247" s="158"/>
      <c r="EG247" s="158"/>
      <c r="EH247" s="158"/>
      <c r="EI247" s="158"/>
      <c r="EJ247" s="158"/>
      <c r="EK247" s="158"/>
      <c r="EL247" s="158"/>
      <c r="EM247" s="158"/>
      <c r="EN247" s="158"/>
      <c r="EO247" s="158"/>
      <c r="EP247" s="158"/>
      <c r="EQ247" s="158"/>
      <c r="ER247" s="158"/>
      <c r="ES247" s="158"/>
      <c r="ET247" s="158"/>
      <c r="EU247" s="158"/>
      <c r="EV247" s="158"/>
      <c r="EW247" s="158"/>
      <c r="EX247" s="158"/>
      <c r="EY247" s="158"/>
      <c r="EZ247" s="158"/>
      <c r="FA247" s="158"/>
      <c r="FB247" s="158"/>
      <c r="FC247" s="158"/>
      <c r="FD247" s="158"/>
      <c r="FE247" s="158"/>
      <c r="FF247" s="158"/>
      <c r="FG247" s="158"/>
      <c r="FH247" s="158"/>
      <c r="FI247" s="158"/>
      <c r="FJ247" s="158"/>
      <c r="FK247" s="158"/>
      <c r="FL247" s="158"/>
      <c r="FM247" s="158"/>
      <c r="FN247" s="158"/>
    </row>
    <row r="248" spans="1:170" ht="12" x14ac:dyDescent="0.2">
      <c r="A248" s="158"/>
      <c r="B248" s="274" t="s">
        <v>611</v>
      </c>
      <c r="C248" s="275">
        <v>1</v>
      </c>
      <c r="D248" s="268">
        <v>215</v>
      </c>
      <c r="E248" s="276" t="s">
        <v>23</v>
      </c>
      <c r="H248" s="277" t="s">
        <v>1892</v>
      </c>
      <c r="I248" s="290">
        <f t="shared" si="7"/>
        <v>23</v>
      </c>
      <c r="J248" s="340"/>
      <c r="K248" s="295"/>
      <c r="L248" s="280"/>
      <c r="M248" s="298"/>
      <c r="N248" s="259" t="s">
        <v>2954</v>
      </c>
      <c r="O248" s="259" t="s">
        <v>2972</v>
      </c>
      <c r="P248" s="251" t="s">
        <v>2701</v>
      </c>
      <c r="Q248" s="251" t="s">
        <v>1892</v>
      </c>
      <c r="DG248" s="249"/>
      <c r="DH248" s="158"/>
      <c r="DI248" s="158"/>
      <c r="DJ248" s="158"/>
      <c r="DK248" s="158"/>
      <c r="DL248" s="158"/>
      <c r="DM248" s="158"/>
      <c r="DN248" s="158"/>
      <c r="DO248" s="158"/>
      <c r="DP248" s="158"/>
      <c r="DQ248" s="158"/>
      <c r="DR248" s="158"/>
      <c r="DS248" s="158"/>
      <c r="DT248" s="158"/>
      <c r="DU248" s="158"/>
      <c r="DV248" s="158"/>
      <c r="DW248" s="158"/>
      <c r="DX248" s="158"/>
      <c r="DY248" s="158"/>
      <c r="DZ248" s="158"/>
      <c r="EA248" s="158"/>
      <c r="EB248" s="158"/>
      <c r="EC248" s="158"/>
      <c r="ED248" s="158"/>
      <c r="EE248" s="158"/>
      <c r="EF248" s="158"/>
      <c r="EG248" s="158"/>
      <c r="EH248" s="158"/>
      <c r="EI248" s="158"/>
      <c r="EJ248" s="158"/>
      <c r="EK248" s="158"/>
      <c r="EL248" s="158"/>
      <c r="EM248" s="158"/>
      <c r="EN248" s="158"/>
      <c r="EO248" s="158"/>
      <c r="EP248" s="158"/>
      <c r="EQ248" s="158"/>
      <c r="ER248" s="158"/>
      <c r="ES248" s="158"/>
      <c r="ET248" s="158"/>
      <c r="EU248" s="158"/>
      <c r="EV248" s="158"/>
      <c r="EW248" s="158"/>
      <c r="EX248" s="158"/>
      <c r="EY248" s="158"/>
      <c r="EZ248" s="158"/>
      <c r="FA248" s="158"/>
      <c r="FB248" s="158"/>
      <c r="FC248" s="158"/>
      <c r="FD248" s="158"/>
      <c r="FE248" s="158"/>
      <c r="FF248" s="158"/>
      <c r="FG248" s="158"/>
      <c r="FH248" s="158"/>
      <c r="FI248" s="158"/>
      <c r="FJ248" s="158"/>
      <c r="FK248" s="158"/>
      <c r="FL248" s="158"/>
      <c r="FM248" s="158"/>
      <c r="FN248" s="158"/>
    </row>
    <row r="249" spans="1:170" ht="12" x14ac:dyDescent="0.2">
      <c r="A249" s="158"/>
      <c r="B249" s="274" t="s">
        <v>611</v>
      </c>
      <c r="C249" s="275">
        <v>1</v>
      </c>
      <c r="D249" s="268">
        <v>215</v>
      </c>
      <c r="E249" s="276" t="s">
        <v>23</v>
      </c>
      <c r="F249" s="276" t="s">
        <v>22</v>
      </c>
      <c r="G249" s="276"/>
      <c r="H249" s="277" t="s">
        <v>1892</v>
      </c>
      <c r="I249" s="290">
        <f t="shared" si="7"/>
        <v>23</v>
      </c>
      <c r="J249" s="340" t="s">
        <v>1166</v>
      </c>
      <c r="K249" s="295" t="s">
        <v>1175</v>
      </c>
      <c r="L249" s="280" t="s">
        <v>1176</v>
      </c>
      <c r="M249" s="298"/>
      <c r="N249" s="259" t="s">
        <v>2954</v>
      </c>
      <c r="O249" s="259" t="s">
        <v>2973</v>
      </c>
      <c r="P249" s="251" t="s">
        <v>2701</v>
      </c>
      <c r="Q249" s="251" t="s">
        <v>1892</v>
      </c>
      <c r="DG249" s="249"/>
      <c r="DH249" s="158"/>
      <c r="DI249" s="158"/>
      <c r="DJ249" s="158"/>
      <c r="DK249" s="158"/>
      <c r="DL249" s="158"/>
      <c r="DM249" s="158"/>
      <c r="DN249" s="158"/>
      <c r="DO249" s="158"/>
      <c r="DP249" s="158"/>
      <c r="DQ249" s="158"/>
      <c r="DR249" s="158"/>
      <c r="DS249" s="158"/>
      <c r="DT249" s="158"/>
      <c r="DU249" s="158"/>
      <c r="DV249" s="158"/>
      <c r="DW249" s="158"/>
      <c r="DX249" s="158"/>
      <c r="DY249" s="158"/>
      <c r="DZ249" s="158"/>
      <c r="EA249" s="158"/>
      <c r="EB249" s="158"/>
      <c r="EC249" s="158"/>
      <c r="ED249" s="158"/>
      <c r="EE249" s="158"/>
      <c r="EF249" s="158"/>
      <c r="EG249" s="158"/>
      <c r="EH249" s="158"/>
      <c r="EI249" s="158"/>
      <c r="EJ249" s="158"/>
      <c r="EK249" s="158"/>
      <c r="EL249" s="158"/>
      <c r="EM249" s="158"/>
      <c r="EN249" s="158"/>
      <c r="EO249" s="158"/>
      <c r="EP249" s="158"/>
      <c r="EQ249" s="158"/>
      <c r="ER249" s="158"/>
      <c r="ES249" s="158"/>
      <c r="ET249" s="158"/>
      <c r="EU249" s="158"/>
      <c r="EV249" s="158"/>
      <c r="EW249" s="158"/>
      <c r="EX249" s="158"/>
      <c r="EY249" s="158"/>
      <c r="EZ249" s="158"/>
      <c r="FA249" s="158"/>
      <c r="FB249" s="158"/>
      <c r="FC249" s="158"/>
      <c r="FD249" s="158"/>
      <c r="FE249" s="158"/>
      <c r="FF249" s="158"/>
      <c r="FG249" s="158"/>
      <c r="FH249" s="158"/>
      <c r="FI249" s="158"/>
      <c r="FJ249" s="158"/>
      <c r="FK249" s="158"/>
      <c r="FL249" s="158"/>
      <c r="FM249" s="158"/>
      <c r="FN249" s="158"/>
    </row>
    <row r="250" spans="1:170" ht="12" x14ac:dyDescent="0.2">
      <c r="A250" s="158"/>
      <c r="B250" s="274" t="s">
        <v>611</v>
      </c>
      <c r="C250" s="275">
        <v>1</v>
      </c>
      <c r="D250" s="268">
        <v>216</v>
      </c>
      <c r="F250" s="268"/>
      <c r="G250" s="268"/>
      <c r="H250" s="277" t="s">
        <v>617</v>
      </c>
      <c r="I250" s="290">
        <f t="shared" si="7"/>
        <v>20</v>
      </c>
      <c r="J250" s="340"/>
      <c r="K250" s="295"/>
      <c r="L250" s="280"/>
      <c r="M250" s="298"/>
      <c r="N250" s="259" t="s">
        <v>2954</v>
      </c>
      <c r="O250" s="259" t="s">
        <v>2974</v>
      </c>
      <c r="P250" s="251" t="s">
        <v>2701</v>
      </c>
      <c r="Q250" s="251" t="s">
        <v>617</v>
      </c>
      <c r="DG250" s="249"/>
      <c r="DH250" s="158"/>
      <c r="DI250" s="158"/>
      <c r="DJ250" s="158"/>
      <c r="DK250" s="158"/>
      <c r="DL250" s="158"/>
      <c r="DM250" s="158"/>
      <c r="DN250" s="158"/>
      <c r="DO250" s="158"/>
      <c r="DP250" s="158"/>
      <c r="DQ250" s="158"/>
      <c r="DR250" s="158"/>
      <c r="DS250" s="158"/>
      <c r="DT250" s="158"/>
      <c r="DU250" s="158"/>
      <c r="DV250" s="158"/>
      <c r="DW250" s="158"/>
      <c r="DX250" s="158"/>
      <c r="DY250" s="158"/>
      <c r="DZ250" s="158"/>
      <c r="EA250" s="158"/>
      <c r="EB250" s="158"/>
      <c r="EC250" s="158"/>
      <c r="ED250" s="158"/>
      <c r="EE250" s="158"/>
      <c r="EF250" s="158"/>
      <c r="EG250" s="158"/>
      <c r="EH250" s="158"/>
      <c r="EI250" s="158"/>
      <c r="EJ250" s="158"/>
      <c r="EK250" s="158"/>
      <c r="EL250" s="158"/>
      <c r="EM250" s="158"/>
      <c r="EN250" s="158"/>
      <c r="EO250" s="158"/>
      <c r="EP250" s="158"/>
      <c r="EQ250" s="158"/>
      <c r="ER250" s="158"/>
      <c r="ES250" s="158"/>
      <c r="ET250" s="158"/>
      <c r="EU250" s="158"/>
      <c r="EV250" s="158"/>
      <c r="EW250" s="158"/>
      <c r="EX250" s="158"/>
      <c r="EY250" s="158"/>
      <c r="EZ250" s="158"/>
      <c r="FA250" s="158"/>
      <c r="FB250" s="158"/>
      <c r="FC250" s="158"/>
      <c r="FD250" s="158"/>
      <c r="FE250" s="158"/>
      <c r="FF250" s="158"/>
      <c r="FG250" s="158"/>
      <c r="FH250" s="158"/>
      <c r="FI250" s="158"/>
      <c r="FJ250" s="158"/>
      <c r="FK250" s="158"/>
      <c r="FL250" s="158"/>
      <c r="FM250" s="158"/>
      <c r="FN250" s="158"/>
    </row>
    <row r="251" spans="1:170" ht="12" x14ac:dyDescent="0.2">
      <c r="A251" s="158"/>
      <c r="B251" s="274" t="s">
        <v>611</v>
      </c>
      <c r="C251" s="275">
        <v>1</v>
      </c>
      <c r="D251" s="268">
        <v>216</v>
      </c>
      <c r="E251" s="276" t="s">
        <v>23</v>
      </c>
      <c r="H251" s="277" t="s">
        <v>617</v>
      </c>
      <c r="I251" s="290">
        <f t="shared" si="7"/>
        <v>20</v>
      </c>
      <c r="J251" s="340"/>
      <c r="K251" s="295"/>
      <c r="L251" s="280"/>
      <c r="M251" s="298"/>
      <c r="N251" s="259" t="s">
        <v>2954</v>
      </c>
      <c r="O251" s="259" t="s">
        <v>2975</v>
      </c>
      <c r="P251" s="251" t="s">
        <v>2701</v>
      </c>
      <c r="Q251" s="251" t="s">
        <v>617</v>
      </c>
      <c r="DG251" s="249"/>
      <c r="DH251" s="158"/>
      <c r="DI251" s="158"/>
      <c r="DJ251" s="158"/>
      <c r="DK251" s="158"/>
      <c r="DL251" s="158"/>
      <c r="DM251" s="158"/>
      <c r="DN251" s="158"/>
      <c r="DO251" s="158"/>
      <c r="DP251" s="158"/>
      <c r="DQ251" s="158"/>
      <c r="DR251" s="158"/>
      <c r="DS251" s="158"/>
      <c r="DT251" s="158"/>
      <c r="DU251" s="158"/>
      <c r="DV251" s="158"/>
      <c r="DW251" s="158"/>
      <c r="DX251" s="158"/>
      <c r="DY251" s="158"/>
      <c r="DZ251" s="158"/>
      <c r="EA251" s="158"/>
      <c r="EB251" s="158"/>
      <c r="EC251" s="158"/>
      <c r="ED251" s="158"/>
      <c r="EE251" s="158"/>
      <c r="EF251" s="158"/>
      <c r="EG251" s="158"/>
      <c r="EH251" s="158"/>
      <c r="EI251" s="158"/>
      <c r="EJ251" s="158"/>
      <c r="EK251" s="158"/>
      <c r="EL251" s="158"/>
      <c r="EM251" s="158"/>
      <c r="EN251" s="158"/>
      <c r="EO251" s="158"/>
      <c r="EP251" s="158"/>
      <c r="EQ251" s="158"/>
      <c r="ER251" s="158"/>
      <c r="ES251" s="158"/>
      <c r="ET251" s="158"/>
      <c r="EU251" s="158"/>
      <c r="EV251" s="158"/>
      <c r="EW251" s="158"/>
      <c r="EX251" s="158"/>
      <c r="EY251" s="158"/>
      <c r="EZ251" s="158"/>
      <c r="FA251" s="158"/>
      <c r="FB251" s="158"/>
      <c r="FC251" s="158"/>
      <c r="FD251" s="158"/>
      <c r="FE251" s="158"/>
      <c r="FF251" s="158"/>
      <c r="FG251" s="158"/>
      <c r="FH251" s="158"/>
      <c r="FI251" s="158"/>
      <c r="FJ251" s="158"/>
      <c r="FK251" s="158"/>
      <c r="FL251" s="158"/>
      <c r="FM251" s="158"/>
      <c r="FN251" s="158"/>
    </row>
    <row r="252" spans="1:170" ht="12" x14ac:dyDescent="0.2">
      <c r="A252" s="158"/>
      <c r="B252" s="274" t="s">
        <v>611</v>
      </c>
      <c r="C252" s="275">
        <v>1</v>
      </c>
      <c r="D252" s="268">
        <v>216</v>
      </c>
      <c r="E252" s="276" t="s">
        <v>23</v>
      </c>
      <c r="F252" s="276" t="s">
        <v>22</v>
      </c>
      <c r="G252" s="276"/>
      <c r="H252" s="277" t="s">
        <v>617</v>
      </c>
      <c r="I252" s="290">
        <f t="shared" si="7"/>
        <v>20</v>
      </c>
      <c r="J252" s="340" t="s">
        <v>1166</v>
      </c>
      <c r="K252" s="295" t="s">
        <v>28</v>
      </c>
      <c r="L252" s="280" t="s">
        <v>1177</v>
      </c>
      <c r="M252" s="298"/>
      <c r="N252" s="259" t="s">
        <v>2954</v>
      </c>
      <c r="O252" s="259" t="s">
        <v>2976</v>
      </c>
      <c r="P252" s="251" t="s">
        <v>2701</v>
      </c>
      <c r="Q252" s="251" t="s">
        <v>617</v>
      </c>
      <c r="DG252" s="249"/>
      <c r="DH252" s="158"/>
      <c r="DI252" s="158"/>
      <c r="DJ252" s="158"/>
      <c r="DK252" s="158"/>
      <c r="DL252" s="158"/>
      <c r="DM252" s="158"/>
      <c r="DN252" s="158"/>
      <c r="DO252" s="158"/>
      <c r="DP252" s="158"/>
      <c r="DQ252" s="158"/>
      <c r="DR252" s="158"/>
      <c r="DS252" s="158"/>
      <c r="DT252" s="158"/>
      <c r="DU252" s="158"/>
      <c r="DV252" s="158"/>
      <c r="DW252" s="158"/>
      <c r="DX252" s="158"/>
      <c r="DY252" s="158"/>
      <c r="DZ252" s="158"/>
      <c r="EA252" s="158"/>
      <c r="EB252" s="158"/>
      <c r="EC252" s="158"/>
      <c r="ED252" s="158"/>
      <c r="EE252" s="158"/>
      <c r="EF252" s="158"/>
      <c r="EG252" s="158"/>
      <c r="EH252" s="158"/>
      <c r="EI252" s="158"/>
      <c r="EJ252" s="158"/>
      <c r="EK252" s="158"/>
      <c r="EL252" s="158"/>
      <c r="EM252" s="158"/>
      <c r="EN252" s="158"/>
      <c r="EO252" s="158"/>
      <c r="EP252" s="158"/>
      <c r="EQ252" s="158"/>
      <c r="ER252" s="158"/>
      <c r="ES252" s="158"/>
      <c r="ET252" s="158"/>
      <c r="EU252" s="158"/>
      <c r="EV252" s="158"/>
      <c r="EW252" s="158"/>
      <c r="EX252" s="158"/>
      <c r="EY252" s="158"/>
      <c r="EZ252" s="158"/>
      <c r="FA252" s="158"/>
      <c r="FB252" s="158"/>
      <c r="FC252" s="158"/>
      <c r="FD252" s="158"/>
      <c r="FE252" s="158"/>
      <c r="FF252" s="158"/>
      <c r="FG252" s="158"/>
      <c r="FH252" s="158"/>
      <c r="FI252" s="158"/>
      <c r="FJ252" s="158"/>
      <c r="FK252" s="158"/>
      <c r="FL252" s="158"/>
      <c r="FM252" s="158"/>
      <c r="FN252" s="158"/>
    </row>
    <row r="253" spans="1:170" ht="12" x14ac:dyDescent="0.2">
      <c r="A253" s="158"/>
      <c r="B253" s="274" t="s">
        <v>611</v>
      </c>
      <c r="C253" s="275">
        <v>1</v>
      </c>
      <c r="D253" s="268">
        <v>217</v>
      </c>
      <c r="F253" s="268"/>
      <c r="G253" s="268"/>
      <c r="H253" s="277" t="s">
        <v>1775</v>
      </c>
      <c r="I253" s="290">
        <f t="shared" si="7"/>
        <v>23</v>
      </c>
      <c r="J253" s="340"/>
      <c r="K253" s="295"/>
      <c r="L253" s="280"/>
      <c r="M253" s="298"/>
      <c r="N253" s="259" t="s">
        <v>2954</v>
      </c>
      <c r="O253" s="259" t="s">
        <v>2977</v>
      </c>
      <c r="P253" s="251" t="s">
        <v>2701</v>
      </c>
      <c r="Q253" s="251" t="s">
        <v>1775</v>
      </c>
    </row>
    <row r="254" spans="1:170" ht="12" x14ac:dyDescent="0.2">
      <c r="A254" s="158"/>
      <c r="B254" s="274" t="s">
        <v>611</v>
      </c>
      <c r="C254" s="275">
        <v>1</v>
      </c>
      <c r="D254" s="268">
        <v>217</v>
      </c>
      <c r="E254" s="276" t="s">
        <v>23</v>
      </c>
      <c r="H254" s="277" t="s">
        <v>619</v>
      </c>
      <c r="I254" s="290">
        <f t="shared" si="7"/>
        <v>21</v>
      </c>
      <c r="J254" s="340"/>
      <c r="K254" s="295"/>
      <c r="L254" s="280"/>
      <c r="M254" s="298"/>
      <c r="N254" s="259" t="s">
        <v>2954</v>
      </c>
      <c r="O254" s="259" t="s">
        <v>2978</v>
      </c>
      <c r="P254" s="251" t="s">
        <v>2701</v>
      </c>
      <c r="Q254" s="251" t="s">
        <v>619</v>
      </c>
    </row>
    <row r="255" spans="1:170" ht="12" x14ac:dyDescent="0.2">
      <c r="A255" s="158"/>
      <c r="B255" s="274" t="s">
        <v>611</v>
      </c>
      <c r="C255" s="275">
        <v>1</v>
      </c>
      <c r="D255" s="268">
        <v>217</v>
      </c>
      <c r="E255" s="276" t="s">
        <v>23</v>
      </c>
      <c r="F255" s="276" t="s">
        <v>22</v>
      </c>
      <c r="G255" s="276"/>
      <c r="H255" s="277" t="s">
        <v>619</v>
      </c>
      <c r="I255" s="290">
        <f t="shared" si="7"/>
        <v>21</v>
      </c>
      <c r="J255" s="340" t="s">
        <v>1166</v>
      </c>
      <c r="K255" s="295" t="s">
        <v>31</v>
      </c>
      <c r="L255" s="280" t="s">
        <v>619</v>
      </c>
      <c r="M255" s="298"/>
      <c r="N255" s="259" t="s">
        <v>2954</v>
      </c>
      <c r="O255" s="259" t="s">
        <v>2979</v>
      </c>
      <c r="P255" s="251" t="s">
        <v>2701</v>
      </c>
      <c r="Q255" s="251" t="s">
        <v>619</v>
      </c>
    </row>
    <row r="256" spans="1:170" ht="12" x14ac:dyDescent="0.2">
      <c r="A256" s="158"/>
      <c r="B256" s="274" t="s">
        <v>611</v>
      </c>
      <c r="C256" s="275">
        <v>1</v>
      </c>
      <c r="D256" s="268">
        <v>218</v>
      </c>
      <c r="E256" s="276"/>
      <c r="F256" s="276"/>
      <c r="G256" s="276"/>
      <c r="H256" s="277" t="s">
        <v>2981</v>
      </c>
      <c r="I256" s="290"/>
      <c r="J256" s="340"/>
      <c r="K256" s="295"/>
      <c r="L256" s="280"/>
      <c r="M256" s="298"/>
      <c r="N256" s="259" t="s">
        <v>2954</v>
      </c>
      <c r="O256" s="259" t="s">
        <v>2980</v>
      </c>
      <c r="P256" s="251" t="s">
        <v>2701</v>
      </c>
      <c r="Q256" s="251" t="s">
        <v>2981</v>
      </c>
    </row>
    <row r="257" spans="1:170" ht="12" x14ac:dyDescent="0.2">
      <c r="A257" s="158"/>
      <c r="B257" s="274" t="s">
        <v>611</v>
      </c>
      <c r="C257" s="275">
        <v>1</v>
      </c>
      <c r="D257" s="268">
        <v>218</v>
      </c>
      <c r="E257" s="282" t="s">
        <v>23</v>
      </c>
      <c r="F257" s="276"/>
      <c r="G257" s="276"/>
      <c r="H257" s="277" t="s">
        <v>2981</v>
      </c>
      <c r="I257" s="290"/>
      <c r="J257" s="340"/>
      <c r="K257" s="295"/>
      <c r="L257" s="280"/>
      <c r="M257" s="298"/>
      <c r="N257" s="259" t="s">
        <v>2954</v>
      </c>
      <c r="O257" s="259" t="s">
        <v>2982</v>
      </c>
      <c r="P257" s="251" t="s">
        <v>2701</v>
      </c>
      <c r="Q257" s="251" t="s">
        <v>2981</v>
      </c>
    </row>
    <row r="258" spans="1:170" ht="12" x14ac:dyDescent="0.2">
      <c r="A258" s="158"/>
      <c r="B258" s="274" t="s">
        <v>611</v>
      </c>
      <c r="C258" s="275">
        <v>1</v>
      </c>
      <c r="D258" s="268">
        <v>218</v>
      </c>
      <c r="E258" s="282" t="s">
        <v>23</v>
      </c>
      <c r="F258" s="282" t="s">
        <v>22</v>
      </c>
      <c r="G258" s="282"/>
      <c r="H258" s="277" t="s">
        <v>2981</v>
      </c>
      <c r="I258" s="290"/>
      <c r="J258" s="340"/>
      <c r="K258" s="295"/>
      <c r="L258" s="280"/>
      <c r="M258" s="298"/>
      <c r="N258" s="259" t="s">
        <v>2954</v>
      </c>
      <c r="O258" s="259" t="s">
        <v>2983</v>
      </c>
      <c r="P258" s="251" t="s">
        <v>2701</v>
      </c>
      <c r="Q258" s="251" t="s">
        <v>2981</v>
      </c>
    </row>
    <row r="259" spans="1:170" ht="12" hidden="1" x14ac:dyDescent="0.2">
      <c r="A259" s="158"/>
      <c r="B259" s="274"/>
      <c r="C259" s="275"/>
      <c r="D259" s="268"/>
      <c r="E259" s="276"/>
      <c r="F259" s="276"/>
      <c r="G259" s="276"/>
      <c r="H259" s="277"/>
      <c r="I259" s="290"/>
      <c r="J259" s="340"/>
      <c r="K259" s="295"/>
      <c r="L259" s="280"/>
      <c r="M259" s="298"/>
      <c r="N259" s="259" t="s">
        <v>2954</v>
      </c>
      <c r="O259" s="259" t="s">
        <v>2984</v>
      </c>
      <c r="P259" s="251" t="s">
        <v>2701</v>
      </c>
      <c r="Q259" s="251" t="s">
        <v>1170</v>
      </c>
    </row>
    <row r="260" spans="1:170" ht="12" hidden="1" x14ac:dyDescent="0.2">
      <c r="A260" s="158"/>
      <c r="B260" s="274"/>
      <c r="C260" s="275"/>
      <c r="D260" s="268"/>
      <c r="E260" s="276"/>
      <c r="F260" s="276"/>
      <c r="G260" s="276"/>
      <c r="H260" s="277"/>
      <c r="I260" s="290"/>
      <c r="J260" s="340"/>
      <c r="K260" s="295"/>
      <c r="L260" s="280"/>
      <c r="M260" s="298"/>
      <c r="N260" s="259" t="s">
        <v>2954</v>
      </c>
      <c r="O260" s="259" t="s">
        <v>2985</v>
      </c>
      <c r="P260" s="251" t="s">
        <v>2701</v>
      </c>
      <c r="Q260" s="251" t="s">
        <v>1170</v>
      </c>
    </row>
    <row r="261" spans="1:170" s="160" customFormat="1" x14ac:dyDescent="0.25">
      <c r="A261" s="577"/>
      <c r="B261" s="270" t="s">
        <v>621</v>
      </c>
      <c r="C261" s="321">
        <v>2</v>
      </c>
      <c r="D261" s="263"/>
      <c r="E261" s="272"/>
      <c r="F261" s="271"/>
      <c r="G261" s="271"/>
      <c r="H261" s="285" t="s">
        <v>112</v>
      </c>
      <c r="I261" s="290">
        <f t="shared" ref="I261:I291" si="8">LEN(H261)</f>
        <v>22</v>
      </c>
      <c r="J261" s="555"/>
      <c r="K261" s="334"/>
      <c r="L261" s="280"/>
      <c r="M261" s="298"/>
      <c r="N261" s="259" t="s">
        <v>2986</v>
      </c>
      <c r="O261" s="259" t="s">
        <v>14</v>
      </c>
      <c r="P261" s="251" t="s">
        <v>2701</v>
      </c>
      <c r="Q261" s="251" t="s">
        <v>112</v>
      </c>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c r="BS261" s="247"/>
      <c r="BT261" s="247"/>
      <c r="BU261" s="247"/>
      <c r="BV261" s="247"/>
      <c r="BW261" s="247"/>
      <c r="BX261" s="247"/>
      <c r="BY261" s="247"/>
      <c r="BZ261" s="247"/>
      <c r="CA261" s="247"/>
      <c r="CB261" s="247"/>
      <c r="CC261" s="247"/>
      <c r="CD261" s="247"/>
      <c r="CE261" s="247"/>
      <c r="CF261" s="247"/>
      <c r="CG261" s="247"/>
      <c r="CH261" s="247"/>
      <c r="CI261" s="247"/>
      <c r="CJ261" s="247"/>
      <c r="CK261" s="247"/>
      <c r="CL261" s="247"/>
      <c r="CM261" s="247"/>
      <c r="CN261" s="247"/>
      <c r="CO261" s="247"/>
      <c r="CP261" s="247"/>
      <c r="CQ261" s="247"/>
      <c r="CR261" s="247"/>
      <c r="CS261" s="247"/>
      <c r="CT261" s="247"/>
      <c r="CU261" s="247"/>
      <c r="CV261" s="247"/>
      <c r="CW261" s="247"/>
      <c r="CX261" s="247"/>
      <c r="CY261" s="247"/>
      <c r="CZ261" s="247"/>
      <c r="DA261" s="247"/>
      <c r="DB261" s="247"/>
      <c r="DC261" s="247"/>
      <c r="DD261" s="247"/>
      <c r="DE261" s="247"/>
      <c r="DF261" s="247"/>
      <c r="DG261" s="247"/>
      <c r="DH261" s="247"/>
      <c r="DI261" s="247"/>
      <c r="DJ261" s="247"/>
      <c r="DK261" s="247"/>
      <c r="DL261" s="247"/>
      <c r="DM261" s="247"/>
      <c r="DN261" s="247"/>
      <c r="DO261" s="247"/>
      <c r="DP261" s="247"/>
      <c r="DQ261" s="247"/>
      <c r="DR261" s="247"/>
      <c r="DS261" s="247"/>
      <c r="DT261" s="247"/>
      <c r="DU261" s="247"/>
      <c r="DV261" s="247"/>
      <c r="DW261" s="247"/>
      <c r="DX261" s="247"/>
      <c r="DY261" s="247"/>
      <c r="DZ261" s="247"/>
      <c r="EA261" s="247"/>
      <c r="EB261" s="247"/>
      <c r="EC261" s="247"/>
      <c r="ED261" s="247"/>
      <c r="EE261" s="247"/>
      <c r="EF261" s="247"/>
      <c r="EG261" s="247"/>
      <c r="EH261" s="247"/>
      <c r="EI261" s="247"/>
      <c r="EJ261" s="247"/>
      <c r="EK261" s="247"/>
      <c r="EL261" s="247"/>
      <c r="EM261" s="247"/>
      <c r="EN261" s="247"/>
      <c r="EO261" s="247"/>
      <c r="EP261" s="247"/>
      <c r="EQ261" s="247"/>
      <c r="ER261" s="247"/>
      <c r="ES261" s="247"/>
      <c r="ET261" s="247"/>
      <c r="EU261" s="247"/>
      <c r="EV261" s="247"/>
      <c r="EW261" s="247"/>
      <c r="EX261" s="247"/>
      <c r="EY261" s="247"/>
      <c r="EZ261" s="247"/>
      <c r="FA261" s="247"/>
      <c r="FB261" s="247"/>
      <c r="FC261" s="247"/>
      <c r="FD261" s="247"/>
      <c r="FE261" s="247"/>
      <c r="FF261" s="247"/>
      <c r="FG261" s="247"/>
      <c r="FH261" s="247"/>
      <c r="FI261" s="247"/>
      <c r="FJ261" s="247"/>
      <c r="FK261" s="247"/>
      <c r="FL261" s="247"/>
      <c r="FM261" s="247"/>
      <c r="FN261" s="247"/>
    </row>
    <row r="262" spans="1:170" x14ac:dyDescent="0.25">
      <c r="B262" s="274" t="s">
        <v>621</v>
      </c>
      <c r="C262" s="275">
        <v>2</v>
      </c>
      <c r="D262" s="268">
        <v>221</v>
      </c>
      <c r="F262" s="268"/>
      <c r="G262" s="268"/>
      <c r="H262" s="277" t="s">
        <v>2156</v>
      </c>
      <c r="I262" s="290">
        <f t="shared" si="8"/>
        <v>24</v>
      </c>
      <c r="J262" s="340"/>
      <c r="K262" s="295"/>
      <c r="L262" s="280"/>
      <c r="M262" s="298"/>
      <c r="N262" s="259" t="s">
        <v>2986</v>
      </c>
      <c r="O262" s="259" t="s">
        <v>2987</v>
      </c>
      <c r="P262" s="251" t="s">
        <v>2701</v>
      </c>
      <c r="Q262" s="251" t="s">
        <v>2156</v>
      </c>
    </row>
    <row r="263" spans="1:170" x14ac:dyDescent="0.25">
      <c r="B263" s="274" t="s">
        <v>621</v>
      </c>
      <c r="C263" s="275">
        <v>2</v>
      </c>
      <c r="D263" s="268">
        <v>221</v>
      </c>
      <c r="E263" s="276" t="s">
        <v>23</v>
      </c>
      <c r="H263" s="277" t="s">
        <v>1992</v>
      </c>
      <c r="I263" s="290">
        <f t="shared" si="8"/>
        <v>21</v>
      </c>
      <c r="J263" s="340"/>
      <c r="K263" s="295"/>
      <c r="L263" s="280"/>
      <c r="M263" s="298"/>
      <c r="N263" s="259" t="s">
        <v>2986</v>
      </c>
      <c r="O263" s="259" t="s">
        <v>2988</v>
      </c>
      <c r="P263" s="251" t="s">
        <v>2701</v>
      </c>
      <c r="Q263" s="251" t="s">
        <v>1992</v>
      </c>
    </row>
    <row r="264" spans="1:170" x14ac:dyDescent="0.25">
      <c r="B264" s="274" t="s">
        <v>621</v>
      </c>
      <c r="C264" s="275">
        <v>2</v>
      </c>
      <c r="D264" s="268">
        <v>221</v>
      </c>
      <c r="E264" s="276" t="s">
        <v>23</v>
      </c>
      <c r="F264" s="276" t="s">
        <v>22</v>
      </c>
      <c r="G264" s="276"/>
      <c r="H264" s="277" t="s">
        <v>1992</v>
      </c>
      <c r="I264" s="290">
        <f t="shared" si="8"/>
        <v>21</v>
      </c>
      <c r="J264" s="340" t="s">
        <v>1178</v>
      </c>
      <c r="K264" s="295" t="s">
        <v>22</v>
      </c>
      <c r="L264" s="280" t="s">
        <v>1179</v>
      </c>
      <c r="M264" s="298"/>
      <c r="N264" s="259" t="s">
        <v>2986</v>
      </c>
      <c r="O264" s="259" t="s">
        <v>2989</v>
      </c>
      <c r="P264" s="251" t="s">
        <v>2701</v>
      </c>
      <c r="Q264" s="251" t="s">
        <v>1992</v>
      </c>
    </row>
    <row r="265" spans="1:170" x14ac:dyDescent="0.25">
      <c r="B265" s="274" t="s">
        <v>621</v>
      </c>
      <c r="C265" s="275">
        <v>2</v>
      </c>
      <c r="D265" s="268">
        <v>221</v>
      </c>
      <c r="E265" s="276" t="s">
        <v>67</v>
      </c>
      <c r="H265" s="277" t="s">
        <v>1893</v>
      </c>
      <c r="I265" s="290">
        <f t="shared" si="8"/>
        <v>24</v>
      </c>
      <c r="J265" s="340"/>
      <c r="K265" s="295"/>
      <c r="L265" s="280"/>
      <c r="M265" s="298"/>
      <c r="N265" s="259" t="s">
        <v>2986</v>
      </c>
      <c r="O265" s="259" t="s">
        <v>2990</v>
      </c>
      <c r="P265" s="251" t="s">
        <v>2701</v>
      </c>
      <c r="Q265" s="251" t="s">
        <v>1893</v>
      </c>
    </row>
    <row r="266" spans="1:170" x14ac:dyDescent="0.25">
      <c r="B266" s="274" t="s">
        <v>621</v>
      </c>
      <c r="C266" s="275">
        <v>2</v>
      </c>
      <c r="D266" s="268">
        <v>221</v>
      </c>
      <c r="E266" s="276" t="s">
        <v>67</v>
      </c>
      <c r="F266" s="276" t="s">
        <v>22</v>
      </c>
      <c r="G266" s="276"/>
      <c r="H266" s="277" t="s">
        <v>1893</v>
      </c>
      <c r="I266" s="290">
        <f t="shared" si="8"/>
        <v>24</v>
      </c>
      <c r="J266" s="340" t="s">
        <v>1178</v>
      </c>
      <c r="K266" s="295" t="s">
        <v>28</v>
      </c>
      <c r="L266" s="280" t="s">
        <v>1180</v>
      </c>
      <c r="M266" s="298"/>
      <c r="N266" s="259" t="s">
        <v>2986</v>
      </c>
      <c r="O266" s="259" t="s">
        <v>2991</v>
      </c>
      <c r="P266" s="251" t="s">
        <v>2701</v>
      </c>
      <c r="Q266" s="251" t="s">
        <v>1893</v>
      </c>
    </row>
    <row r="267" spans="1:170" x14ac:dyDescent="0.25">
      <c r="B267" s="274" t="s">
        <v>621</v>
      </c>
      <c r="C267" s="275">
        <v>2</v>
      </c>
      <c r="D267" s="268">
        <v>222</v>
      </c>
      <c r="F267" s="268"/>
      <c r="G267" s="268"/>
      <c r="H267" s="277" t="s">
        <v>1993</v>
      </c>
      <c r="I267" s="290">
        <f t="shared" si="8"/>
        <v>25</v>
      </c>
      <c r="J267" s="340"/>
      <c r="K267" s="295"/>
      <c r="L267" s="280"/>
      <c r="M267" s="298"/>
      <c r="N267" s="259" t="s">
        <v>2986</v>
      </c>
      <c r="O267" s="259" t="s">
        <v>2992</v>
      </c>
      <c r="P267" s="251" t="s">
        <v>2701</v>
      </c>
      <c r="Q267" s="251" t="s">
        <v>1993</v>
      </c>
    </row>
    <row r="268" spans="1:170" x14ac:dyDescent="0.25">
      <c r="B268" s="274" t="s">
        <v>621</v>
      </c>
      <c r="C268" s="275">
        <v>2</v>
      </c>
      <c r="D268" s="268">
        <v>222</v>
      </c>
      <c r="E268" s="276" t="s">
        <v>23</v>
      </c>
      <c r="H268" s="277" t="s">
        <v>626</v>
      </c>
      <c r="I268" s="290">
        <f t="shared" si="8"/>
        <v>24</v>
      </c>
      <c r="J268" s="340"/>
      <c r="K268" s="295"/>
      <c r="L268" s="280"/>
      <c r="M268" s="298"/>
      <c r="N268" s="259" t="s">
        <v>2986</v>
      </c>
      <c r="O268" s="259" t="s">
        <v>2993</v>
      </c>
      <c r="P268" s="251" t="s">
        <v>2701</v>
      </c>
      <c r="Q268" s="251" t="s">
        <v>626</v>
      </c>
    </row>
    <row r="269" spans="1:170" x14ac:dyDescent="0.25">
      <c r="B269" s="274" t="s">
        <v>621</v>
      </c>
      <c r="C269" s="268">
        <v>2</v>
      </c>
      <c r="D269" s="268">
        <v>222</v>
      </c>
      <c r="E269" s="276" t="s">
        <v>23</v>
      </c>
      <c r="F269" s="276" t="s">
        <v>22</v>
      </c>
      <c r="G269" s="276"/>
      <c r="H269" s="277" t="s">
        <v>626</v>
      </c>
      <c r="I269" s="290">
        <f t="shared" si="8"/>
        <v>24</v>
      </c>
      <c r="J269" s="340" t="s">
        <v>1178</v>
      </c>
      <c r="K269" s="295" t="s">
        <v>26</v>
      </c>
      <c r="L269" s="280" t="s">
        <v>1181</v>
      </c>
      <c r="M269" s="298"/>
      <c r="N269" s="259" t="s">
        <v>2986</v>
      </c>
      <c r="O269" s="259" t="s">
        <v>2994</v>
      </c>
      <c r="P269" s="251" t="s">
        <v>2701</v>
      </c>
      <c r="Q269" s="251" t="s">
        <v>626</v>
      </c>
    </row>
    <row r="270" spans="1:170" x14ac:dyDescent="0.25">
      <c r="B270" s="274" t="s">
        <v>621</v>
      </c>
      <c r="C270" s="275">
        <v>2</v>
      </c>
      <c r="D270" s="268">
        <v>223</v>
      </c>
      <c r="F270" s="268"/>
      <c r="G270" s="268"/>
      <c r="H270" s="277" t="s">
        <v>1994</v>
      </c>
      <c r="I270" s="290">
        <f t="shared" si="8"/>
        <v>22</v>
      </c>
      <c r="J270" s="340"/>
      <c r="K270" s="295"/>
      <c r="L270" s="280"/>
      <c r="M270" s="298"/>
      <c r="N270" s="259" t="s">
        <v>2986</v>
      </c>
      <c r="O270" s="259" t="s">
        <v>2995</v>
      </c>
      <c r="P270" s="251" t="s">
        <v>2701</v>
      </c>
      <c r="Q270" s="251" t="s">
        <v>1994</v>
      </c>
    </row>
    <row r="271" spans="1:170" x14ac:dyDescent="0.25">
      <c r="B271" s="274" t="s">
        <v>621</v>
      </c>
      <c r="C271" s="275">
        <v>2</v>
      </c>
      <c r="D271" s="268">
        <v>223</v>
      </c>
      <c r="E271" s="276" t="s">
        <v>23</v>
      </c>
      <c r="H271" s="277" t="s">
        <v>1994</v>
      </c>
      <c r="I271" s="290">
        <f t="shared" si="8"/>
        <v>22</v>
      </c>
      <c r="J271" s="340"/>
      <c r="K271" s="295"/>
      <c r="L271" s="280"/>
      <c r="M271" s="298"/>
      <c r="N271" s="259" t="s">
        <v>2986</v>
      </c>
      <c r="O271" s="259" t="s">
        <v>2996</v>
      </c>
      <c r="P271" s="251" t="s">
        <v>2701</v>
      </c>
      <c r="Q271" s="251" t="s">
        <v>1994</v>
      </c>
    </row>
    <row r="272" spans="1:170" x14ac:dyDescent="0.25">
      <c r="B272" s="274" t="s">
        <v>621</v>
      </c>
      <c r="C272" s="275">
        <v>2</v>
      </c>
      <c r="D272" s="268">
        <v>223</v>
      </c>
      <c r="E272" s="276" t="s">
        <v>23</v>
      </c>
      <c r="F272" s="276" t="s">
        <v>22</v>
      </c>
      <c r="G272" s="276"/>
      <c r="H272" s="277" t="s">
        <v>1994</v>
      </c>
      <c r="I272" s="290">
        <f t="shared" si="8"/>
        <v>22</v>
      </c>
      <c r="J272" s="340" t="s">
        <v>1178</v>
      </c>
      <c r="K272" s="295" t="s">
        <v>1182</v>
      </c>
      <c r="L272" s="280" t="s">
        <v>1183</v>
      </c>
      <c r="M272" s="298"/>
      <c r="N272" s="259" t="s">
        <v>2986</v>
      </c>
      <c r="O272" s="259" t="s">
        <v>2997</v>
      </c>
      <c r="P272" s="251" t="s">
        <v>2701</v>
      </c>
      <c r="Q272" s="251" t="s">
        <v>1994</v>
      </c>
    </row>
    <row r="273" spans="1:170" s="160" customFormat="1" x14ac:dyDescent="0.25">
      <c r="A273" s="577"/>
      <c r="B273" s="270" t="s">
        <v>627</v>
      </c>
      <c r="C273" s="321">
        <v>9</v>
      </c>
      <c r="D273" s="263"/>
      <c r="E273" s="272"/>
      <c r="F273" s="271"/>
      <c r="G273" s="271"/>
      <c r="H273" s="285" t="s">
        <v>1894</v>
      </c>
      <c r="I273" s="290">
        <f t="shared" si="8"/>
        <v>24</v>
      </c>
      <c r="J273" s="555"/>
      <c r="K273" s="334"/>
      <c r="L273" s="280"/>
      <c r="M273" s="298"/>
      <c r="N273" s="259" t="s">
        <v>2998</v>
      </c>
      <c r="O273" s="259" t="s">
        <v>14</v>
      </c>
      <c r="P273" s="251" t="s">
        <v>2701</v>
      </c>
      <c r="Q273" s="251" t="s">
        <v>2999</v>
      </c>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T273" s="247"/>
      <c r="AU273" s="247"/>
      <c r="AV273" s="247"/>
      <c r="AW273" s="247"/>
      <c r="AX273" s="247"/>
      <c r="AY273" s="247"/>
      <c r="AZ273" s="247"/>
      <c r="BA273" s="247"/>
      <c r="BB273" s="247"/>
      <c r="BC273" s="247"/>
      <c r="BD273" s="247"/>
      <c r="BE273" s="247"/>
      <c r="BF273" s="247"/>
      <c r="BG273" s="247"/>
      <c r="BH273" s="247"/>
      <c r="BI273" s="247"/>
      <c r="BJ273" s="247"/>
      <c r="BK273" s="247"/>
      <c r="BL273" s="247"/>
      <c r="BM273" s="247"/>
      <c r="BN273" s="247"/>
      <c r="BO273" s="247"/>
      <c r="BP273" s="247"/>
      <c r="BQ273" s="247"/>
      <c r="BR273" s="247"/>
      <c r="BS273" s="247"/>
      <c r="BT273" s="247"/>
      <c r="BU273" s="247"/>
      <c r="BV273" s="247"/>
      <c r="BW273" s="247"/>
      <c r="BX273" s="247"/>
      <c r="BY273" s="247"/>
      <c r="BZ273" s="247"/>
      <c r="CA273" s="247"/>
      <c r="CB273" s="247"/>
      <c r="CC273" s="247"/>
      <c r="CD273" s="247"/>
      <c r="CE273" s="247"/>
      <c r="CF273" s="247"/>
      <c r="CG273" s="247"/>
      <c r="CH273" s="247"/>
      <c r="CI273" s="247"/>
      <c r="CJ273" s="247"/>
      <c r="CK273" s="247"/>
      <c r="CL273" s="247"/>
      <c r="CM273" s="247"/>
      <c r="CN273" s="247"/>
      <c r="CO273" s="247"/>
      <c r="CP273" s="247"/>
      <c r="CQ273" s="247"/>
      <c r="CR273" s="247"/>
      <c r="CS273" s="247"/>
      <c r="CT273" s="247"/>
      <c r="CU273" s="247"/>
      <c r="CV273" s="247"/>
      <c r="CW273" s="247"/>
      <c r="CX273" s="247"/>
      <c r="CY273" s="247"/>
      <c r="CZ273" s="247"/>
      <c r="DA273" s="247"/>
      <c r="DB273" s="247"/>
      <c r="DC273" s="247"/>
      <c r="DD273" s="247"/>
      <c r="DE273" s="247"/>
      <c r="DF273" s="247"/>
      <c r="DG273" s="247"/>
      <c r="DH273" s="247"/>
      <c r="DI273" s="247"/>
      <c r="DJ273" s="247"/>
      <c r="DK273" s="247"/>
      <c r="DL273" s="247"/>
      <c r="DM273" s="247"/>
      <c r="DN273" s="247"/>
      <c r="DO273" s="247"/>
      <c r="DP273" s="247"/>
      <c r="DQ273" s="247"/>
      <c r="DR273" s="247"/>
      <c r="DS273" s="247"/>
      <c r="DT273" s="247"/>
      <c r="DU273" s="247"/>
      <c r="DV273" s="247"/>
      <c r="DW273" s="247"/>
      <c r="DX273" s="247"/>
      <c r="DY273" s="247"/>
      <c r="DZ273" s="247"/>
      <c r="EA273" s="247"/>
      <c r="EB273" s="247"/>
      <c r="EC273" s="247"/>
      <c r="ED273" s="247"/>
      <c r="EE273" s="247"/>
      <c r="EF273" s="247"/>
      <c r="EG273" s="247"/>
      <c r="EH273" s="247"/>
      <c r="EI273" s="247"/>
      <c r="EJ273" s="247"/>
      <c r="EK273" s="247"/>
      <c r="EL273" s="247"/>
      <c r="EM273" s="247"/>
      <c r="EN273" s="247"/>
      <c r="EO273" s="247"/>
      <c r="EP273" s="247"/>
      <c r="EQ273" s="247"/>
      <c r="ER273" s="247"/>
      <c r="ES273" s="247"/>
      <c r="ET273" s="247"/>
      <c r="EU273" s="247"/>
      <c r="EV273" s="247"/>
      <c r="EW273" s="247"/>
      <c r="EX273" s="247"/>
      <c r="EY273" s="247"/>
      <c r="EZ273" s="247"/>
      <c r="FA273" s="247"/>
      <c r="FB273" s="247"/>
      <c r="FC273" s="247"/>
      <c r="FD273" s="247"/>
      <c r="FE273" s="247"/>
      <c r="FF273" s="247"/>
      <c r="FG273" s="247"/>
      <c r="FH273" s="247"/>
      <c r="FI273" s="247"/>
      <c r="FJ273" s="247"/>
      <c r="FK273" s="247"/>
      <c r="FL273" s="247"/>
      <c r="FM273" s="247"/>
      <c r="FN273" s="247"/>
    </row>
    <row r="274" spans="1:170" x14ac:dyDescent="0.25">
      <c r="B274" s="274" t="s">
        <v>627</v>
      </c>
      <c r="C274" s="275">
        <v>9</v>
      </c>
      <c r="D274" s="268">
        <v>231</v>
      </c>
      <c r="F274" s="268"/>
      <c r="G274" s="268"/>
      <c r="H274" s="277" t="s">
        <v>1895</v>
      </c>
      <c r="I274" s="290">
        <f t="shared" si="8"/>
        <v>26</v>
      </c>
      <c r="J274" s="340"/>
      <c r="K274" s="295"/>
      <c r="L274" s="280"/>
      <c r="M274" s="298"/>
      <c r="N274" s="264" t="s">
        <v>2998</v>
      </c>
      <c r="O274" s="264" t="s">
        <v>3000</v>
      </c>
      <c r="P274" s="265" t="s">
        <v>2701</v>
      </c>
      <c r="Q274" s="265" t="s">
        <v>3001</v>
      </c>
    </row>
    <row r="275" spans="1:170" x14ac:dyDescent="0.25">
      <c r="B275" s="274" t="s">
        <v>627</v>
      </c>
      <c r="C275" s="275">
        <v>9</v>
      </c>
      <c r="D275" s="268">
        <v>231</v>
      </c>
      <c r="E275" s="276" t="s">
        <v>23</v>
      </c>
      <c r="H275" s="277" t="s">
        <v>1895</v>
      </c>
      <c r="I275" s="290">
        <f t="shared" si="8"/>
        <v>26</v>
      </c>
      <c r="J275" s="340"/>
      <c r="K275" s="295"/>
      <c r="L275" s="280"/>
      <c r="M275" s="298"/>
      <c r="N275" s="259" t="s">
        <v>2998</v>
      </c>
      <c r="O275" s="259" t="s">
        <v>3002</v>
      </c>
      <c r="P275" s="251" t="s">
        <v>2701</v>
      </c>
      <c r="Q275" s="251" t="s">
        <v>3001</v>
      </c>
    </row>
    <row r="276" spans="1:170" ht="24.75" x14ac:dyDescent="0.25">
      <c r="B276" s="274" t="s">
        <v>627</v>
      </c>
      <c r="C276" s="268">
        <v>9</v>
      </c>
      <c r="D276" s="268">
        <v>231</v>
      </c>
      <c r="E276" s="276" t="s">
        <v>23</v>
      </c>
      <c r="F276" s="276" t="s">
        <v>22</v>
      </c>
      <c r="G276" s="276"/>
      <c r="H276" s="277" t="s">
        <v>1895</v>
      </c>
      <c r="I276" s="290">
        <f t="shared" si="8"/>
        <v>26</v>
      </c>
      <c r="J276" s="340" t="s">
        <v>1184</v>
      </c>
      <c r="K276" s="295" t="s">
        <v>22</v>
      </c>
      <c r="L276" s="280" t="s">
        <v>1185</v>
      </c>
      <c r="M276" s="298"/>
      <c r="N276" s="259" t="s">
        <v>2998</v>
      </c>
      <c r="O276" s="259" t="s">
        <v>3003</v>
      </c>
      <c r="P276" s="251" t="s">
        <v>2701</v>
      </c>
      <c r="Q276" s="251" t="s">
        <v>3001</v>
      </c>
    </row>
    <row r="277" spans="1:170" ht="12" x14ac:dyDescent="0.2">
      <c r="A277" s="158"/>
      <c r="B277" s="274" t="s">
        <v>627</v>
      </c>
      <c r="C277" s="275">
        <v>9</v>
      </c>
      <c r="D277" s="268">
        <v>232</v>
      </c>
      <c r="F277" s="268"/>
      <c r="G277" s="268"/>
      <c r="H277" s="277" t="s">
        <v>1896</v>
      </c>
      <c r="I277" s="290">
        <f t="shared" si="8"/>
        <v>26</v>
      </c>
      <c r="J277" s="340"/>
      <c r="K277" s="295"/>
      <c r="L277" s="280"/>
      <c r="M277" s="298"/>
      <c r="N277" s="259" t="s">
        <v>2998</v>
      </c>
      <c r="O277" s="259" t="s">
        <v>3004</v>
      </c>
      <c r="P277" s="251" t="s">
        <v>2701</v>
      </c>
      <c r="Q277" s="251" t="s">
        <v>1896</v>
      </c>
      <c r="V277" s="249"/>
      <c r="W277" s="158"/>
      <c r="X277" s="158"/>
      <c r="Y277" s="158"/>
      <c r="Z277" s="158"/>
      <c r="AA277" s="158"/>
      <c r="AB277" s="158"/>
      <c r="AC277" s="158"/>
      <c r="AD277" s="158"/>
      <c r="AE277" s="158"/>
      <c r="AF277" s="158"/>
      <c r="AG277" s="158"/>
      <c r="AH277" s="158"/>
      <c r="AI277" s="158"/>
      <c r="AJ277" s="158"/>
      <c r="AK277" s="158"/>
      <c r="AL277" s="158"/>
      <c r="AM277" s="158"/>
      <c r="AN277" s="158"/>
      <c r="AO277" s="158"/>
      <c r="AP277" s="158"/>
      <c r="AQ277" s="158"/>
      <c r="AR277" s="158"/>
      <c r="AS277" s="158"/>
      <c r="AT277" s="158"/>
      <c r="AU277" s="158"/>
      <c r="AV277" s="158"/>
      <c r="AW277" s="158"/>
      <c r="AX277" s="158"/>
      <c r="AY277" s="158"/>
      <c r="AZ277" s="158"/>
      <c r="BA277" s="158"/>
      <c r="BB277" s="158"/>
      <c r="BC277" s="158"/>
      <c r="BD277" s="158"/>
      <c r="BE277" s="158"/>
      <c r="BF277" s="158"/>
      <c r="BG277" s="158"/>
      <c r="BH277" s="158"/>
      <c r="BI277" s="158"/>
      <c r="BJ277" s="158"/>
      <c r="BK277" s="158"/>
      <c r="BL277" s="158"/>
      <c r="BM277" s="158"/>
      <c r="BN277" s="158"/>
      <c r="BO277" s="158"/>
      <c r="BP277" s="158"/>
      <c r="BQ277" s="158"/>
      <c r="BR277" s="158"/>
      <c r="BS277" s="158"/>
      <c r="BT277" s="158"/>
      <c r="BU277" s="158"/>
      <c r="BV277" s="158"/>
      <c r="BW277" s="158"/>
      <c r="BX277" s="158"/>
      <c r="BY277" s="158"/>
      <c r="BZ277" s="158"/>
      <c r="CA277" s="158"/>
      <c r="CB277" s="158"/>
      <c r="CC277" s="158"/>
      <c r="CD277" s="158"/>
      <c r="CE277" s="158"/>
      <c r="CF277" s="158"/>
      <c r="CG277" s="158"/>
      <c r="CH277" s="158"/>
      <c r="CI277" s="158"/>
      <c r="CJ277" s="158"/>
      <c r="CK277" s="158"/>
      <c r="CL277" s="158"/>
      <c r="CM277" s="158"/>
      <c r="CN277" s="158"/>
      <c r="CO277" s="158"/>
      <c r="CP277" s="158"/>
      <c r="CQ277" s="158"/>
      <c r="CR277" s="158"/>
      <c r="CS277" s="158"/>
      <c r="CT277" s="158"/>
      <c r="CU277" s="158"/>
      <c r="CV277" s="158"/>
      <c r="CW277" s="158"/>
      <c r="CX277" s="158"/>
      <c r="CY277" s="158"/>
      <c r="CZ277" s="158"/>
      <c r="DA277" s="158"/>
      <c r="DB277" s="158"/>
      <c r="DC277" s="158"/>
      <c r="DD277" s="158"/>
      <c r="DE277" s="158"/>
      <c r="DF277" s="158"/>
      <c r="DG277" s="158"/>
      <c r="DH277" s="158"/>
      <c r="DI277" s="158"/>
      <c r="DJ277" s="158"/>
      <c r="DK277" s="158"/>
      <c r="DL277" s="158"/>
      <c r="DM277" s="158"/>
      <c r="DN277" s="158"/>
      <c r="DO277" s="158"/>
      <c r="DP277" s="158"/>
      <c r="DQ277" s="158"/>
      <c r="DR277" s="158"/>
      <c r="DS277" s="158"/>
      <c r="DT277" s="158"/>
      <c r="DU277" s="158"/>
      <c r="DV277" s="158"/>
      <c r="DW277" s="158"/>
      <c r="DX277" s="158"/>
      <c r="DY277" s="158"/>
      <c r="DZ277" s="158"/>
      <c r="EA277" s="158"/>
      <c r="EB277" s="158"/>
      <c r="EC277" s="158"/>
      <c r="ED277" s="158"/>
      <c r="EE277" s="158"/>
      <c r="EF277" s="158"/>
      <c r="EG277" s="158"/>
      <c r="EH277" s="158"/>
      <c r="EI277" s="158"/>
      <c r="EJ277" s="158"/>
      <c r="EK277" s="158"/>
      <c r="EL277" s="158"/>
      <c r="EM277" s="158"/>
      <c r="EN277" s="158"/>
      <c r="EO277" s="158"/>
      <c r="EP277" s="158"/>
      <c r="EQ277" s="158"/>
      <c r="ER277" s="158"/>
      <c r="ES277" s="158"/>
      <c r="ET277" s="158"/>
      <c r="EU277" s="158"/>
      <c r="EV277" s="158"/>
      <c r="EW277" s="158"/>
      <c r="EX277" s="158"/>
      <c r="EY277" s="158"/>
      <c r="EZ277" s="158"/>
      <c r="FA277" s="158"/>
      <c r="FB277" s="158"/>
      <c r="FC277" s="158"/>
      <c r="FD277" s="158"/>
      <c r="FE277" s="158"/>
      <c r="FF277" s="158"/>
      <c r="FG277" s="158"/>
      <c r="FH277" s="158"/>
      <c r="FI277" s="158"/>
      <c r="FJ277" s="158"/>
      <c r="FK277" s="158"/>
      <c r="FL277" s="158"/>
      <c r="FM277" s="158"/>
      <c r="FN277" s="158"/>
    </row>
    <row r="278" spans="1:170" ht="12" x14ac:dyDescent="0.2">
      <c r="A278" s="158"/>
      <c r="B278" s="274" t="s">
        <v>627</v>
      </c>
      <c r="C278" s="275">
        <v>9</v>
      </c>
      <c r="D278" s="268">
        <v>232</v>
      </c>
      <c r="E278" s="276" t="s">
        <v>23</v>
      </c>
      <c r="H278" s="277" t="s">
        <v>1896</v>
      </c>
      <c r="I278" s="290">
        <f t="shared" si="8"/>
        <v>26</v>
      </c>
      <c r="J278" s="340"/>
      <c r="K278" s="295"/>
      <c r="L278" s="280"/>
      <c r="M278" s="298"/>
      <c r="N278" s="259" t="s">
        <v>2998</v>
      </c>
      <c r="O278" s="259" t="s">
        <v>3005</v>
      </c>
      <c r="P278" s="251" t="s">
        <v>2701</v>
      </c>
      <c r="Q278" s="251" t="s">
        <v>1896</v>
      </c>
      <c r="V278" s="249"/>
      <c r="W278" s="158"/>
      <c r="X278" s="158"/>
      <c r="Y278" s="158"/>
      <c r="Z278" s="158"/>
      <c r="AA278" s="158"/>
      <c r="AB278" s="158"/>
      <c r="AC278" s="158"/>
      <c r="AD278" s="158"/>
      <c r="AE278" s="158"/>
      <c r="AF278" s="158"/>
      <c r="AG278" s="158"/>
      <c r="AH278" s="158"/>
      <c r="AI278" s="158"/>
      <c r="AJ278" s="158"/>
      <c r="AK278" s="158"/>
      <c r="AL278" s="158"/>
      <c r="AM278" s="158"/>
      <c r="AN278" s="158"/>
      <c r="AO278" s="158"/>
      <c r="AP278" s="158"/>
      <c r="AQ278" s="158"/>
      <c r="AR278" s="158"/>
      <c r="AS278" s="158"/>
      <c r="AT278" s="158"/>
      <c r="AU278" s="158"/>
      <c r="AV278" s="158"/>
      <c r="AW278" s="158"/>
      <c r="AX278" s="158"/>
      <c r="AY278" s="158"/>
      <c r="AZ278" s="158"/>
      <c r="BA278" s="158"/>
      <c r="BB278" s="158"/>
      <c r="BC278" s="158"/>
      <c r="BD278" s="158"/>
      <c r="BE278" s="158"/>
      <c r="BF278" s="158"/>
      <c r="BG278" s="158"/>
      <c r="BH278" s="158"/>
      <c r="BI278" s="158"/>
      <c r="BJ278" s="158"/>
      <c r="BK278" s="158"/>
      <c r="BL278" s="158"/>
      <c r="BM278" s="158"/>
      <c r="BN278" s="158"/>
      <c r="BO278" s="158"/>
      <c r="BP278" s="158"/>
      <c r="BQ278" s="158"/>
      <c r="BR278" s="158"/>
      <c r="BS278" s="158"/>
      <c r="BT278" s="158"/>
      <c r="BU278" s="158"/>
      <c r="BV278" s="158"/>
      <c r="BW278" s="158"/>
      <c r="BX278" s="158"/>
      <c r="BY278" s="158"/>
      <c r="BZ278" s="158"/>
      <c r="CA278" s="158"/>
      <c r="CB278" s="158"/>
      <c r="CC278" s="158"/>
      <c r="CD278" s="158"/>
      <c r="CE278" s="158"/>
      <c r="CF278" s="158"/>
      <c r="CG278" s="158"/>
      <c r="CH278" s="158"/>
      <c r="CI278" s="158"/>
      <c r="CJ278" s="158"/>
      <c r="CK278" s="158"/>
      <c r="CL278" s="158"/>
      <c r="CM278" s="158"/>
      <c r="CN278" s="158"/>
      <c r="CO278" s="158"/>
      <c r="CP278" s="158"/>
      <c r="CQ278" s="158"/>
      <c r="CR278" s="158"/>
      <c r="CS278" s="158"/>
      <c r="CT278" s="158"/>
      <c r="CU278" s="158"/>
      <c r="CV278" s="158"/>
      <c r="CW278" s="158"/>
      <c r="CX278" s="158"/>
      <c r="CY278" s="158"/>
      <c r="CZ278" s="158"/>
      <c r="DA278" s="158"/>
      <c r="DB278" s="158"/>
      <c r="DC278" s="158"/>
      <c r="DD278" s="158"/>
      <c r="DE278" s="158"/>
      <c r="DF278" s="158"/>
      <c r="DG278" s="158"/>
      <c r="DH278" s="158"/>
      <c r="DI278" s="158"/>
      <c r="DJ278" s="158"/>
      <c r="DK278" s="158"/>
      <c r="DL278" s="158"/>
      <c r="DM278" s="158"/>
      <c r="DN278" s="158"/>
      <c r="DO278" s="158"/>
      <c r="DP278" s="158"/>
      <c r="DQ278" s="158"/>
      <c r="DR278" s="158"/>
      <c r="DS278" s="158"/>
      <c r="DT278" s="158"/>
      <c r="DU278" s="158"/>
      <c r="DV278" s="158"/>
      <c r="DW278" s="158"/>
      <c r="DX278" s="158"/>
      <c r="DY278" s="158"/>
      <c r="DZ278" s="158"/>
      <c r="EA278" s="158"/>
      <c r="EB278" s="158"/>
      <c r="EC278" s="158"/>
      <c r="ED278" s="158"/>
      <c r="EE278" s="158"/>
      <c r="EF278" s="158"/>
      <c r="EG278" s="158"/>
      <c r="EH278" s="158"/>
      <c r="EI278" s="158"/>
      <c r="EJ278" s="158"/>
      <c r="EK278" s="158"/>
      <c r="EL278" s="158"/>
      <c r="EM278" s="158"/>
      <c r="EN278" s="158"/>
      <c r="EO278" s="158"/>
      <c r="EP278" s="158"/>
      <c r="EQ278" s="158"/>
      <c r="ER278" s="158"/>
      <c r="ES278" s="158"/>
      <c r="ET278" s="158"/>
      <c r="EU278" s="158"/>
      <c r="EV278" s="158"/>
      <c r="EW278" s="158"/>
      <c r="EX278" s="158"/>
      <c r="EY278" s="158"/>
      <c r="EZ278" s="158"/>
      <c r="FA278" s="158"/>
      <c r="FB278" s="158"/>
      <c r="FC278" s="158"/>
      <c r="FD278" s="158"/>
      <c r="FE278" s="158"/>
      <c r="FF278" s="158"/>
      <c r="FG278" s="158"/>
      <c r="FH278" s="158"/>
      <c r="FI278" s="158"/>
      <c r="FJ278" s="158"/>
      <c r="FK278" s="158"/>
      <c r="FL278" s="158"/>
      <c r="FM278" s="158"/>
      <c r="FN278" s="158"/>
    </row>
    <row r="279" spans="1:170" ht="12" x14ac:dyDescent="0.2">
      <c r="A279" s="158"/>
      <c r="B279" s="274" t="s">
        <v>627</v>
      </c>
      <c r="C279" s="275">
        <v>9</v>
      </c>
      <c r="D279" s="268">
        <v>232</v>
      </c>
      <c r="E279" s="276" t="s">
        <v>23</v>
      </c>
      <c r="F279" s="276" t="s">
        <v>22</v>
      </c>
      <c r="G279" s="276"/>
      <c r="H279" s="277" t="s">
        <v>1896</v>
      </c>
      <c r="I279" s="290">
        <f t="shared" si="8"/>
        <v>26</v>
      </c>
      <c r="J279" s="340"/>
      <c r="K279" s="295"/>
      <c r="L279" s="280"/>
      <c r="M279" s="298"/>
      <c r="N279" s="259" t="s">
        <v>2998</v>
      </c>
      <c r="O279" s="259" t="s">
        <v>3006</v>
      </c>
      <c r="P279" s="251" t="s">
        <v>2701</v>
      </c>
      <c r="Q279" s="251" t="s">
        <v>1896</v>
      </c>
      <c r="V279" s="249"/>
      <c r="W279" s="158"/>
      <c r="X279" s="158"/>
      <c r="Y279" s="158"/>
      <c r="Z279" s="158"/>
      <c r="AA279" s="158"/>
      <c r="AB279" s="158"/>
      <c r="AC279" s="158"/>
      <c r="AD279" s="158"/>
      <c r="AE279" s="158"/>
      <c r="AF279" s="158"/>
      <c r="AG279" s="158"/>
      <c r="AH279" s="158"/>
      <c r="AI279" s="158"/>
      <c r="AJ279" s="158"/>
      <c r="AK279" s="158"/>
      <c r="AL279" s="158"/>
      <c r="AM279" s="158"/>
      <c r="AN279" s="158"/>
      <c r="AO279" s="158"/>
      <c r="AP279" s="158"/>
      <c r="AQ279" s="158"/>
      <c r="AR279" s="158"/>
      <c r="AS279" s="158"/>
      <c r="AT279" s="158"/>
      <c r="AU279" s="158"/>
      <c r="AV279" s="158"/>
      <c r="AW279" s="158"/>
      <c r="AX279" s="158"/>
      <c r="AY279" s="158"/>
      <c r="AZ279" s="158"/>
      <c r="BA279" s="158"/>
      <c r="BB279" s="158"/>
      <c r="BC279" s="158"/>
      <c r="BD279" s="158"/>
      <c r="BE279" s="158"/>
      <c r="BF279" s="158"/>
      <c r="BG279" s="158"/>
      <c r="BH279" s="158"/>
      <c r="BI279" s="158"/>
      <c r="BJ279" s="158"/>
      <c r="BK279" s="158"/>
      <c r="BL279" s="158"/>
      <c r="BM279" s="158"/>
      <c r="BN279" s="158"/>
      <c r="BO279" s="158"/>
      <c r="BP279" s="158"/>
      <c r="BQ279" s="158"/>
      <c r="BR279" s="158"/>
      <c r="BS279" s="158"/>
      <c r="BT279" s="158"/>
      <c r="BU279" s="158"/>
      <c r="BV279" s="158"/>
      <c r="BW279" s="158"/>
      <c r="BX279" s="158"/>
      <c r="BY279" s="158"/>
      <c r="BZ279" s="158"/>
      <c r="CA279" s="158"/>
      <c r="CB279" s="158"/>
      <c r="CC279" s="158"/>
      <c r="CD279" s="158"/>
      <c r="CE279" s="158"/>
      <c r="CF279" s="158"/>
      <c r="CG279" s="158"/>
      <c r="CH279" s="158"/>
      <c r="CI279" s="158"/>
      <c r="CJ279" s="158"/>
      <c r="CK279" s="158"/>
      <c r="CL279" s="158"/>
      <c r="CM279" s="158"/>
      <c r="CN279" s="158"/>
      <c r="CO279" s="158"/>
      <c r="CP279" s="158"/>
      <c r="CQ279" s="158"/>
      <c r="CR279" s="158"/>
      <c r="CS279" s="158"/>
      <c r="CT279" s="158"/>
      <c r="CU279" s="158"/>
      <c r="CV279" s="158"/>
      <c r="CW279" s="158"/>
      <c r="CX279" s="158"/>
      <c r="CY279" s="158"/>
      <c r="CZ279" s="158"/>
      <c r="DA279" s="158"/>
      <c r="DB279" s="158"/>
      <c r="DC279" s="158"/>
      <c r="DD279" s="158"/>
      <c r="DE279" s="158"/>
      <c r="DF279" s="158"/>
      <c r="DG279" s="158"/>
      <c r="DH279" s="158"/>
      <c r="DI279" s="158"/>
      <c r="DJ279" s="158"/>
      <c r="DK279" s="158"/>
      <c r="DL279" s="158"/>
      <c r="DM279" s="158"/>
      <c r="DN279" s="158"/>
      <c r="DO279" s="158"/>
      <c r="DP279" s="158"/>
      <c r="DQ279" s="158"/>
      <c r="DR279" s="158"/>
      <c r="DS279" s="158"/>
      <c r="DT279" s="158"/>
      <c r="DU279" s="158"/>
      <c r="DV279" s="158"/>
      <c r="DW279" s="158"/>
      <c r="DX279" s="158"/>
      <c r="DY279" s="158"/>
      <c r="DZ279" s="158"/>
      <c r="EA279" s="158"/>
      <c r="EB279" s="158"/>
      <c r="EC279" s="158"/>
      <c r="ED279" s="158"/>
      <c r="EE279" s="158"/>
      <c r="EF279" s="158"/>
      <c r="EG279" s="158"/>
      <c r="EH279" s="158"/>
      <c r="EI279" s="158"/>
      <c r="EJ279" s="158"/>
      <c r="EK279" s="158"/>
      <c r="EL279" s="158"/>
      <c r="EM279" s="158"/>
      <c r="EN279" s="158"/>
      <c r="EO279" s="158"/>
      <c r="EP279" s="158"/>
      <c r="EQ279" s="158"/>
      <c r="ER279" s="158"/>
      <c r="ES279" s="158"/>
      <c r="ET279" s="158"/>
      <c r="EU279" s="158"/>
      <c r="EV279" s="158"/>
      <c r="EW279" s="158"/>
      <c r="EX279" s="158"/>
      <c r="EY279" s="158"/>
      <c r="EZ279" s="158"/>
      <c r="FA279" s="158"/>
      <c r="FB279" s="158"/>
      <c r="FC279" s="158"/>
      <c r="FD279" s="158"/>
      <c r="FE279" s="158"/>
      <c r="FF279" s="158"/>
      <c r="FG279" s="158"/>
      <c r="FH279" s="158"/>
      <c r="FI279" s="158"/>
      <c r="FJ279" s="158"/>
      <c r="FK279" s="158"/>
      <c r="FL279" s="158"/>
      <c r="FM279" s="158"/>
      <c r="FN279" s="158"/>
    </row>
    <row r="280" spans="1:170" ht="12" x14ac:dyDescent="0.2">
      <c r="A280" s="158"/>
      <c r="B280" s="274" t="s">
        <v>627</v>
      </c>
      <c r="C280" s="275">
        <v>9</v>
      </c>
      <c r="D280" s="268">
        <v>233</v>
      </c>
      <c r="F280" s="268"/>
      <c r="G280" s="268"/>
      <c r="H280" s="277" t="s">
        <v>1897</v>
      </c>
      <c r="I280" s="290">
        <f t="shared" si="8"/>
        <v>26</v>
      </c>
      <c r="J280" s="340"/>
      <c r="K280" s="295"/>
      <c r="L280" s="280"/>
      <c r="M280" s="298"/>
      <c r="N280" s="259" t="s">
        <v>2998</v>
      </c>
      <c r="O280" s="259" t="s">
        <v>3007</v>
      </c>
      <c r="P280" s="251" t="s">
        <v>2701</v>
      </c>
      <c r="Q280" s="251" t="s">
        <v>3008</v>
      </c>
      <c r="V280" s="249"/>
      <c r="W280" s="158"/>
      <c r="X280" s="158"/>
      <c r="Y280" s="158"/>
      <c r="Z280" s="158"/>
      <c r="AA280" s="158"/>
      <c r="AB280" s="158"/>
      <c r="AC280" s="158"/>
      <c r="AD280" s="158"/>
      <c r="AE280" s="158"/>
      <c r="AF280" s="158"/>
      <c r="AG280" s="158"/>
      <c r="AH280" s="158"/>
      <c r="AI280" s="158"/>
      <c r="AJ280" s="158"/>
      <c r="AK280" s="158"/>
      <c r="AL280" s="158"/>
      <c r="AM280" s="158"/>
      <c r="AN280" s="158"/>
      <c r="AO280" s="158"/>
      <c r="AP280" s="158"/>
      <c r="AQ280" s="158"/>
      <c r="AR280" s="158"/>
      <c r="AS280" s="158"/>
      <c r="AT280" s="158"/>
      <c r="AU280" s="158"/>
      <c r="AV280" s="158"/>
      <c r="AW280" s="158"/>
      <c r="AX280" s="158"/>
      <c r="AY280" s="158"/>
      <c r="AZ280" s="158"/>
      <c r="BA280" s="158"/>
      <c r="BB280" s="158"/>
      <c r="BC280" s="158"/>
      <c r="BD280" s="158"/>
      <c r="BE280" s="158"/>
      <c r="BF280" s="158"/>
      <c r="BG280" s="158"/>
      <c r="BH280" s="158"/>
      <c r="BI280" s="158"/>
      <c r="BJ280" s="158"/>
      <c r="BK280" s="158"/>
      <c r="BL280" s="158"/>
      <c r="BM280" s="158"/>
      <c r="BN280" s="158"/>
      <c r="BO280" s="158"/>
      <c r="BP280" s="158"/>
      <c r="BQ280" s="158"/>
      <c r="BR280" s="158"/>
      <c r="BS280" s="158"/>
      <c r="BT280" s="158"/>
      <c r="BU280" s="158"/>
      <c r="BV280" s="158"/>
      <c r="BW280" s="158"/>
      <c r="BX280" s="158"/>
      <c r="BY280" s="158"/>
      <c r="BZ280" s="158"/>
      <c r="CA280" s="158"/>
      <c r="CB280" s="158"/>
      <c r="CC280" s="158"/>
      <c r="CD280" s="158"/>
      <c r="CE280" s="158"/>
      <c r="CF280" s="158"/>
      <c r="CG280" s="158"/>
      <c r="CH280" s="158"/>
      <c r="CI280" s="158"/>
      <c r="CJ280" s="158"/>
      <c r="CK280" s="158"/>
      <c r="CL280" s="158"/>
      <c r="CM280" s="158"/>
      <c r="CN280" s="158"/>
      <c r="CO280" s="158"/>
      <c r="CP280" s="158"/>
      <c r="CQ280" s="158"/>
      <c r="CR280" s="158"/>
      <c r="CS280" s="158"/>
      <c r="CT280" s="158"/>
      <c r="CU280" s="158"/>
      <c r="CV280" s="158"/>
      <c r="CW280" s="158"/>
      <c r="CX280" s="158"/>
      <c r="CY280" s="158"/>
      <c r="CZ280" s="158"/>
      <c r="DA280" s="158"/>
      <c r="DB280" s="158"/>
      <c r="DC280" s="158"/>
      <c r="DD280" s="158"/>
      <c r="DE280" s="158"/>
      <c r="DF280" s="158"/>
      <c r="DG280" s="158"/>
      <c r="DH280" s="158"/>
      <c r="DI280" s="158"/>
      <c r="DJ280" s="158"/>
      <c r="DK280" s="158"/>
      <c r="DL280" s="158"/>
      <c r="DM280" s="158"/>
      <c r="DN280" s="158"/>
      <c r="DO280" s="158"/>
      <c r="DP280" s="158"/>
      <c r="DQ280" s="158"/>
      <c r="DR280" s="158"/>
      <c r="DS280" s="158"/>
      <c r="DT280" s="158"/>
      <c r="DU280" s="158"/>
      <c r="DV280" s="158"/>
      <c r="DW280" s="158"/>
      <c r="DX280" s="158"/>
      <c r="DY280" s="158"/>
      <c r="DZ280" s="158"/>
      <c r="EA280" s="158"/>
      <c r="EB280" s="158"/>
      <c r="EC280" s="158"/>
      <c r="ED280" s="158"/>
      <c r="EE280" s="158"/>
      <c r="EF280" s="158"/>
      <c r="EG280" s="158"/>
      <c r="EH280" s="158"/>
      <c r="EI280" s="158"/>
      <c r="EJ280" s="158"/>
      <c r="EK280" s="158"/>
      <c r="EL280" s="158"/>
      <c r="EM280" s="158"/>
      <c r="EN280" s="158"/>
      <c r="EO280" s="158"/>
      <c r="EP280" s="158"/>
      <c r="EQ280" s="158"/>
      <c r="ER280" s="158"/>
      <c r="ES280" s="158"/>
      <c r="ET280" s="158"/>
      <c r="EU280" s="158"/>
      <c r="EV280" s="158"/>
      <c r="EW280" s="158"/>
      <c r="EX280" s="158"/>
      <c r="EY280" s="158"/>
      <c r="EZ280" s="158"/>
      <c r="FA280" s="158"/>
      <c r="FB280" s="158"/>
      <c r="FC280" s="158"/>
      <c r="FD280" s="158"/>
      <c r="FE280" s="158"/>
      <c r="FF280" s="158"/>
      <c r="FG280" s="158"/>
      <c r="FH280" s="158"/>
      <c r="FI280" s="158"/>
      <c r="FJ280" s="158"/>
      <c r="FK280" s="158"/>
      <c r="FL280" s="158"/>
      <c r="FM280" s="158"/>
      <c r="FN280" s="158"/>
    </row>
    <row r="281" spans="1:170" ht="12" x14ac:dyDescent="0.2">
      <c r="A281" s="158"/>
      <c r="B281" s="274" t="s">
        <v>627</v>
      </c>
      <c r="C281" s="275">
        <v>9</v>
      </c>
      <c r="D281" s="268">
        <v>233</v>
      </c>
      <c r="E281" s="276" t="s">
        <v>23</v>
      </c>
      <c r="H281" s="277" t="s">
        <v>1897</v>
      </c>
      <c r="I281" s="290">
        <f t="shared" si="8"/>
        <v>26</v>
      </c>
      <c r="J281" s="340"/>
      <c r="K281" s="295"/>
      <c r="L281" s="280"/>
      <c r="M281" s="298"/>
      <c r="N281" s="259" t="s">
        <v>2998</v>
      </c>
      <c r="O281" s="259" t="s">
        <v>3009</v>
      </c>
      <c r="P281" s="251" t="s">
        <v>2701</v>
      </c>
      <c r="Q281" s="251" t="s">
        <v>3008</v>
      </c>
      <c r="V281" s="249"/>
      <c r="W281" s="158"/>
      <c r="X281" s="158"/>
      <c r="Y281" s="158"/>
      <c r="Z281" s="158"/>
      <c r="AA281" s="158"/>
      <c r="AB281" s="158"/>
      <c r="AC281" s="158"/>
      <c r="AD281" s="158"/>
      <c r="AE281" s="158"/>
      <c r="AF281" s="158"/>
      <c r="AG281" s="158"/>
      <c r="AH281" s="158"/>
      <c r="AI281" s="158"/>
      <c r="AJ281" s="158"/>
      <c r="AK281" s="158"/>
      <c r="AL281" s="158"/>
      <c r="AM281" s="158"/>
      <c r="AN281" s="158"/>
      <c r="AO281" s="158"/>
      <c r="AP281" s="158"/>
      <c r="AQ281" s="158"/>
      <c r="AR281" s="158"/>
      <c r="AS281" s="158"/>
      <c r="AT281" s="158"/>
      <c r="AU281" s="158"/>
      <c r="AV281" s="158"/>
      <c r="AW281" s="158"/>
      <c r="AX281" s="158"/>
      <c r="AY281" s="158"/>
      <c r="AZ281" s="158"/>
      <c r="BA281" s="158"/>
      <c r="BB281" s="158"/>
      <c r="BC281" s="158"/>
      <c r="BD281" s="158"/>
      <c r="BE281" s="158"/>
      <c r="BF281" s="158"/>
      <c r="BG281" s="158"/>
      <c r="BH281" s="158"/>
      <c r="BI281" s="158"/>
      <c r="BJ281" s="158"/>
      <c r="BK281" s="158"/>
      <c r="BL281" s="158"/>
      <c r="BM281" s="158"/>
      <c r="BN281" s="158"/>
      <c r="BO281" s="158"/>
      <c r="BP281" s="158"/>
      <c r="BQ281" s="158"/>
      <c r="BR281" s="158"/>
      <c r="BS281" s="158"/>
      <c r="BT281" s="158"/>
      <c r="BU281" s="158"/>
      <c r="BV281" s="158"/>
      <c r="BW281" s="158"/>
      <c r="BX281" s="158"/>
      <c r="BY281" s="158"/>
      <c r="BZ281" s="158"/>
      <c r="CA281" s="158"/>
      <c r="CB281" s="158"/>
      <c r="CC281" s="158"/>
      <c r="CD281" s="158"/>
      <c r="CE281" s="158"/>
      <c r="CF281" s="158"/>
      <c r="CG281" s="158"/>
      <c r="CH281" s="158"/>
      <c r="CI281" s="158"/>
      <c r="CJ281" s="158"/>
      <c r="CK281" s="158"/>
      <c r="CL281" s="158"/>
      <c r="CM281" s="158"/>
      <c r="CN281" s="158"/>
      <c r="CO281" s="158"/>
      <c r="CP281" s="158"/>
      <c r="CQ281" s="158"/>
      <c r="CR281" s="158"/>
      <c r="CS281" s="158"/>
      <c r="CT281" s="158"/>
      <c r="CU281" s="158"/>
      <c r="CV281" s="158"/>
      <c r="CW281" s="158"/>
      <c r="CX281" s="158"/>
      <c r="CY281" s="158"/>
      <c r="CZ281" s="158"/>
      <c r="DA281" s="158"/>
      <c r="DB281" s="158"/>
      <c r="DC281" s="158"/>
      <c r="DD281" s="158"/>
      <c r="DE281" s="158"/>
      <c r="DF281" s="158"/>
      <c r="DG281" s="158"/>
      <c r="DH281" s="158"/>
      <c r="DI281" s="158"/>
      <c r="DJ281" s="158"/>
      <c r="DK281" s="158"/>
      <c r="DL281" s="158"/>
      <c r="DM281" s="158"/>
      <c r="DN281" s="158"/>
      <c r="DO281" s="158"/>
      <c r="DP281" s="158"/>
      <c r="DQ281" s="158"/>
      <c r="DR281" s="158"/>
      <c r="DS281" s="158"/>
      <c r="DT281" s="158"/>
      <c r="DU281" s="158"/>
      <c r="DV281" s="158"/>
      <c r="DW281" s="158"/>
      <c r="DX281" s="158"/>
      <c r="DY281" s="158"/>
      <c r="DZ281" s="158"/>
      <c r="EA281" s="158"/>
      <c r="EB281" s="158"/>
      <c r="EC281" s="158"/>
      <c r="ED281" s="158"/>
      <c r="EE281" s="158"/>
      <c r="EF281" s="158"/>
      <c r="EG281" s="158"/>
      <c r="EH281" s="158"/>
      <c r="EI281" s="158"/>
      <c r="EJ281" s="158"/>
      <c r="EK281" s="158"/>
      <c r="EL281" s="158"/>
      <c r="EM281" s="158"/>
      <c r="EN281" s="158"/>
      <c r="EO281" s="158"/>
      <c r="EP281" s="158"/>
      <c r="EQ281" s="158"/>
      <c r="ER281" s="158"/>
      <c r="ES281" s="158"/>
      <c r="ET281" s="158"/>
      <c r="EU281" s="158"/>
      <c r="EV281" s="158"/>
      <c r="EW281" s="158"/>
      <c r="EX281" s="158"/>
      <c r="EY281" s="158"/>
      <c r="EZ281" s="158"/>
      <c r="FA281" s="158"/>
      <c r="FB281" s="158"/>
      <c r="FC281" s="158"/>
      <c r="FD281" s="158"/>
      <c r="FE281" s="158"/>
      <c r="FF281" s="158"/>
      <c r="FG281" s="158"/>
      <c r="FH281" s="158"/>
      <c r="FI281" s="158"/>
      <c r="FJ281" s="158"/>
      <c r="FK281" s="158"/>
      <c r="FL281" s="158"/>
      <c r="FM281" s="158"/>
      <c r="FN281" s="158"/>
    </row>
    <row r="282" spans="1:170" ht="12" x14ac:dyDescent="0.2">
      <c r="A282" s="158"/>
      <c r="B282" s="274" t="s">
        <v>627</v>
      </c>
      <c r="C282" s="275">
        <v>9</v>
      </c>
      <c r="D282" s="268">
        <v>233</v>
      </c>
      <c r="E282" s="276" t="s">
        <v>23</v>
      </c>
      <c r="F282" s="276" t="s">
        <v>22</v>
      </c>
      <c r="G282" s="276"/>
      <c r="H282" s="277" t="s">
        <v>1897</v>
      </c>
      <c r="I282" s="290">
        <f t="shared" si="8"/>
        <v>26</v>
      </c>
      <c r="J282" s="340"/>
      <c r="K282" s="295"/>
      <c r="L282" s="280"/>
      <c r="M282" s="298"/>
      <c r="N282" s="259" t="s">
        <v>2998</v>
      </c>
      <c r="O282" s="259" t="s">
        <v>3010</v>
      </c>
      <c r="P282" s="251" t="s">
        <v>2701</v>
      </c>
      <c r="Q282" s="251" t="s">
        <v>3008</v>
      </c>
      <c r="V282" s="249"/>
      <c r="W282" s="158"/>
      <c r="X282" s="158"/>
      <c r="Y282" s="158"/>
      <c r="Z282" s="158"/>
      <c r="AA282" s="158"/>
      <c r="AB282" s="158"/>
      <c r="AC282" s="158"/>
      <c r="AD282" s="158"/>
      <c r="AE282" s="158"/>
      <c r="AF282" s="158"/>
      <c r="AG282" s="158"/>
      <c r="AH282" s="158"/>
      <c r="AI282" s="158"/>
      <c r="AJ282" s="158"/>
      <c r="AK282" s="158"/>
      <c r="AL282" s="158"/>
      <c r="AM282" s="158"/>
      <c r="AN282" s="158"/>
      <c r="AO282" s="158"/>
      <c r="AP282" s="158"/>
      <c r="AQ282" s="158"/>
      <c r="AR282" s="158"/>
      <c r="AS282" s="158"/>
      <c r="AT282" s="158"/>
      <c r="AU282" s="158"/>
      <c r="AV282" s="158"/>
      <c r="AW282" s="158"/>
      <c r="AX282" s="158"/>
      <c r="AY282" s="158"/>
      <c r="AZ282" s="158"/>
      <c r="BA282" s="158"/>
      <c r="BB282" s="158"/>
      <c r="BC282" s="158"/>
      <c r="BD282" s="158"/>
      <c r="BE282" s="158"/>
      <c r="BF282" s="158"/>
      <c r="BG282" s="158"/>
      <c r="BH282" s="158"/>
      <c r="BI282" s="158"/>
      <c r="BJ282" s="158"/>
      <c r="BK282" s="158"/>
      <c r="BL282" s="158"/>
      <c r="BM282" s="158"/>
      <c r="BN282" s="158"/>
      <c r="BO282" s="158"/>
      <c r="BP282" s="158"/>
      <c r="BQ282" s="158"/>
      <c r="BR282" s="158"/>
      <c r="BS282" s="158"/>
      <c r="BT282" s="158"/>
      <c r="BU282" s="158"/>
      <c r="BV282" s="158"/>
      <c r="BW282" s="158"/>
      <c r="BX282" s="158"/>
      <c r="BY282" s="158"/>
      <c r="BZ282" s="158"/>
      <c r="CA282" s="158"/>
      <c r="CB282" s="158"/>
      <c r="CC282" s="158"/>
      <c r="CD282" s="158"/>
      <c r="CE282" s="158"/>
      <c r="CF282" s="158"/>
      <c r="CG282" s="158"/>
      <c r="CH282" s="158"/>
      <c r="CI282" s="158"/>
      <c r="CJ282" s="158"/>
      <c r="CK282" s="158"/>
      <c r="CL282" s="158"/>
      <c r="CM282" s="158"/>
      <c r="CN282" s="158"/>
      <c r="CO282" s="158"/>
      <c r="CP282" s="158"/>
      <c r="CQ282" s="158"/>
      <c r="CR282" s="158"/>
      <c r="CS282" s="158"/>
      <c r="CT282" s="158"/>
      <c r="CU282" s="158"/>
      <c r="CV282" s="158"/>
      <c r="CW282" s="158"/>
      <c r="CX282" s="158"/>
      <c r="CY282" s="158"/>
      <c r="CZ282" s="158"/>
      <c r="DA282" s="158"/>
      <c r="DB282" s="158"/>
      <c r="DC282" s="158"/>
      <c r="DD282" s="158"/>
      <c r="DE282" s="158"/>
      <c r="DF282" s="158"/>
      <c r="DG282" s="158"/>
      <c r="DH282" s="158"/>
      <c r="DI282" s="158"/>
      <c r="DJ282" s="158"/>
      <c r="DK282" s="158"/>
      <c r="DL282" s="158"/>
      <c r="DM282" s="158"/>
      <c r="DN282" s="158"/>
      <c r="DO282" s="158"/>
      <c r="DP282" s="158"/>
      <c r="DQ282" s="158"/>
      <c r="DR282" s="158"/>
      <c r="DS282" s="158"/>
      <c r="DT282" s="158"/>
      <c r="DU282" s="158"/>
      <c r="DV282" s="158"/>
      <c r="DW282" s="158"/>
      <c r="DX282" s="158"/>
      <c r="DY282" s="158"/>
      <c r="DZ282" s="158"/>
      <c r="EA282" s="158"/>
      <c r="EB282" s="158"/>
      <c r="EC282" s="158"/>
      <c r="ED282" s="158"/>
      <c r="EE282" s="158"/>
      <c r="EF282" s="158"/>
      <c r="EG282" s="158"/>
      <c r="EH282" s="158"/>
      <c r="EI282" s="158"/>
      <c r="EJ282" s="158"/>
      <c r="EK282" s="158"/>
      <c r="EL282" s="158"/>
      <c r="EM282" s="158"/>
      <c r="EN282" s="158"/>
      <c r="EO282" s="158"/>
      <c r="EP282" s="158"/>
      <c r="EQ282" s="158"/>
      <c r="ER282" s="158"/>
      <c r="ES282" s="158"/>
      <c r="ET282" s="158"/>
      <c r="EU282" s="158"/>
      <c r="EV282" s="158"/>
      <c r="EW282" s="158"/>
      <c r="EX282" s="158"/>
      <c r="EY282" s="158"/>
      <c r="EZ282" s="158"/>
      <c r="FA282" s="158"/>
      <c r="FB282" s="158"/>
      <c r="FC282" s="158"/>
      <c r="FD282" s="158"/>
      <c r="FE282" s="158"/>
      <c r="FF282" s="158"/>
      <c r="FG282" s="158"/>
      <c r="FH282" s="158"/>
      <c r="FI282" s="158"/>
      <c r="FJ282" s="158"/>
      <c r="FK282" s="158"/>
      <c r="FL282" s="158"/>
      <c r="FM282" s="158"/>
      <c r="FN282" s="158"/>
    </row>
    <row r="283" spans="1:170" ht="12" x14ac:dyDescent="0.2">
      <c r="A283" s="158"/>
      <c r="B283" s="274" t="s">
        <v>627</v>
      </c>
      <c r="C283" s="275">
        <v>9</v>
      </c>
      <c r="D283" s="268">
        <v>234</v>
      </c>
      <c r="F283" s="268"/>
      <c r="G283" s="268"/>
      <c r="H283" s="277" t="s">
        <v>1898</v>
      </c>
      <c r="I283" s="290">
        <f t="shared" si="8"/>
        <v>24</v>
      </c>
      <c r="J283" s="340"/>
      <c r="K283" s="295"/>
      <c r="L283" s="280"/>
      <c r="M283" s="298"/>
      <c r="N283" s="259" t="s">
        <v>2998</v>
      </c>
      <c r="O283" s="259" t="s">
        <v>3011</v>
      </c>
      <c r="P283" s="251" t="s">
        <v>2701</v>
      </c>
      <c r="Q283" s="251" t="s">
        <v>3012</v>
      </c>
      <c r="V283" s="249"/>
      <c r="W283" s="158"/>
      <c r="X283" s="158"/>
      <c r="Y283" s="158"/>
      <c r="Z283" s="158"/>
      <c r="AA283" s="158"/>
      <c r="AB283" s="158"/>
      <c r="AC283" s="158"/>
      <c r="AD283" s="158"/>
      <c r="AE283" s="158"/>
      <c r="AF283" s="158"/>
      <c r="AG283" s="158"/>
      <c r="AH283" s="158"/>
      <c r="AI283" s="158"/>
      <c r="AJ283" s="158"/>
      <c r="AK283" s="158"/>
      <c r="AL283" s="158"/>
      <c r="AM283" s="158"/>
      <c r="AN283" s="158"/>
      <c r="AO283" s="158"/>
      <c r="AP283" s="158"/>
      <c r="AQ283" s="158"/>
      <c r="AR283" s="158"/>
      <c r="AS283" s="158"/>
      <c r="AT283" s="158"/>
      <c r="AU283" s="158"/>
      <c r="AV283" s="158"/>
      <c r="AW283" s="158"/>
      <c r="AX283" s="158"/>
      <c r="AY283" s="158"/>
      <c r="AZ283" s="158"/>
      <c r="BA283" s="158"/>
      <c r="BB283" s="158"/>
      <c r="BC283" s="158"/>
      <c r="BD283" s="158"/>
      <c r="BE283" s="158"/>
      <c r="BF283" s="158"/>
      <c r="BG283" s="158"/>
      <c r="BH283" s="158"/>
      <c r="BI283" s="158"/>
      <c r="BJ283" s="158"/>
      <c r="BK283" s="158"/>
      <c r="BL283" s="158"/>
      <c r="BM283" s="158"/>
      <c r="BN283" s="158"/>
      <c r="BO283" s="158"/>
      <c r="BP283" s="158"/>
      <c r="BQ283" s="158"/>
      <c r="BR283" s="158"/>
      <c r="BS283" s="158"/>
      <c r="BT283" s="158"/>
      <c r="BU283" s="158"/>
      <c r="BV283" s="158"/>
      <c r="BW283" s="158"/>
      <c r="BX283" s="158"/>
      <c r="BY283" s="158"/>
      <c r="BZ283" s="158"/>
      <c r="CA283" s="158"/>
      <c r="CB283" s="158"/>
      <c r="CC283" s="158"/>
      <c r="CD283" s="158"/>
      <c r="CE283" s="158"/>
      <c r="CF283" s="158"/>
      <c r="CG283" s="158"/>
      <c r="CH283" s="158"/>
      <c r="CI283" s="158"/>
      <c r="CJ283" s="158"/>
      <c r="CK283" s="158"/>
      <c r="CL283" s="158"/>
      <c r="CM283" s="158"/>
      <c r="CN283" s="158"/>
      <c r="CO283" s="158"/>
      <c r="CP283" s="158"/>
      <c r="CQ283" s="158"/>
      <c r="CR283" s="158"/>
      <c r="CS283" s="158"/>
      <c r="CT283" s="158"/>
      <c r="CU283" s="158"/>
      <c r="CV283" s="158"/>
      <c r="CW283" s="158"/>
      <c r="CX283" s="158"/>
      <c r="CY283" s="158"/>
      <c r="CZ283" s="158"/>
      <c r="DA283" s="158"/>
      <c r="DB283" s="158"/>
      <c r="DC283" s="158"/>
      <c r="DD283" s="158"/>
      <c r="DE283" s="158"/>
      <c r="DF283" s="158"/>
      <c r="DG283" s="158"/>
      <c r="DH283" s="158"/>
      <c r="DI283" s="158"/>
      <c r="DJ283" s="158"/>
      <c r="DK283" s="158"/>
      <c r="DL283" s="158"/>
      <c r="DM283" s="158"/>
      <c r="DN283" s="158"/>
      <c r="DO283" s="158"/>
      <c r="DP283" s="158"/>
      <c r="DQ283" s="158"/>
      <c r="DR283" s="158"/>
      <c r="DS283" s="158"/>
      <c r="DT283" s="158"/>
      <c r="DU283" s="158"/>
      <c r="DV283" s="158"/>
      <c r="DW283" s="158"/>
      <c r="DX283" s="158"/>
      <c r="DY283" s="158"/>
      <c r="DZ283" s="158"/>
      <c r="EA283" s="158"/>
      <c r="EB283" s="158"/>
      <c r="EC283" s="158"/>
      <c r="ED283" s="158"/>
      <c r="EE283" s="158"/>
      <c r="EF283" s="158"/>
      <c r="EG283" s="158"/>
      <c r="EH283" s="158"/>
      <c r="EI283" s="158"/>
      <c r="EJ283" s="158"/>
      <c r="EK283" s="158"/>
      <c r="EL283" s="158"/>
      <c r="EM283" s="158"/>
      <c r="EN283" s="158"/>
      <c r="EO283" s="158"/>
      <c r="EP283" s="158"/>
      <c r="EQ283" s="158"/>
      <c r="ER283" s="158"/>
      <c r="ES283" s="158"/>
      <c r="ET283" s="158"/>
      <c r="EU283" s="158"/>
      <c r="EV283" s="158"/>
      <c r="EW283" s="158"/>
      <c r="EX283" s="158"/>
      <c r="EY283" s="158"/>
      <c r="EZ283" s="158"/>
      <c r="FA283" s="158"/>
      <c r="FB283" s="158"/>
      <c r="FC283" s="158"/>
      <c r="FD283" s="158"/>
      <c r="FE283" s="158"/>
      <c r="FF283" s="158"/>
      <c r="FG283" s="158"/>
      <c r="FH283" s="158"/>
      <c r="FI283" s="158"/>
      <c r="FJ283" s="158"/>
      <c r="FK283" s="158"/>
      <c r="FL283" s="158"/>
      <c r="FM283" s="158"/>
      <c r="FN283" s="158"/>
    </row>
    <row r="284" spans="1:170" ht="12" x14ac:dyDescent="0.2">
      <c r="A284" s="158"/>
      <c r="B284" s="274" t="s">
        <v>627</v>
      </c>
      <c r="C284" s="275">
        <v>9</v>
      </c>
      <c r="D284" s="268">
        <v>234</v>
      </c>
      <c r="E284" s="276" t="s">
        <v>23</v>
      </c>
      <c r="H284" s="277" t="s">
        <v>1898</v>
      </c>
      <c r="I284" s="290">
        <f t="shared" si="8"/>
        <v>24</v>
      </c>
      <c r="J284" s="340"/>
      <c r="K284" s="295"/>
      <c r="L284" s="280"/>
      <c r="M284" s="298"/>
      <c r="N284" s="259" t="s">
        <v>2998</v>
      </c>
      <c r="O284" s="259" t="s">
        <v>3013</v>
      </c>
      <c r="P284" s="251" t="s">
        <v>2701</v>
      </c>
      <c r="Q284" s="251" t="s">
        <v>3012</v>
      </c>
      <c r="V284" s="249"/>
      <c r="W284" s="158"/>
      <c r="X284" s="158"/>
      <c r="Y284" s="158"/>
      <c r="Z284" s="158"/>
      <c r="AA284" s="158"/>
      <c r="AB284" s="158"/>
      <c r="AC284" s="158"/>
      <c r="AD284" s="158"/>
      <c r="AE284" s="158"/>
      <c r="AF284" s="158"/>
      <c r="AG284" s="158"/>
      <c r="AH284" s="158"/>
      <c r="AI284" s="158"/>
      <c r="AJ284" s="158"/>
      <c r="AK284" s="158"/>
      <c r="AL284" s="158"/>
      <c r="AM284" s="158"/>
      <c r="AN284" s="158"/>
      <c r="AO284" s="158"/>
      <c r="AP284" s="158"/>
      <c r="AQ284" s="158"/>
      <c r="AR284" s="158"/>
      <c r="AS284" s="158"/>
      <c r="AT284" s="158"/>
      <c r="AU284" s="158"/>
      <c r="AV284" s="158"/>
      <c r="AW284" s="158"/>
      <c r="AX284" s="158"/>
      <c r="AY284" s="158"/>
      <c r="AZ284" s="158"/>
      <c r="BA284" s="158"/>
      <c r="BB284" s="158"/>
      <c r="BC284" s="158"/>
      <c r="BD284" s="158"/>
      <c r="BE284" s="158"/>
      <c r="BF284" s="158"/>
      <c r="BG284" s="158"/>
      <c r="BH284" s="158"/>
      <c r="BI284" s="158"/>
      <c r="BJ284" s="158"/>
      <c r="BK284" s="158"/>
      <c r="BL284" s="158"/>
      <c r="BM284" s="158"/>
      <c r="BN284" s="158"/>
      <c r="BO284" s="158"/>
      <c r="BP284" s="158"/>
      <c r="BQ284" s="158"/>
      <c r="BR284" s="158"/>
      <c r="BS284" s="158"/>
      <c r="BT284" s="158"/>
      <c r="BU284" s="158"/>
      <c r="BV284" s="158"/>
      <c r="BW284" s="158"/>
      <c r="BX284" s="158"/>
      <c r="BY284" s="158"/>
      <c r="BZ284" s="158"/>
      <c r="CA284" s="158"/>
      <c r="CB284" s="158"/>
      <c r="CC284" s="158"/>
      <c r="CD284" s="158"/>
      <c r="CE284" s="158"/>
      <c r="CF284" s="158"/>
      <c r="CG284" s="158"/>
      <c r="CH284" s="158"/>
      <c r="CI284" s="158"/>
      <c r="CJ284" s="158"/>
      <c r="CK284" s="158"/>
      <c r="CL284" s="158"/>
      <c r="CM284" s="158"/>
      <c r="CN284" s="158"/>
      <c r="CO284" s="158"/>
      <c r="CP284" s="158"/>
      <c r="CQ284" s="158"/>
      <c r="CR284" s="158"/>
      <c r="CS284" s="158"/>
      <c r="CT284" s="158"/>
      <c r="CU284" s="158"/>
      <c r="CV284" s="158"/>
      <c r="CW284" s="158"/>
      <c r="CX284" s="158"/>
      <c r="CY284" s="158"/>
      <c r="CZ284" s="158"/>
      <c r="DA284" s="158"/>
      <c r="DB284" s="158"/>
      <c r="DC284" s="158"/>
      <c r="DD284" s="158"/>
      <c r="DE284" s="158"/>
      <c r="DF284" s="158"/>
      <c r="DG284" s="158"/>
      <c r="DH284" s="158"/>
      <c r="DI284" s="158"/>
      <c r="DJ284" s="158"/>
      <c r="DK284" s="158"/>
      <c r="DL284" s="158"/>
      <c r="DM284" s="158"/>
      <c r="DN284" s="158"/>
      <c r="DO284" s="158"/>
      <c r="DP284" s="158"/>
      <c r="DQ284" s="158"/>
      <c r="DR284" s="158"/>
      <c r="DS284" s="158"/>
      <c r="DT284" s="158"/>
      <c r="DU284" s="158"/>
      <c r="DV284" s="158"/>
      <c r="DW284" s="158"/>
      <c r="DX284" s="158"/>
      <c r="DY284" s="158"/>
      <c r="DZ284" s="158"/>
      <c r="EA284" s="158"/>
      <c r="EB284" s="158"/>
      <c r="EC284" s="158"/>
      <c r="ED284" s="158"/>
      <c r="EE284" s="158"/>
      <c r="EF284" s="158"/>
      <c r="EG284" s="158"/>
      <c r="EH284" s="158"/>
      <c r="EI284" s="158"/>
      <c r="EJ284" s="158"/>
      <c r="EK284" s="158"/>
      <c r="EL284" s="158"/>
      <c r="EM284" s="158"/>
      <c r="EN284" s="158"/>
      <c r="EO284" s="158"/>
      <c r="EP284" s="158"/>
      <c r="EQ284" s="158"/>
      <c r="ER284" s="158"/>
      <c r="ES284" s="158"/>
      <c r="ET284" s="158"/>
      <c r="EU284" s="158"/>
      <c r="EV284" s="158"/>
      <c r="EW284" s="158"/>
      <c r="EX284" s="158"/>
      <c r="EY284" s="158"/>
      <c r="EZ284" s="158"/>
      <c r="FA284" s="158"/>
      <c r="FB284" s="158"/>
      <c r="FC284" s="158"/>
      <c r="FD284" s="158"/>
      <c r="FE284" s="158"/>
      <c r="FF284" s="158"/>
      <c r="FG284" s="158"/>
      <c r="FH284" s="158"/>
      <c r="FI284" s="158"/>
      <c r="FJ284" s="158"/>
      <c r="FK284" s="158"/>
      <c r="FL284" s="158"/>
      <c r="FM284" s="158"/>
      <c r="FN284" s="158"/>
    </row>
    <row r="285" spans="1:170" ht="12" x14ac:dyDescent="0.2">
      <c r="A285" s="158"/>
      <c r="B285" s="274" t="s">
        <v>627</v>
      </c>
      <c r="C285" s="275">
        <v>9</v>
      </c>
      <c r="D285" s="268">
        <v>234</v>
      </c>
      <c r="E285" s="276" t="s">
        <v>23</v>
      </c>
      <c r="F285" s="276" t="s">
        <v>22</v>
      </c>
      <c r="G285" s="276"/>
      <c r="H285" s="277" t="s">
        <v>1898</v>
      </c>
      <c r="I285" s="290">
        <f t="shared" si="8"/>
        <v>24</v>
      </c>
      <c r="J285" s="340"/>
      <c r="K285" s="295"/>
      <c r="L285" s="280"/>
      <c r="M285" s="298"/>
      <c r="N285" s="259" t="s">
        <v>2998</v>
      </c>
      <c r="O285" s="259" t="s">
        <v>3014</v>
      </c>
      <c r="P285" s="251" t="s">
        <v>2701</v>
      </c>
      <c r="Q285" s="251" t="s">
        <v>3012</v>
      </c>
      <c r="V285" s="249"/>
      <c r="W285" s="158"/>
      <c r="X285" s="158"/>
      <c r="Y285" s="158"/>
      <c r="Z285" s="158"/>
      <c r="AA285" s="158"/>
      <c r="AB285" s="158"/>
      <c r="AC285" s="158"/>
      <c r="AD285" s="158"/>
      <c r="AE285" s="158"/>
      <c r="AF285" s="158"/>
      <c r="AG285" s="158"/>
      <c r="AH285" s="158"/>
      <c r="AI285" s="158"/>
      <c r="AJ285" s="158"/>
      <c r="AK285" s="158"/>
      <c r="AL285" s="158"/>
      <c r="AM285" s="158"/>
      <c r="AN285" s="158"/>
      <c r="AO285" s="158"/>
      <c r="AP285" s="158"/>
      <c r="AQ285" s="158"/>
      <c r="AR285" s="158"/>
      <c r="AS285" s="158"/>
      <c r="AT285" s="158"/>
      <c r="AU285" s="158"/>
      <c r="AV285" s="158"/>
      <c r="AW285" s="158"/>
      <c r="AX285" s="158"/>
      <c r="AY285" s="158"/>
      <c r="AZ285" s="158"/>
      <c r="BA285" s="158"/>
      <c r="BB285" s="158"/>
      <c r="BC285" s="158"/>
      <c r="BD285" s="158"/>
      <c r="BE285" s="158"/>
      <c r="BF285" s="158"/>
      <c r="BG285" s="158"/>
      <c r="BH285" s="158"/>
      <c r="BI285" s="158"/>
      <c r="BJ285" s="158"/>
      <c r="BK285" s="158"/>
      <c r="BL285" s="158"/>
      <c r="BM285" s="158"/>
      <c r="BN285" s="158"/>
      <c r="BO285" s="158"/>
      <c r="BP285" s="158"/>
      <c r="BQ285" s="158"/>
      <c r="BR285" s="158"/>
      <c r="BS285" s="158"/>
      <c r="BT285" s="158"/>
      <c r="BU285" s="158"/>
      <c r="BV285" s="158"/>
      <c r="BW285" s="158"/>
      <c r="BX285" s="158"/>
      <c r="BY285" s="158"/>
      <c r="BZ285" s="158"/>
      <c r="CA285" s="158"/>
      <c r="CB285" s="158"/>
      <c r="CC285" s="158"/>
      <c r="CD285" s="158"/>
      <c r="CE285" s="158"/>
      <c r="CF285" s="158"/>
      <c r="CG285" s="158"/>
      <c r="CH285" s="158"/>
      <c r="CI285" s="158"/>
      <c r="CJ285" s="158"/>
      <c r="CK285" s="158"/>
      <c r="CL285" s="158"/>
      <c r="CM285" s="158"/>
      <c r="CN285" s="158"/>
      <c r="CO285" s="158"/>
      <c r="CP285" s="158"/>
      <c r="CQ285" s="158"/>
      <c r="CR285" s="158"/>
      <c r="CS285" s="158"/>
      <c r="CT285" s="158"/>
      <c r="CU285" s="158"/>
      <c r="CV285" s="158"/>
      <c r="CW285" s="158"/>
      <c r="CX285" s="158"/>
      <c r="CY285" s="158"/>
      <c r="CZ285" s="158"/>
      <c r="DA285" s="158"/>
      <c r="DB285" s="158"/>
      <c r="DC285" s="158"/>
      <c r="DD285" s="158"/>
      <c r="DE285" s="158"/>
      <c r="DF285" s="158"/>
      <c r="DG285" s="158"/>
      <c r="DH285" s="158"/>
      <c r="DI285" s="158"/>
      <c r="DJ285" s="158"/>
      <c r="DK285" s="158"/>
      <c r="DL285" s="158"/>
      <c r="DM285" s="158"/>
      <c r="DN285" s="158"/>
      <c r="DO285" s="158"/>
      <c r="DP285" s="158"/>
      <c r="DQ285" s="158"/>
      <c r="DR285" s="158"/>
      <c r="DS285" s="158"/>
      <c r="DT285" s="158"/>
      <c r="DU285" s="158"/>
      <c r="DV285" s="158"/>
      <c r="DW285" s="158"/>
      <c r="DX285" s="158"/>
      <c r="DY285" s="158"/>
      <c r="DZ285" s="158"/>
      <c r="EA285" s="158"/>
      <c r="EB285" s="158"/>
      <c r="EC285" s="158"/>
      <c r="ED285" s="158"/>
      <c r="EE285" s="158"/>
      <c r="EF285" s="158"/>
      <c r="EG285" s="158"/>
      <c r="EH285" s="158"/>
      <c r="EI285" s="158"/>
      <c r="EJ285" s="158"/>
      <c r="EK285" s="158"/>
      <c r="EL285" s="158"/>
      <c r="EM285" s="158"/>
      <c r="EN285" s="158"/>
      <c r="EO285" s="158"/>
      <c r="EP285" s="158"/>
      <c r="EQ285" s="158"/>
      <c r="ER285" s="158"/>
      <c r="ES285" s="158"/>
      <c r="ET285" s="158"/>
      <c r="EU285" s="158"/>
      <c r="EV285" s="158"/>
      <c r="EW285" s="158"/>
      <c r="EX285" s="158"/>
      <c r="EY285" s="158"/>
      <c r="EZ285" s="158"/>
      <c r="FA285" s="158"/>
      <c r="FB285" s="158"/>
      <c r="FC285" s="158"/>
      <c r="FD285" s="158"/>
      <c r="FE285" s="158"/>
      <c r="FF285" s="158"/>
      <c r="FG285" s="158"/>
      <c r="FH285" s="158"/>
      <c r="FI285" s="158"/>
      <c r="FJ285" s="158"/>
      <c r="FK285" s="158"/>
      <c r="FL285" s="158"/>
      <c r="FM285" s="158"/>
      <c r="FN285" s="158"/>
    </row>
    <row r="286" spans="1:170" ht="12" x14ac:dyDescent="0.2">
      <c r="A286" s="158"/>
      <c r="B286" s="274" t="s">
        <v>627</v>
      </c>
      <c r="C286" s="275">
        <v>9</v>
      </c>
      <c r="D286" s="268">
        <v>237</v>
      </c>
      <c r="F286" s="268"/>
      <c r="G286" s="268"/>
      <c r="H286" s="277" t="s">
        <v>1899</v>
      </c>
      <c r="I286" s="290">
        <f t="shared" si="8"/>
        <v>27</v>
      </c>
      <c r="J286" s="340"/>
      <c r="K286" s="295"/>
      <c r="L286" s="280"/>
      <c r="M286" s="298"/>
      <c r="N286" s="259" t="s">
        <v>2998</v>
      </c>
      <c r="O286" s="259" t="s">
        <v>3015</v>
      </c>
      <c r="P286" s="251" t="s">
        <v>2701</v>
      </c>
      <c r="Q286" s="251" t="s">
        <v>3016</v>
      </c>
      <c r="V286" s="249"/>
      <c r="W286" s="158"/>
      <c r="X286" s="158"/>
      <c r="Y286" s="158"/>
      <c r="Z286" s="158"/>
      <c r="AA286" s="158"/>
      <c r="AB286" s="158"/>
      <c r="AC286" s="158"/>
      <c r="AD286" s="158"/>
      <c r="AE286" s="158"/>
      <c r="AF286" s="158"/>
      <c r="AG286" s="158"/>
      <c r="AH286" s="158"/>
      <c r="AI286" s="158"/>
      <c r="AJ286" s="158"/>
      <c r="AK286" s="158"/>
      <c r="AL286" s="158"/>
      <c r="AM286" s="158"/>
      <c r="AN286" s="158"/>
      <c r="AO286" s="158"/>
      <c r="AP286" s="158"/>
      <c r="AQ286" s="158"/>
      <c r="AR286" s="158"/>
      <c r="AS286" s="158"/>
      <c r="AT286" s="158"/>
      <c r="AU286" s="158"/>
      <c r="AV286" s="158"/>
      <c r="AW286" s="158"/>
      <c r="AX286" s="158"/>
      <c r="AY286" s="158"/>
      <c r="AZ286" s="158"/>
      <c r="BA286" s="158"/>
      <c r="BB286" s="158"/>
      <c r="BC286" s="158"/>
      <c r="BD286" s="158"/>
      <c r="BE286" s="158"/>
      <c r="BF286" s="158"/>
      <c r="BG286" s="158"/>
      <c r="BH286" s="158"/>
      <c r="BI286" s="158"/>
      <c r="BJ286" s="158"/>
      <c r="BK286" s="158"/>
      <c r="BL286" s="158"/>
      <c r="BM286" s="158"/>
      <c r="BN286" s="158"/>
      <c r="BO286" s="158"/>
      <c r="BP286" s="158"/>
      <c r="BQ286" s="158"/>
      <c r="BR286" s="158"/>
      <c r="BS286" s="158"/>
      <c r="BT286" s="158"/>
      <c r="BU286" s="158"/>
      <c r="BV286" s="158"/>
      <c r="BW286" s="158"/>
      <c r="BX286" s="158"/>
      <c r="BY286" s="158"/>
      <c r="BZ286" s="158"/>
      <c r="CA286" s="158"/>
      <c r="CB286" s="158"/>
      <c r="CC286" s="158"/>
      <c r="CD286" s="158"/>
      <c r="CE286" s="158"/>
      <c r="CF286" s="158"/>
      <c r="CG286" s="158"/>
      <c r="CH286" s="158"/>
      <c r="CI286" s="158"/>
      <c r="CJ286" s="158"/>
      <c r="CK286" s="158"/>
      <c r="CL286" s="158"/>
      <c r="CM286" s="158"/>
      <c r="CN286" s="158"/>
      <c r="CO286" s="158"/>
      <c r="CP286" s="158"/>
      <c r="CQ286" s="158"/>
      <c r="CR286" s="158"/>
      <c r="CS286" s="158"/>
      <c r="CT286" s="158"/>
      <c r="CU286" s="158"/>
      <c r="CV286" s="158"/>
      <c r="CW286" s="158"/>
      <c r="CX286" s="158"/>
      <c r="CY286" s="158"/>
      <c r="CZ286" s="158"/>
      <c r="DA286" s="158"/>
      <c r="DB286" s="158"/>
      <c r="DC286" s="158"/>
      <c r="DD286" s="158"/>
      <c r="DE286" s="158"/>
      <c r="DF286" s="158"/>
      <c r="DG286" s="158"/>
      <c r="DH286" s="158"/>
      <c r="DI286" s="158"/>
      <c r="DJ286" s="158"/>
      <c r="DK286" s="158"/>
      <c r="DL286" s="158"/>
      <c r="DM286" s="158"/>
      <c r="DN286" s="158"/>
      <c r="DO286" s="158"/>
      <c r="DP286" s="158"/>
      <c r="DQ286" s="158"/>
      <c r="DR286" s="158"/>
      <c r="DS286" s="158"/>
      <c r="DT286" s="158"/>
      <c r="DU286" s="158"/>
      <c r="DV286" s="158"/>
      <c r="DW286" s="158"/>
      <c r="DX286" s="158"/>
      <c r="DY286" s="158"/>
      <c r="DZ286" s="158"/>
      <c r="EA286" s="158"/>
      <c r="EB286" s="158"/>
      <c r="EC286" s="158"/>
      <c r="ED286" s="158"/>
      <c r="EE286" s="158"/>
      <c r="EF286" s="158"/>
      <c r="EG286" s="158"/>
      <c r="EH286" s="158"/>
      <c r="EI286" s="158"/>
      <c r="EJ286" s="158"/>
      <c r="EK286" s="158"/>
      <c r="EL286" s="158"/>
      <c r="EM286" s="158"/>
      <c r="EN286" s="158"/>
      <c r="EO286" s="158"/>
      <c r="EP286" s="158"/>
      <c r="EQ286" s="158"/>
      <c r="ER286" s="158"/>
      <c r="ES286" s="158"/>
      <c r="ET286" s="158"/>
      <c r="EU286" s="158"/>
      <c r="EV286" s="158"/>
      <c r="EW286" s="158"/>
      <c r="EX286" s="158"/>
      <c r="EY286" s="158"/>
      <c r="EZ286" s="158"/>
      <c r="FA286" s="158"/>
      <c r="FB286" s="158"/>
      <c r="FC286" s="158"/>
      <c r="FD286" s="158"/>
      <c r="FE286" s="158"/>
      <c r="FF286" s="158"/>
      <c r="FG286" s="158"/>
      <c r="FH286" s="158"/>
      <c r="FI286" s="158"/>
      <c r="FJ286" s="158"/>
      <c r="FK286" s="158"/>
      <c r="FL286" s="158"/>
      <c r="FM286" s="158"/>
      <c r="FN286" s="158"/>
    </row>
    <row r="287" spans="1:170" ht="12" x14ac:dyDescent="0.2">
      <c r="A287" s="158"/>
      <c r="B287" s="274" t="s">
        <v>627</v>
      </c>
      <c r="C287" s="275">
        <v>9</v>
      </c>
      <c r="D287" s="268">
        <v>237</v>
      </c>
      <c r="E287" s="276" t="s">
        <v>23</v>
      </c>
      <c r="H287" s="277" t="s">
        <v>1899</v>
      </c>
      <c r="I287" s="290">
        <f t="shared" si="8"/>
        <v>27</v>
      </c>
      <c r="J287" s="340"/>
      <c r="K287" s="295"/>
      <c r="L287" s="280"/>
      <c r="M287" s="298"/>
      <c r="N287" s="259" t="s">
        <v>2998</v>
      </c>
      <c r="O287" s="259" t="s">
        <v>3017</v>
      </c>
      <c r="P287" s="251" t="s">
        <v>2701</v>
      </c>
      <c r="Q287" s="251" t="s">
        <v>3016</v>
      </c>
      <c r="V287" s="249"/>
      <c r="W287" s="158"/>
      <c r="X287" s="158"/>
      <c r="Y287" s="158"/>
      <c r="Z287" s="158"/>
      <c r="AA287" s="158"/>
      <c r="AB287" s="158"/>
      <c r="AC287" s="158"/>
      <c r="AD287" s="158"/>
      <c r="AE287" s="158"/>
      <c r="AF287" s="158"/>
      <c r="AG287" s="158"/>
      <c r="AH287" s="158"/>
      <c r="AI287" s="158"/>
      <c r="AJ287" s="158"/>
      <c r="AK287" s="158"/>
      <c r="AL287" s="158"/>
      <c r="AM287" s="158"/>
      <c r="AN287" s="158"/>
      <c r="AO287" s="158"/>
      <c r="AP287" s="158"/>
      <c r="AQ287" s="158"/>
      <c r="AR287" s="158"/>
      <c r="AS287" s="158"/>
      <c r="AT287" s="158"/>
      <c r="AU287" s="158"/>
      <c r="AV287" s="158"/>
      <c r="AW287" s="158"/>
      <c r="AX287" s="158"/>
      <c r="AY287" s="158"/>
      <c r="AZ287" s="158"/>
      <c r="BA287" s="158"/>
      <c r="BB287" s="158"/>
      <c r="BC287" s="158"/>
      <c r="BD287" s="158"/>
      <c r="BE287" s="158"/>
      <c r="BF287" s="158"/>
      <c r="BG287" s="158"/>
      <c r="BH287" s="158"/>
      <c r="BI287" s="158"/>
      <c r="BJ287" s="158"/>
      <c r="BK287" s="158"/>
      <c r="BL287" s="158"/>
      <c r="BM287" s="158"/>
      <c r="BN287" s="158"/>
      <c r="BO287" s="158"/>
      <c r="BP287" s="158"/>
      <c r="BQ287" s="158"/>
      <c r="BR287" s="158"/>
      <c r="BS287" s="158"/>
      <c r="BT287" s="158"/>
      <c r="BU287" s="158"/>
      <c r="BV287" s="158"/>
      <c r="BW287" s="158"/>
      <c r="BX287" s="158"/>
      <c r="BY287" s="158"/>
      <c r="BZ287" s="158"/>
      <c r="CA287" s="158"/>
      <c r="CB287" s="158"/>
      <c r="CC287" s="158"/>
      <c r="CD287" s="158"/>
      <c r="CE287" s="158"/>
      <c r="CF287" s="158"/>
      <c r="CG287" s="158"/>
      <c r="CH287" s="158"/>
      <c r="CI287" s="158"/>
      <c r="CJ287" s="158"/>
      <c r="CK287" s="158"/>
      <c r="CL287" s="158"/>
      <c r="CM287" s="158"/>
      <c r="CN287" s="158"/>
      <c r="CO287" s="158"/>
      <c r="CP287" s="158"/>
      <c r="CQ287" s="158"/>
      <c r="CR287" s="158"/>
      <c r="CS287" s="158"/>
      <c r="CT287" s="158"/>
      <c r="CU287" s="158"/>
      <c r="CV287" s="158"/>
      <c r="CW287" s="158"/>
      <c r="CX287" s="158"/>
      <c r="CY287" s="158"/>
      <c r="CZ287" s="158"/>
      <c r="DA287" s="158"/>
      <c r="DB287" s="158"/>
      <c r="DC287" s="158"/>
      <c r="DD287" s="158"/>
      <c r="DE287" s="158"/>
      <c r="DF287" s="158"/>
      <c r="DG287" s="158"/>
      <c r="DH287" s="158"/>
      <c r="DI287" s="158"/>
      <c r="DJ287" s="158"/>
      <c r="DK287" s="158"/>
      <c r="DL287" s="158"/>
      <c r="DM287" s="158"/>
      <c r="DN287" s="158"/>
      <c r="DO287" s="158"/>
      <c r="DP287" s="158"/>
      <c r="DQ287" s="158"/>
      <c r="DR287" s="158"/>
      <c r="DS287" s="158"/>
      <c r="DT287" s="158"/>
      <c r="DU287" s="158"/>
      <c r="DV287" s="158"/>
      <c r="DW287" s="158"/>
      <c r="DX287" s="158"/>
      <c r="DY287" s="158"/>
      <c r="DZ287" s="158"/>
      <c r="EA287" s="158"/>
      <c r="EB287" s="158"/>
      <c r="EC287" s="158"/>
      <c r="ED287" s="158"/>
      <c r="EE287" s="158"/>
      <c r="EF287" s="158"/>
      <c r="EG287" s="158"/>
      <c r="EH287" s="158"/>
      <c r="EI287" s="158"/>
      <c r="EJ287" s="158"/>
      <c r="EK287" s="158"/>
      <c r="EL287" s="158"/>
      <c r="EM287" s="158"/>
      <c r="EN287" s="158"/>
      <c r="EO287" s="158"/>
      <c r="EP287" s="158"/>
      <c r="EQ287" s="158"/>
      <c r="ER287" s="158"/>
      <c r="ES287" s="158"/>
      <c r="ET287" s="158"/>
      <c r="EU287" s="158"/>
      <c r="EV287" s="158"/>
      <c r="EW287" s="158"/>
      <c r="EX287" s="158"/>
      <c r="EY287" s="158"/>
      <c r="EZ287" s="158"/>
      <c r="FA287" s="158"/>
      <c r="FB287" s="158"/>
      <c r="FC287" s="158"/>
      <c r="FD287" s="158"/>
      <c r="FE287" s="158"/>
      <c r="FF287" s="158"/>
      <c r="FG287" s="158"/>
      <c r="FH287" s="158"/>
      <c r="FI287" s="158"/>
      <c r="FJ287" s="158"/>
      <c r="FK287" s="158"/>
      <c r="FL287" s="158"/>
      <c r="FM287" s="158"/>
      <c r="FN287" s="158"/>
    </row>
    <row r="288" spans="1:170" ht="12" x14ac:dyDescent="0.2">
      <c r="A288" s="158"/>
      <c r="B288" s="274" t="s">
        <v>627</v>
      </c>
      <c r="C288" s="275">
        <v>9</v>
      </c>
      <c r="D288" s="268">
        <v>237</v>
      </c>
      <c r="E288" s="276" t="s">
        <v>23</v>
      </c>
      <c r="F288" s="276" t="s">
        <v>22</v>
      </c>
      <c r="G288" s="276"/>
      <c r="H288" s="277" t="s">
        <v>1899</v>
      </c>
      <c r="I288" s="285">
        <f t="shared" si="8"/>
        <v>27</v>
      </c>
      <c r="J288" s="340"/>
      <c r="K288" s="295"/>
      <c r="L288" s="280"/>
      <c r="M288" s="298"/>
      <c r="N288" s="259" t="s">
        <v>2998</v>
      </c>
      <c r="O288" s="259" t="s">
        <v>3018</v>
      </c>
      <c r="P288" s="251" t="s">
        <v>2701</v>
      </c>
      <c r="Q288" s="251" t="s">
        <v>3016</v>
      </c>
      <c r="V288" s="249"/>
      <c r="W288" s="158"/>
      <c r="X288" s="158"/>
      <c r="Y288" s="158"/>
      <c r="Z288" s="158"/>
      <c r="AA288" s="158"/>
      <c r="AB288" s="158"/>
      <c r="AC288" s="158"/>
      <c r="AD288" s="158"/>
      <c r="AE288" s="158"/>
      <c r="AF288" s="158"/>
      <c r="AG288" s="158"/>
      <c r="AH288" s="158"/>
      <c r="AI288" s="158"/>
      <c r="AJ288" s="158"/>
      <c r="AK288" s="158"/>
      <c r="AL288" s="158"/>
      <c r="AM288" s="158"/>
      <c r="AN288" s="158"/>
      <c r="AO288" s="158"/>
      <c r="AP288" s="158"/>
      <c r="AQ288" s="158"/>
      <c r="AR288" s="158"/>
      <c r="AS288" s="158"/>
      <c r="AT288" s="158"/>
      <c r="AU288" s="158"/>
      <c r="AV288" s="158"/>
      <c r="AW288" s="158"/>
      <c r="AX288" s="158"/>
      <c r="AY288" s="158"/>
      <c r="AZ288" s="158"/>
      <c r="BA288" s="158"/>
      <c r="BB288" s="158"/>
      <c r="BC288" s="158"/>
      <c r="BD288" s="158"/>
      <c r="BE288" s="158"/>
      <c r="BF288" s="158"/>
      <c r="BG288" s="158"/>
      <c r="BH288" s="158"/>
      <c r="BI288" s="158"/>
      <c r="BJ288" s="158"/>
      <c r="BK288" s="158"/>
      <c r="BL288" s="158"/>
      <c r="BM288" s="158"/>
      <c r="BN288" s="158"/>
      <c r="BO288" s="158"/>
      <c r="BP288" s="158"/>
      <c r="BQ288" s="158"/>
      <c r="BR288" s="158"/>
      <c r="BS288" s="158"/>
      <c r="BT288" s="158"/>
      <c r="BU288" s="158"/>
      <c r="BV288" s="158"/>
      <c r="BW288" s="158"/>
      <c r="BX288" s="158"/>
      <c r="BY288" s="158"/>
      <c r="BZ288" s="158"/>
      <c r="CA288" s="158"/>
      <c r="CB288" s="158"/>
      <c r="CC288" s="158"/>
      <c r="CD288" s="158"/>
      <c r="CE288" s="158"/>
      <c r="CF288" s="158"/>
      <c r="CG288" s="158"/>
      <c r="CH288" s="158"/>
      <c r="CI288" s="158"/>
      <c r="CJ288" s="158"/>
      <c r="CK288" s="158"/>
      <c r="CL288" s="158"/>
      <c r="CM288" s="158"/>
      <c r="CN288" s="158"/>
      <c r="CO288" s="158"/>
      <c r="CP288" s="158"/>
      <c r="CQ288" s="158"/>
      <c r="CR288" s="158"/>
      <c r="CS288" s="158"/>
      <c r="CT288" s="158"/>
      <c r="CU288" s="158"/>
      <c r="CV288" s="158"/>
      <c r="CW288" s="158"/>
      <c r="CX288" s="158"/>
      <c r="CY288" s="158"/>
      <c r="CZ288" s="158"/>
      <c r="DA288" s="158"/>
      <c r="DB288" s="158"/>
      <c r="DC288" s="158"/>
      <c r="DD288" s="158"/>
      <c r="DE288" s="158"/>
      <c r="DF288" s="158"/>
      <c r="DG288" s="158"/>
      <c r="DH288" s="158"/>
      <c r="DI288" s="158"/>
      <c r="DJ288" s="158"/>
      <c r="DK288" s="158"/>
      <c r="DL288" s="158"/>
      <c r="DM288" s="158"/>
      <c r="DN288" s="158"/>
      <c r="DO288" s="158"/>
      <c r="DP288" s="158"/>
      <c r="DQ288" s="158"/>
      <c r="DR288" s="158"/>
      <c r="DS288" s="158"/>
      <c r="DT288" s="158"/>
      <c r="DU288" s="158"/>
      <c r="DV288" s="158"/>
      <c r="DW288" s="158"/>
      <c r="DX288" s="158"/>
      <c r="DY288" s="158"/>
      <c r="DZ288" s="158"/>
      <c r="EA288" s="158"/>
      <c r="EB288" s="158"/>
      <c r="EC288" s="158"/>
      <c r="ED288" s="158"/>
      <c r="EE288" s="158"/>
      <c r="EF288" s="158"/>
      <c r="EG288" s="158"/>
      <c r="EH288" s="158"/>
      <c r="EI288" s="158"/>
      <c r="EJ288" s="158"/>
      <c r="EK288" s="158"/>
      <c r="EL288" s="158"/>
      <c r="EM288" s="158"/>
      <c r="EN288" s="158"/>
      <c r="EO288" s="158"/>
      <c r="EP288" s="158"/>
      <c r="EQ288" s="158"/>
      <c r="ER288" s="158"/>
      <c r="ES288" s="158"/>
      <c r="ET288" s="158"/>
      <c r="EU288" s="158"/>
      <c r="EV288" s="158"/>
      <c r="EW288" s="158"/>
      <c r="EX288" s="158"/>
      <c r="EY288" s="158"/>
      <c r="EZ288" s="158"/>
      <c r="FA288" s="158"/>
      <c r="FB288" s="158"/>
      <c r="FC288" s="158"/>
      <c r="FD288" s="158"/>
      <c r="FE288" s="158"/>
      <c r="FF288" s="158"/>
      <c r="FG288" s="158"/>
      <c r="FH288" s="158"/>
      <c r="FI288" s="158"/>
      <c r="FJ288" s="158"/>
      <c r="FK288" s="158"/>
      <c r="FL288" s="158"/>
      <c r="FM288" s="158"/>
      <c r="FN288" s="158"/>
    </row>
    <row r="289" spans="1:170" ht="12" x14ac:dyDescent="0.2">
      <c r="A289" s="158"/>
      <c r="B289" s="274" t="s">
        <v>627</v>
      </c>
      <c r="C289" s="275">
        <v>9</v>
      </c>
      <c r="D289" s="268">
        <v>238</v>
      </c>
      <c r="F289" s="268"/>
      <c r="G289" s="268"/>
      <c r="H289" s="277" t="s">
        <v>1969</v>
      </c>
      <c r="I289" s="285">
        <f t="shared" si="8"/>
        <v>25</v>
      </c>
      <c r="J289" s="340"/>
      <c r="K289" s="295"/>
      <c r="L289" s="280"/>
      <c r="M289" s="298"/>
      <c r="N289" s="259" t="s">
        <v>2998</v>
      </c>
      <c r="O289" s="259" t="s">
        <v>3019</v>
      </c>
      <c r="P289" s="251" t="s">
        <v>2701</v>
      </c>
      <c r="Q289" s="251" t="s">
        <v>1969</v>
      </c>
      <c r="V289" s="249"/>
      <c r="W289" s="158"/>
      <c r="X289" s="158"/>
      <c r="Y289" s="158"/>
      <c r="Z289" s="158"/>
      <c r="AA289" s="158"/>
      <c r="AB289" s="158"/>
      <c r="AC289" s="158"/>
      <c r="AD289" s="158"/>
      <c r="AE289" s="158"/>
      <c r="AF289" s="158"/>
      <c r="AG289" s="158"/>
      <c r="AH289" s="158"/>
      <c r="AI289" s="158"/>
      <c r="AJ289" s="158"/>
      <c r="AK289" s="158"/>
      <c r="AL289" s="158"/>
      <c r="AM289" s="158"/>
      <c r="AN289" s="158"/>
      <c r="AO289" s="158"/>
      <c r="AP289" s="158"/>
      <c r="AQ289" s="158"/>
      <c r="AR289" s="158"/>
      <c r="AS289" s="158"/>
      <c r="AT289" s="158"/>
      <c r="AU289" s="158"/>
      <c r="AV289" s="158"/>
      <c r="AW289" s="158"/>
      <c r="AX289" s="158"/>
      <c r="AY289" s="158"/>
      <c r="AZ289" s="158"/>
      <c r="BA289" s="158"/>
      <c r="BB289" s="158"/>
      <c r="BC289" s="158"/>
      <c r="BD289" s="158"/>
      <c r="BE289" s="158"/>
      <c r="BF289" s="158"/>
      <c r="BG289" s="158"/>
      <c r="BH289" s="158"/>
      <c r="BI289" s="158"/>
      <c r="BJ289" s="158"/>
      <c r="BK289" s="158"/>
      <c r="BL289" s="158"/>
      <c r="BM289" s="158"/>
      <c r="BN289" s="158"/>
      <c r="BO289" s="158"/>
      <c r="BP289" s="158"/>
      <c r="BQ289" s="158"/>
      <c r="BR289" s="158"/>
      <c r="BS289" s="158"/>
      <c r="BT289" s="158"/>
      <c r="BU289" s="158"/>
      <c r="BV289" s="158"/>
      <c r="BW289" s="158"/>
      <c r="BX289" s="158"/>
      <c r="BY289" s="158"/>
      <c r="BZ289" s="158"/>
      <c r="CA289" s="158"/>
      <c r="CB289" s="158"/>
      <c r="CC289" s="158"/>
      <c r="CD289" s="158"/>
      <c r="CE289" s="158"/>
      <c r="CF289" s="158"/>
      <c r="CG289" s="158"/>
      <c r="CH289" s="158"/>
      <c r="CI289" s="158"/>
      <c r="CJ289" s="158"/>
      <c r="CK289" s="158"/>
      <c r="CL289" s="158"/>
      <c r="CM289" s="158"/>
      <c r="CN289" s="158"/>
      <c r="CO289" s="158"/>
      <c r="CP289" s="158"/>
      <c r="CQ289" s="158"/>
      <c r="CR289" s="158"/>
      <c r="CS289" s="158"/>
      <c r="CT289" s="158"/>
      <c r="CU289" s="158"/>
      <c r="CV289" s="158"/>
      <c r="CW289" s="158"/>
      <c r="CX289" s="158"/>
      <c r="CY289" s="158"/>
      <c r="CZ289" s="158"/>
      <c r="DA289" s="158"/>
      <c r="DB289" s="158"/>
      <c r="DC289" s="158"/>
      <c r="DD289" s="158"/>
      <c r="DE289" s="158"/>
      <c r="DF289" s="158"/>
      <c r="DG289" s="158"/>
      <c r="DH289" s="158"/>
      <c r="DI289" s="158"/>
      <c r="DJ289" s="158"/>
      <c r="DK289" s="158"/>
      <c r="DL289" s="158"/>
      <c r="DM289" s="158"/>
      <c r="DN289" s="158"/>
      <c r="DO289" s="158"/>
      <c r="DP289" s="158"/>
      <c r="DQ289" s="158"/>
      <c r="DR289" s="158"/>
      <c r="DS289" s="158"/>
      <c r="DT289" s="158"/>
      <c r="DU289" s="158"/>
      <c r="DV289" s="158"/>
      <c r="DW289" s="158"/>
      <c r="DX289" s="158"/>
      <c r="DY289" s="158"/>
      <c r="DZ289" s="158"/>
      <c r="EA289" s="158"/>
      <c r="EB289" s="158"/>
      <c r="EC289" s="158"/>
      <c r="ED289" s="158"/>
      <c r="EE289" s="158"/>
      <c r="EF289" s="158"/>
      <c r="EG289" s="158"/>
      <c r="EH289" s="158"/>
      <c r="EI289" s="158"/>
      <c r="EJ289" s="158"/>
      <c r="EK289" s="158"/>
      <c r="EL289" s="158"/>
      <c r="EM289" s="158"/>
      <c r="EN289" s="158"/>
      <c r="EO289" s="158"/>
      <c r="EP289" s="158"/>
      <c r="EQ289" s="158"/>
      <c r="ER289" s="158"/>
      <c r="ES289" s="158"/>
      <c r="ET289" s="158"/>
      <c r="EU289" s="158"/>
      <c r="EV289" s="158"/>
      <c r="EW289" s="158"/>
      <c r="EX289" s="158"/>
      <c r="EY289" s="158"/>
      <c r="EZ289" s="158"/>
      <c r="FA289" s="158"/>
      <c r="FB289" s="158"/>
      <c r="FC289" s="158"/>
      <c r="FD289" s="158"/>
      <c r="FE289" s="158"/>
      <c r="FF289" s="158"/>
      <c r="FG289" s="158"/>
      <c r="FH289" s="158"/>
      <c r="FI289" s="158"/>
      <c r="FJ289" s="158"/>
      <c r="FK289" s="158"/>
      <c r="FL289" s="158"/>
      <c r="FM289" s="158"/>
      <c r="FN289" s="158"/>
    </row>
    <row r="290" spans="1:170" ht="12" x14ac:dyDescent="0.2">
      <c r="A290" s="158"/>
      <c r="B290" s="274" t="s">
        <v>627</v>
      </c>
      <c r="C290" s="275">
        <v>9</v>
      </c>
      <c r="D290" s="268">
        <v>238</v>
      </c>
      <c r="E290" s="276" t="s">
        <v>23</v>
      </c>
      <c r="H290" s="297" t="s">
        <v>1969</v>
      </c>
      <c r="I290" s="285">
        <f t="shared" si="8"/>
        <v>25</v>
      </c>
      <c r="J290" s="340"/>
      <c r="K290" s="295"/>
      <c r="L290" s="280"/>
      <c r="M290" s="298"/>
      <c r="N290" s="259" t="s">
        <v>2998</v>
      </c>
      <c r="O290" s="259" t="s">
        <v>3020</v>
      </c>
      <c r="P290" s="251" t="s">
        <v>2701</v>
      </c>
      <c r="Q290" s="251" t="s">
        <v>1969</v>
      </c>
      <c r="V290" s="249"/>
      <c r="W290" s="158"/>
      <c r="X290" s="158"/>
      <c r="Y290" s="158"/>
      <c r="Z290" s="158"/>
      <c r="AA290" s="158"/>
      <c r="AB290" s="158"/>
      <c r="AC290" s="158"/>
      <c r="AD290" s="158"/>
      <c r="AE290" s="158"/>
      <c r="AF290" s="158"/>
      <c r="AG290" s="158"/>
      <c r="AH290" s="158"/>
      <c r="AI290" s="158"/>
      <c r="AJ290" s="158"/>
      <c r="AK290" s="158"/>
      <c r="AL290" s="158"/>
      <c r="AM290" s="158"/>
      <c r="AN290" s="158"/>
      <c r="AO290" s="158"/>
      <c r="AP290" s="158"/>
      <c r="AQ290" s="158"/>
      <c r="AR290" s="158"/>
      <c r="AS290" s="158"/>
      <c r="AT290" s="158"/>
      <c r="AU290" s="158"/>
      <c r="AV290" s="158"/>
      <c r="AW290" s="158"/>
      <c r="AX290" s="158"/>
      <c r="AY290" s="158"/>
      <c r="AZ290" s="158"/>
      <c r="BA290" s="158"/>
      <c r="BB290" s="158"/>
      <c r="BC290" s="158"/>
      <c r="BD290" s="158"/>
      <c r="BE290" s="158"/>
      <c r="BF290" s="158"/>
      <c r="BG290" s="158"/>
      <c r="BH290" s="158"/>
      <c r="BI290" s="158"/>
      <c r="BJ290" s="158"/>
      <c r="BK290" s="158"/>
      <c r="BL290" s="158"/>
      <c r="BM290" s="158"/>
      <c r="BN290" s="158"/>
      <c r="BO290" s="158"/>
      <c r="BP290" s="158"/>
      <c r="BQ290" s="158"/>
      <c r="BR290" s="158"/>
      <c r="BS290" s="158"/>
      <c r="BT290" s="158"/>
      <c r="BU290" s="158"/>
      <c r="BV290" s="158"/>
      <c r="BW290" s="158"/>
      <c r="BX290" s="158"/>
      <c r="BY290" s="158"/>
      <c r="BZ290" s="158"/>
      <c r="CA290" s="158"/>
      <c r="CB290" s="158"/>
      <c r="CC290" s="158"/>
      <c r="CD290" s="158"/>
      <c r="CE290" s="158"/>
      <c r="CF290" s="158"/>
      <c r="CG290" s="158"/>
      <c r="CH290" s="158"/>
      <c r="CI290" s="158"/>
      <c r="CJ290" s="158"/>
      <c r="CK290" s="158"/>
      <c r="CL290" s="158"/>
      <c r="CM290" s="158"/>
      <c r="CN290" s="158"/>
      <c r="CO290" s="158"/>
      <c r="CP290" s="158"/>
      <c r="CQ290" s="158"/>
      <c r="CR290" s="158"/>
      <c r="CS290" s="158"/>
      <c r="CT290" s="158"/>
      <c r="CU290" s="158"/>
      <c r="CV290" s="158"/>
      <c r="CW290" s="158"/>
      <c r="CX290" s="158"/>
      <c r="CY290" s="158"/>
      <c r="CZ290" s="158"/>
      <c r="DA290" s="158"/>
      <c r="DB290" s="158"/>
      <c r="DC290" s="158"/>
      <c r="DD290" s="158"/>
      <c r="DE290" s="158"/>
      <c r="DF290" s="158"/>
      <c r="DG290" s="158"/>
      <c r="DH290" s="158"/>
      <c r="DI290" s="158"/>
      <c r="DJ290" s="158"/>
      <c r="DK290" s="158"/>
      <c r="DL290" s="158"/>
      <c r="DM290" s="158"/>
      <c r="DN290" s="158"/>
      <c r="DO290" s="158"/>
      <c r="DP290" s="158"/>
      <c r="DQ290" s="158"/>
      <c r="DR290" s="158"/>
      <c r="DS290" s="158"/>
      <c r="DT290" s="158"/>
      <c r="DU290" s="158"/>
      <c r="DV290" s="158"/>
      <c r="DW290" s="158"/>
      <c r="DX290" s="158"/>
      <c r="DY290" s="158"/>
      <c r="DZ290" s="158"/>
      <c r="EA290" s="158"/>
      <c r="EB290" s="158"/>
      <c r="EC290" s="158"/>
      <c r="ED290" s="158"/>
      <c r="EE290" s="158"/>
      <c r="EF290" s="158"/>
      <c r="EG290" s="158"/>
      <c r="EH290" s="158"/>
      <c r="EI290" s="158"/>
      <c r="EJ290" s="158"/>
      <c r="EK290" s="158"/>
      <c r="EL290" s="158"/>
      <c r="EM290" s="158"/>
      <c r="EN290" s="158"/>
      <c r="EO290" s="158"/>
      <c r="EP290" s="158"/>
      <c r="EQ290" s="158"/>
      <c r="ER290" s="158"/>
      <c r="ES290" s="158"/>
      <c r="ET290" s="158"/>
      <c r="EU290" s="158"/>
      <c r="EV290" s="158"/>
      <c r="EW290" s="158"/>
      <c r="EX290" s="158"/>
      <c r="EY290" s="158"/>
      <c r="EZ290" s="158"/>
      <c r="FA290" s="158"/>
      <c r="FB290" s="158"/>
      <c r="FC290" s="158"/>
      <c r="FD290" s="158"/>
      <c r="FE290" s="158"/>
      <c r="FF290" s="158"/>
      <c r="FG290" s="158"/>
      <c r="FH290" s="158"/>
      <c r="FI290" s="158"/>
      <c r="FJ290" s="158"/>
      <c r="FK290" s="158"/>
      <c r="FL290" s="158"/>
      <c r="FM290" s="158"/>
      <c r="FN290" s="158"/>
    </row>
    <row r="291" spans="1:170" ht="33" customHeight="1" x14ac:dyDescent="0.2">
      <c r="A291" s="158"/>
      <c r="B291" s="274" t="s">
        <v>627</v>
      </c>
      <c r="C291" s="275">
        <v>9</v>
      </c>
      <c r="D291" s="268">
        <v>238</v>
      </c>
      <c r="E291" s="276" t="s">
        <v>23</v>
      </c>
      <c r="F291" s="276" t="s">
        <v>22</v>
      </c>
      <c r="G291" s="276"/>
      <c r="H291" s="277" t="s">
        <v>1969</v>
      </c>
      <c r="I291" s="285">
        <f t="shared" si="8"/>
        <v>25</v>
      </c>
      <c r="J291" s="340" t="s">
        <v>1186</v>
      </c>
      <c r="K291" s="295" t="s">
        <v>22</v>
      </c>
      <c r="L291" s="280" t="s">
        <v>1187</v>
      </c>
      <c r="M291" s="298"/>
      <c r="N291" s="259" t="s">
        <v>2998</v>
      </c>
      <c r="O291" s="259" t="s">
        <v>3021</v>
      </c>
      <c r="P291" s="251" t="s">
        <v>2701</v>
      </c>
      <c r="Q291" s="251" t="s">
        <v>1969</v>
      </c>
      <c r="V291" s="249"/>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c r="AU291" s="158"/>
      <c r="AV291" s="158"/>
      <c r="AW291" s="158"/>
      <c r="AX291" s="158"/>
      <c r="AY291" s="158"/>
      <c r="AZ291" s="158"/>
      <c r="BA291" s="158"/>
      <c r="BB291" s="158"/>
      <c r="BC291" s="158"/>
      <c r="BD291" s="158"/>
      <c r="BE291" s="158"/>
      <c r="BF291" s="158"/>
      <c r="BG291" s="158"/>
      <c r="BH291" s="158"/>
      <c r="BI291" s="158"/>
      <c r="BJ291" s="158"/>
      <c r="BK291" s="158"/>
      <c r="BL291" s="158"/>
      <c r="BM291" s="158"/>
      <c r="BN291" s="158"/>
      <c r="BO291" s="158"/>
      <c r="BP291" s="158"/>
      <c r="BQ291" s="158"/>
      <c r="BR291" s="158"/>
      <c r="BS291" s="158"/>
      <c r="BT291" s="158"/>
      <c r="BU291" s="158"/>
      <c r="BV291" s="158"/>
      <c r="BW291" s="158"/>
      <c r="BX291" s="158"/>
      <c r="BY291" s="158"/>
      <c r="BZ291" s="158"/>
      <c r="CA291" s="158"/>
      <c r="CB291" s="158"/>
      <c r="CC291" s="158"/>
      <c r="CD291" s="158"/>
      <c r="CE291" s="158"/>
      <c r="CF291" s="158"/>
      <c r="CG291" s="158"/>
      <c r="CH291" s="158"/>
      <c r="CI291" s="158"/>
      <c r="CJ291" s="158"/>
      <c r="CK291" s="158"/>
      <c r="CL291" s="158"/>
      <c r="CM291" s="158"/>
      <c r="CN291" s="158"/>
      <c r="CO291" s="158"/>
      <c r="CP291" s="158"/>
      <c r="CQ291" s="158"/>
      <c r="CR291" s="158"/>
      <c r="CS291" s="158"/>
      <c r="CT291" s="158"/>
      <c r="CU291" s="158"/>
      <c r="CV291" s="158"/>
      <c r="CW291" s="158"/>
      <c r="CX291" s="158"/>
      <c r="CY291" s="158"/>
      <c r="CZ291" s="158"/>
      <c r="DA291" s="158"/>
      <c r="DB291" s="158"/>
      <c r="DC291" s="158"/>
      <c r="DD291" s="158"/>
      <c r="DE291" s="158"/>
      <c r="DF291" s="158"/>
      <c r="DG291" s="158"/>
      <c r="DH291" s="158"/>
      <c r="DI291" s="158"/>
      <c r="DJ291" s="158"/>
      <c r="DK291" s="158"/>
      <c r="DL291" s="158"/>
      <c r="DM291" s="158"/>
      <c r="DN291" s="158"/>
      <c r="DO291" s="158"/>
      <c r="DP291" s="158"/>
      <c r="DQ291" s="158"/>
      <c r="DR291" s="158"/>
      <c r="DS291" s="158"/>
      <c r="DT291" s="158"/>
      <c r="DU291" s="158"/>
      <c r="DV291" s="158"/>
      <c r="DW291" s="158"/>
      <c r="DX291" s="158"/>
      <c r="DY291" s="158"/>
      <c r="DZ291" s="158"/>
      <c r="EA291" s="158"/>
      <c r="EB291" s="158"/>
      <c r="EC291" s="158"/>
      <c r="ED291" s="158"/>
      <c r="EE291" s="158"/>
      <c r="EF291" s="158"/>
      <c r="EG291" s="158"/>
      <c r="EH291" s="158"/>
      <c r="EI291" s="158"/>
      <c r="EJ291" s="158"/>
      <c r="EK291" s="158"/>
      <c r="EL291" s="158"/>
      <c r="EM291" s="158"/>
      <c r="EN291" s="158"/>
      <c r="EO291" s="158"/>
      <c r="EP291" s="158"/>
      <c r="EQ291" s="158"/>
      <c r="ER291" s="158"/>
      <c r="ES291" s="158"/>
      <c r="ET291" s="158"/>
      <c r="EU291" s="158"/>
      <c r="EV291" s="158"/>
      <c r="EW291" s="158"/>
      <c r="EX291" s="158"/>
      <c r="EY291" s="158"/>
      <c r="EZ291" s="158"/>
      <c r="FA291" s="158"/>
      <c r="FB291" s="158"/>
      <c r="FC291" s="158"/>
      <c r="FD291" s="158"/>
      <c r="FE291" s="158"/>
      <c r="FF291" s="158"/>
      <c r="FG291" s="158"/>
      <c r="FH291" s="158"/>
      <c r="FI291" s="158"/>
      <c r="FJ291" s="158"/>
      <c r="FK291" s="158"/>
      <c r="FL291" s="158"/>
      <c r="FM291" s="158"/>
      <c r="FN291" s="158"/>
    </row>
    <row r="292" spans="1:170" ht="12" x14ac:dyDescent="0.2">
      <c r="A292" s="158"/>
      <c r="B292" s="274" t="s">
        <v>627</v>
      </c>
      <c r="C292" s="275">
        <v>9</v>
      </c>
      <c r="D292" s="268">
        <v>238</v>
      </c>
      <c r="E292" s="276" t="s">
        <v>23</v>
      </c>
      <c r="F292" s="276" t="s">
        <v>38</v>
      </c>
      <c r="G292" s="276"/>
      <c r="H292" s="277" t="s">
        <v>3023</v>
      </c>
      <c r="I292" s="285"/>
      <c r="J292" s="340"/>
      <c r="L292" s="279" t="s">
        <v>2622</v>
      </c>
      <c r="M292" s="298"/>
      <c r="N292" s="259" t="s">
        <v>2998</v>
      </c>
      <c r="O292" s="259" t="s">
        <v>3022</v>
      </c>
      <c r="P292" s="251" t="s">
        <v>2701</v>
      </c>
      <c r="Q292" s="251" t="s">
        <v>3023</v>
      </c>
      <c r="V292" s="249"/>
      <c r="W292" s="158"/>
      <c r="X292" s="158"/>
      <c r="Y292" s="158"/>
      <c r="Z292" s="158"/>
      <c r="AA292" s="158"/>
      <c r="AB292" s="158"/>
      <c r="AC292" s="158"/>
      <c r="AD292" s="158"/>
      <c r="AE292" s="158"/>
      <c r="AF292" s="158"/>
      <c r="AG292" s="158"/>
      <c r="AH292" s="158"/>
      <c r="AI292" s="158"/>
      <c r="AJ292" s="158"/>
      <c r="AK292" s="158"/>
      <c r="AL292" s="158"/>
      <c r="AM292" s="158"/>
      <c r="AN292" s="158"/>
      <c r="AO292" s="158"/>
      <c r="AP292" s="158"/>
      <c r="AQ292" s="158"/>
      <c r="AR292" s="158"/>
      <c r="AS292" s="158"/>
      <c r="AT292" s="158"/>
      <c r="AU292" s="158"/>
      <c r="AV292" s="158"/>
      <c r="AW292" s="158"/>
      <c r="AX292" s="158"/>
      <c r="AY292" s="158"/>
      <c r="AZ292" s="158"/>
      <c r="BA292" s="158"/>
      <c r="BB292" s="158"/>
      <c r="BC292" s="158"/>
      <c r="BD292" s="158"/>
      <c r="BE292" s="158"/>
      <c r="BF292" s="158"/>
      <c r="BG292" s="158"/>
      <c r="BH292" s="158"/>
      <c r="BI292" s="158"/>
      <c r="BJ292" s="158"/>
      <c r="BK292" s="158"/>
      <c r="BL292" s="158"/>
      <c r="BM292" s="158"/>
      <c r="BN292" s="158"/>
      <c r="BO292" s="158"/>
      <c r="BP292" s="158"/>
      <c r="BQ292" s="158"/>
      <c r="BR292" s="158"/>
      <c r="BS292" s="158"/>
      <c r="BT292" s="158"/>
      <c r="BU292" s="158"/>
      <c r="BV292" s="158"/>
      <c r="BW292" s="158"/>
      <c r="BX292" s="158"/>
      <c r="BY292" s="158"/>
      <c r="BZ292" s="158"/>
      <c r="CA292" s="158"/>
      <c r="CB292" s="158"/>
      <c r="CC292" s="158"/>
      <c r="CD292" s="158"/>
      <c r="CE292" s="158"/>
      <c r="CF292" s="158"/>
      <c r="CG292" s="158"/>
      <c r="CH292" s="158"/>
      <c r="CI292" s="158"/>
      <c r="CJ292" s="158"/>
      <c r="CK292" s="158"/>
      <c r="CL292" s="158"/>
      <c r="CM292" s="158"/>
      <c r="CN292" s="158"/>
      <c r="CO292" s="158"/>
      <c r="CP292" s="158"/>
      <c r="CQ292" s="158"/>
      <c r="CR292" s="158"/>
      <c r="CS292" s="158"/>
      <c r="CT292" s="158"/>
      <c r="CU292" s="158"/>
      <c r="CV292" s="158"/>
      <c r="CW292" s="158"/>
      <c r="CX292" s="158"/>
      <c r="CY292" s="158"/>
      <c r="CZ292" s="158"/>
      <c r="DA292" s="158"/>
      <c r="DB292" s="158"/>
      <c r="DC292" s="158"/>
      <c r="DD292" s="158"/>
      <c r="DE292" s="158"/>
      <c r="DF292" s="158"/>
      <c r="DG292" s="158"/>
      <c r="DH292" s="158"/>
      <c r="DI292" s="158"/>
      <c r="DJ292" s="158"/>
      <c r="DK292" s="158"/>
      <c r="DL292" s="158"/>
      <c r="DM292" s="158"/>
      <c r="DN292" s="158"/>
      <c r="DO292" s="158"/>
      <c r="DP292" s="158"/>
      <c r="DQ292" s="158"/>
      <c r="DR292" s="158"/>
      <c r="DS292" s="158"/>
      <c r="DT292" s="158"/>
      <c r="DU292" s="158"/>
      <c r="DV292" s="158"/>
      <c r="DW292" s="158"/>
      <c r="DX292" s="158"/>
      <c r="DY292" s="158"/>
      <c r="DZ292" s="158"/>
      <c r="EA292" s="158"/>
      <c r="EB292" s="158"/>
      <c r="EC292" s="158"/>
      <c r="ED292" s="158"/>
      <c r="EE292" s="158"/>
      <c r="EF292" s="158"/>
      <c r="EG292" s="158"/>
      <c r="EH292" s="158"/>
      <c r="EI292" s="158"/>
      <c r="EJ292" s="158"/>
      <c r="EK292" s="158"/>
      <c r="EL292" s="158"/>
      <c r="EM292" s="158"/>
      <c r="EN292" s="158"/>
      <c r="EO292" s="158"/>
      <c r="EP292" s="158"/>
      <c r="EQ292" s="158"/>
      <c r="ER292" s="158"/>
      <c r="ES292" s="158"/>
      <c r="ET292" s="158"/>
      <c r="EU292" s="158"/>
      <c r="EV292" s="158"/>
      <c r="EW292" s="158"/>
      <c r="EX292" s="158"/>
      <c r="EY292" s="158"/>
      <c r="EZ292" s="158"/>
      <c r="FA292" s="158"/>
      <c r="FB292" s="158"/>
      <c r="FC292" s="158"/>
      <c r="FD292" s="158"/>
      <c r="FE292" s="158"/>
      <c r="FF292" s="158"/>
      <c r="FG292" s="158"/>
      <c r="FH292" s="158"/>
      <c r="FI292" s="158"/>
      <c r="FJ292" s="158"/>
      <c r="FK292" s="158"/>
      <c r="FL292" s="158"/>
      <c r="FM292" s="158"/>
      <c r="FN292" s="158"/>
    </row>
    <row r="293" spans="1:170" x14ac:dyDescent="0.25">
      <c r="B293" s="274" t="s">
        <v>627</v>
      </c>
      <c r="C293" s="275">
        <v>9</v>
      </c>
      <c r="D293" s="268">
        <v>238</v>
      </c>
      <c r="E293" s="276" t="s">
        <v>23</v>
      </c>
      <c r="F293" s="276" t="s">
        <v>39</v>
      </c>
      <c r="G293" s="276"/>
      <c r="H293" s="277" t="s">
        <v>3867</v>
      </c>
      <c r="I293" s="285"/>
      <c r="J293" s="340"/>
      <c r="K293" s="295"/>
      <c r="L293" s="280"/>
      <c r="M293" s="298"/>
      <c r="N293" s="335" t="s">
        <v>2998</v>
      </c>
      <c r="O293" s="335" t="s">
        <v>3866</v>
      </c>
      <c r="P293" s="336" t="s">
        <v>3865</v>
      </c>
      <c r="Q293" s="336" t="s">
        <v>3867</v>
      </c>
    </row>
    <row r="294" spans="1:170" x14ac:dyDescent="0.25">
      <c r="B294" s="274" t="s">
        <v>627</v>
      </c>
      <c r="C294" s="275">
        <v>9</v>
      </c>
      <c r="D294" s="268">
        <v>238</v>
      </c>
      <c r="E294" s="276" t="s">
        <v>23</v>
      </c>
      <c r="F294" s="276" t="s">
        <v>40</v>
      </c>
      <c r="G294" s="276"/>
      <c r="H294" s="277" t="s">
        <v>3025</v>
      </c>
      <c r="I294" s="285"/>
      <c r="J294" s="340"/>
      <c r="K294" s="295"/>
      <c r="L294" s="280"/>
      <c r="M294" s="298"/>
      <c r="N294" s="335" t="s">
        <v>2998</v>
      </c>
      <c r="O294" s="335" t="s">
        <v>3024</v>
      </c>
      <c r="P294" s="336" t="s">
        <v>3865</v>
      </c>
      <c r="Q294" s="336" t="s">
        <v>3025</v>
      </c>
    </row>
    <row r="295" spans="1:170" x14ac:dyDescent="0.25">
      <c r="B295" s="274" t="s">
        <v>627</v>
      </c>
      <c r="C295" s="275">
        <v>9</v>
      </c>
      <c r="D295" s="268">
        <v>238</v>
      </c>
      <c r="E295" s="276" t="s">
        <v>23</v>
      </c>
      <c r="F295" s="276" t="s">
        <v>41</v>
      </c>
      <c r="G295" s="276"/>
      <c r="H295" s="277" t="s">
        <v>2623</v>
      </c>
      <c r="I295" s="285"/>
      <c r="J295" s="340"/>
      <c r="K295" s="295"/>
      <c r="L295" s="280"/>
      <c r="M295" s="298"/>
    </row>
    <row r="296" spans="1:170" x14ac:dyDescent="0.25">
      <c r="B296" s="274" t="s">
        <v>627</v>
      </c>
      <c r="C296" s="275">
        <v>9</v>
      </c>
      <c r="D296" s="268">
        <v>238</v>
      </c>
      <c r="E296" s="276" t="s">
        <v>23</v>
      </c>
      <c r="F296" s="276" t="s">
        <v>42</v>
      </c>
      <c r="G296" s="276"/>
      <c r="H296" s="277" t="s">
        <v>3869</v>
      </c>
      <c r="I296" s="285" t="s">
        <v>2624</v>
      </c>
      <c r="J296" s="340"/>
      <c r="L296" s="279" t="s">
        <v>2625</v>
      </c>
      <c r="M296" s="298"/>
      <c r="N296" s="335" t="s">
        <v>2998</v>
      </c>
      <c r="O296" s="335" t="s">
        <v>3868</v>
      </c>
      <c r="P296" s="336" t="s">
        <v>3865</v>
      </c>
      <c r="Q296" s="336" t="s">
        <v>3869</v>
      </c>
    </row>
    <row r="297" spans="1:170" x14ac:dyDescent="0.25">
      <c r="B297" s="274" t="s">
        <v>627</v>
      </c>
      <c r="C297" s="275">
        <v>9</v>
      </c>
      <c r="D297" s="268">
        <v>238</v>
      </c>
      <c r="E297" s="276" t="s">
        <v>23</v>
      </c>
      <c r="F297" s="276" t="s">
        <v>43</v>
      </c>
      <c r="G297" s="276"/>
      <c r="H297" s="277" t="s">
        <v>3871</v>
      </c>
      <c r="I297" s="285" t="s">
        <v>2626</v>
      </c>
      <c r="J297" s="340"/>
      <c r="K297" s="295"/>
      <c r="L297" s="280"/>
      <c r="M297" s="298"/>
      <c r="N297" s="335" t="s">
        <v>2998</v>
      </c>
      <c r="O297" s="335" t="s">
        <v>3870</v>
      </c>
      <c r="P297" s="336" t="s">
        <v>3865</v>
      </c>
      <c r="Q297" s="336" t="s">
        <v>3871</v>
      </c>
    </row>
    <row r="298" spans="1:170" x14ac:dyDescent="0.25">
      <c r="B298" s="274" t="s">
        <v>627</v>
      </c>
      <c r="C298" s="275">
        <v>9</v>
      </c>
      <c r="D298" s="268">
        <v>239</v>
      </c>
      <c r="F298" s="268"/>
      <c r="G298" s="268"/>
      <c r="H298" s="277" t="s">
        <v>1900</v>
      </c>
      <c r="I298" s="285">
        <f t="shared" ref="I298:I329" si="9">LEN(H298)</f>
        <v>26</v>
      </c>
      <c r="J298" s="340"/>
      <c r="K298" s="295"/>
      <c r="L298" s="277"/>
      <c r="M298" s="465"/>
      <c r="N298" s="259" t="s">
        <v>2998</v>
      </c>
      <c r="O298" s="259" t="s">
        <v>3026</v>
      </c>
      <c r="P298" s="251" t="s">
        <v>2701</v>
      </c>
      <c r="Q298" s="251" t="s">
        <v>1900</v>
      </c>
    </row>
    <row r="299" spans="1:170" x14ac:dyDescent="0.25">
      <c r="B299" s="274" t="s">
        <v>627</v>
      </c>
      <c r="C299" s="275">
        <v>9</v>
      </c>
      <c r="D299" s="268">
        <v>239</v>
      </c>
      <c r="E299" s="276" t="s">
        <v>23</v>
      </c>
      <c r="H299" s="277" t="s">
        <v>1900</v>
      </c>
      <c r="I299" s="285">
        <f t="shared" si="9"/>
        <v>26</v>
      </c>
      <c r="J299" s="340"/>
      <c r="K299" s="295"/>
      <c r="L299" s="280"/>
      <c r="M299" s="298"/>
      <c r="N299" s="259" t="s">
        <v>2998</v>
      </c>
      <c r="O299" s="259" t="s">
        <v>3027</v>
      </c>
      <c r="P299" s="251" t="s">
        <v>2701</v>
      </c>
      <c r="Q299" s="251" t="s">
        <v>1900</v>
      </c>
    </row>
    <row r="300" spans="1:170" x14ac:dyDescent="0.25">
      <c r="B300" s="274" t="s">
        <v>627</v>
      </c>
      <c r="C300" s="275">
        <v>9</v>
      </c>
      <c r="D300" s="268">
        <v>239</v>
      </c>
      <c r="E300" s="276" t="s">
        <v>23</v>
      </c>
      <c r="F300" s="276" t="s">
        <v>22</v>
      </c>
      <c r="G300" s="276"/>
      <c r="H300" s="277" t="s">
        <v>1900</v>
      </c>
      <c r="I300" s="285">
        <f t="shared" si="9"/>
        <v>26</v>
      </c>
      <c r="J300" s="340"/>
      <c r="K300" s="295"/>
      <c r="L300" s="280"/>
      <c r="M300" s="298"/>
      <c r="N300" s="259" t="s">
        <v>2998</v>
      </c>
      <c r="O300" s="259" t="s">
        <v>3028</v>
      </c>
      <c r="P300" s="251" t="s">
        <v>2701</v>
      </c>
      <c r="Q300" s="251" t="s">
        <v>1900</v>
      </c>
    </row>
    <row r="301" spans="1:170" x14ac:dyDescent="0.25">
      <c r="B301" s="270" t="s">
        <v>636</v>
      </c>
      <c r="D301" s="268"/>
      <c r="E301" s="276"/>
      <c r="F301" s="276"/>
      <c r="G301" s="276"/>
      <c r="H301" s="285" t="s">
        <v>1901</v>
      </c>
      <c r="I301" s="285">
        <f t="shared" si="9"/>
        <v>24</v>
      </c>
      <c r="J301" s="340"/>
      <c r="K301" s="295"/>
      <c r="L301" s="280"/>
      <c r="M301" s="298"/>
      <c r="N301" s="335" t="s">
        <v>3029</v>
      </c>
      <c r="O301" s="335" t="s">
        <v>14</v>
      </c>
      <c r="P301" s="336" t="s">
        <v>2701</v>
      </c>
      <c r="Q301" s="336" t="s">
        <v>1901</v>
      </c>
    </row>
    <row r="302" spans="1:170" s="160" customFormat="1" x14ac:dyDescent="0.25">
      <c r="A302" s="577"/>
      <c r="B302" s="270" t="s">
        <v>636</v>
      </c>
      <c r="C302" s="271">
        <v>3</v>
      </c>
      <c r="D302" s="263"/>
      <c r="E302" s="272"/>
      <c r="F302" s="271"/>
      <c r="G302" s="271"/>
      <c r="H302" s="285" t="s">
        <v>1901</v>
      </c>
      <c r="I302" s="285">
        <f t="shared" si="9"/>
        <v>24</v>
      </c>
      <c r="J302" s="555"/>
      <c r="K302" s="334"/>
      <c r="L302" s="280"/>
      <c r="M302" s="298"/>
      <c r="N302" s="264" t="s">
        <v>3030</v>
      </c>
      <c r="O302" s="264" t="s">
        <v>14</v>
      </c>
      <c r="P302" s="265" t="s">
        <v>2701</v>
      </c>
      <c r="Q302" s="265" t="s">
        <v>1901</v>
      </c>
      <c r="R302" s="247"/>
      <c r="S302" s="247"/>
      <c r="T302" s="247"/>
      <c r="U302" s="247"/>
      <c r="V302" s="247"/>
      <c r="W302" s="247"/>
      <c r="X302" s="247"/>
      <c r="Y302" s="247"/>
      <c r="Z302" s="247"/>
      <c r="AA302" s="247"/>
      <c r="AB302" s="247"/>
      <c r="AC302" s="247"/>
      <c r="AD302" s="247"/>
      <c r="AE302" s="247"/>
      <c r="AF302" s="247"/>
      <c r="AG302" s="247"/>
      <c r="AH302" s="247"/>
      <c r="AI302" s="247"/>
      <c r="AJ302" s="247"/>
      <c r="AK302" s="247"/>
      <c r="AL302" s="247"/>
      <c r="AM302" s="247"/>
      <c r="AN302" s="247"/>
      <c r="AO302" s="247"/>
      <c r="AP302" s="247"/>
      <c r="AQ302" s="247"/>
      <c r="AR302" s="247"/>
      <c r="AS302" s="247"/>
      <c r="AT302" s="247"/>
      <c r="AU302" s="247"/>
      <c r="AV302" s="247"/>
      <c r="AW302" s="247"/>
      <c r="AX302" s="247"/>
      <c r="AY302" s="247"/>
      <c r="AZ302" s="247"/>
      <c r="BA302" s="247"/>
      <c r="BB302" s="247"/>
      <c r="BC302" s="247"/>
      <c r="BD302" s="247"/>
      <c r="BE302" s="247"/>
      <c r="BF302" s="247"/>
      <c r="BG302" s="247"/>
      <c r="BH302" s="247"/>
      <c r="BI302" s="247"/>
      <c r="BJ302" s="247"/>
      <c r="BK302" s="247"/>
      <c r="BL302" s="247"/>
      <c r="BM302" s="247"/>
      <c r="BN302" s="247"/>
      <c r="BO302" s="247"/>
      <c r="BP302" s="247"/>
      <c r="BQ302" s="247"/>
      <c r="BR302" s="247"/>
      <c r="BS302" s="247"/>
      <c r="BT302" s="247"/>
      <c r="BU302" s="247"/>
      <c r="BV302" s="247"/>
      <c r="BW302" s="247"/>
      <c r="BX302" s="247"/>
      <c r="BY302" s="247"/>
      <c r="BZ302" s="247"/>
      <c r="CA302" s="247"/>
      <c r="CB302" s="247"/>
      <c r="CC302" s="247"/>
      <c r="CD302" s="247"/>
      <c r="CE302" s="247"/>
      <c r="CF302" s="247"/>
      <c r="CG302" s="247"/>
      <c r="CH302" s="247"/>
      <c r="CI302" s="247"/>
      <c r="CJ302" s="247"/>
      <c r="CK302" s="247"/>
      <c r="CL302" s="247"/>
      <c r="CM302" s="247"/>
      <c r="CN302" s="247"/>
      <c r="CO302" s="247"/>
      <c r="CP302" s="247"/>
      <c r="CQ302" s="247"/>
      <c r="CR302" s="247"/>
      <c r="CS302" s="247"/>
      <c r="CT302" s="247"/>
      <c r="CU302" s="247"/>
      <c r="CV302" s="247"/>
      <c r="CW302" s="247"/>
      <c r="CX302" s="247"/>
      <c r="CY302" s="247"/>
      <c r="CZ302" s="247"/>
      <c r="DA302" s="247"/>
      <c r="DB302" s="247"/>
      <c r="DC302" s="247"/>
      <c r="DD302" s="247"/>
      <c r="DE302" s="247"/>
      <c r="DF302" s="247"/>
      <c r="DG302" s="247"/>
      <c r="DH302" s="247"/>
      <c r="DI302" s="247"/>
      <c r="DJ302" s="247"/>
      <c r="DK302" s="247"/>
      <c r="DL302" s="247"/>
      <c r="DM302" s="247"/>
      <c r="DN302" s="247"/>
      <c r="DO302" s="247"/>
      <c r="DP302" s="247"/>
      <c r="DQ302" s="247"/>
      <c r="DR302" s="247"/>
      <c r="DS302" s="247"/>
      <c r="DT302" s="247"/>
      <c r="DU302" s="247"/>
      <c r="DV302" s="247"/>
      <c r="DW302" s="247"/>
      <c r="DX302" s="247"/>
      <c r="DY302" s="247"/>
      <c r="DZ302" s="247"/>
      <c r="EA302" s="247"/>
      <c r="EB302" s="247"/>
      <c r="EC302" s="247"/>
      <c r="ED302" s="247"/>
      <c r="EE302" s="247"/>
      <c r="EF302" s="247"/>
      <c r="EG302" s="247"/>
      <c r="EH302" s="247"/>
      <c r="EI302" s="247"/>
      <c r="EJ302" s="247"/>
      <c r="EK302" s="247"/>
      <c r="EL302" s="247"/>
      <c r="EM302" s="247"/>
      <c r="EN302" s="247"/>
      <c r="EO302" s="247"/>
      <c r="EP302" s="247"/>
      <c r="EQ302" s="247"/>
      <c r="ER302" s="247"/>
      <c r="ES302" s="247"/>
      <c r="ET302" s="247"/>
      <c r="EU302" s="247"/>
      <c r="EV302" s="247"/>
      <c r="EW302" s="247"/>
      <c r="EX302" s="247"/>
      <c r="EY302" s="247"/>
      <c r="EZ302" s="247"/>
      <c r="FA302" s="247"/>
      <c r="FB302" s="247"/>
      <c r="FC302" s="247"/>
      <c r="FD302" s="247"/>
      <c r="FE302" s="247"/>
      <c r="FF302" s="247"/>
      <c r="FG302" s="247"/>
      <c r="FH302" s="247"/>
      <c r="FI302" s="247"/>
      <c r="FJ302" s="247"/>
      <c r="FK302" s="247"/>
      <c r="FL302" s="247"/>
      <c r="FM302" s="247"/>
      <c r="FN302" s="247"/>
    </row>
    <row r="303" spans="1:170" x14ac:dyDescent="0.25">
      <c r="B303" s="274" t="s">
        <v>636</v>
      </c>
      <c r="C303" s="268">
        <v>3</v>
      </c>
      <c r="D303" s="268">
        <v>241</v>
      </c>
      <c r="F303" s="268"/>
      <c r="G303" s="268"/>
      <c r="H303" s="277" t="s">
        <v>1776</v>
      </c>
      <c r="I303" s="285">
        <f t="shared" si="9"/>
        <v>23</v>
      </c>
      <c r="J303" s="340"/>
      <c r="K303" s="295"/>
      <c r="L303" s="280"/>
      <c r="M303" s="298"/>
      <c r="N303" s="259" t="s">
        <v>3030</v>
      </c>
      <c r="O303" s="259" t="s">
        <v>3031</v>
      </c>
      <c r="P303" s="251" t="s">
        <v>2701</v>
      </c>
      <c r="Q303" s="251" t="s">
        <v>1776</v>
      </c>
    </row>
    <row r="304" spans="1:170" x14ac:dyDescent="0.25">
      <c r="B304" s="274" t="s">
        <v>636</v>
      </c>
      <c r="C304" s="268">
        <v>3</v>
      </c>
      <c r="D304" s="268">
        <v>241</v>
      </c>
      <c r="E304" s="276" t="s">
        <v>23</v>
      </c>
      <c r="H304" s="277" t="s">
        <v>1776</v>
      </c>
      <c r="I304" s="285">
        <f t="shared" si="9"/>
        <v>23</v>
      </c>
      <c r="J304" s="340"/>
      <c r="K304" s="295"/>
      <c r="L304" s="280"/>
      <c r="M304" s="298"/>
      <c r="N304" s="259" t="s">
        <v>3030</v>
      </c>
      <c r="O304" s="259" t="s">
        <v>3032</v>
      </c>
      <c r="P304" s="251" t="s">
        <v>2701</v>
      </c>
      <c r="Q304" s="251" t="s">
        <v>1776</v>
      </c>
      <c r="DG304" s="249"/>
      <c r="DH304" s="158"/>
      <c r="DI304" s="158"/>
      <c r="DJ304" s="158"/>
      <c r="DK304" s="158"/>
      <c r="DL304" s="158"/>
      <c r="DM304" s="158"/>
      <c r="DN304" s="158"/>
      <c r="DO304" s="158"/>
      <c r="DP304" s="158"/>
      <c r="DQ304" s="158"/>
      <c r="DR304" s="158"/>
      <c r="DS304" s="158"/>
      <c r="DT304" s="158"/>
      <c r="DU304" s="158"/>
      <c r="DV304" s="158"/>
      <c r="DW304" s="158"/>
      <c r="DX304" s="158"/>
      <c r="DY304" s="158"/>
      <c r="DZ304" s="158"/>
      <c r="EA304" s="158"/>
      <c r="EB304" s="158"/>
      <c r="EC304" s="158"/>
      <c r="ED304" s="158"/>
      <c r="EE304" s="158"/>
      <c r="EF304" s="158"/>
      <c r="EG304" s="158"/>
      <c r="EH304" s="158"/>
      <c r="EI304" s="158"/>
      <c r="EJ304" s="158"/>
      <c r="EK304" s="158"/>
      <c r="EL304" s="158"/>
      <c r="EM304" s="158"/>
      <c r="EN304" s="158"/>
      <c r="EO304" s="158"/>
      <c r="EP304" s="158"/>
      <c r="EQ304" s="158"/>
      <c r="ER304" s="158"/>
      <c r="ES304" s="158"/>
      <c r="ET304" s="158"/>
      <c r="EU304" s="158"/>
      <c r="EV304" s="158"/>
      <c r="EW304" s="158"/>
      <c r="EX304" s="158"/>
      <c r="EY304" s="158"/>
      <c r="EZ304" s="158"/>
      <c r="FA304" s="158"/>
      <c r="FB304" s="158"/>
      <c r="FC304" s="158"/>
      <c r="FD304" s="158"/>
      <c r="FE304" s="158"/>
      <c r="FF304" s="158"/>
      <c r="FG304" s="158"/>
      <c r="FH304" s="158"/>
      <c r="FI304" s="158"/>
      <c r="FJ304" s="158"/>
      <c r="FK304" s="158"/>
      <c r="FL304" s="158"/>
      <c r="FM304" s="158"/>
      <c r="FN304" s="158"/>
    </row>
    <row r="305" spans="1:170" x14ac:dyDescent="0.25">
      <c r="B305" s="274" t="s">
        <v>636</v>
      </c>
      <c r="C305" s="268">
        <v>3</v>
      </c>
      <c r="D305" s="268">
        <v>241</v>
      </c>
      <c r="E305" s="276" t="s">
        <v>23</v>
      </c>
      <c r="F305" s="276" t="s">
        <v>22</v>
      </c>
      <c r="G305" s="276"/>
      <c r="H305" s="277" t="s">
        <v>1776</v>
      </c>
      <c r="I305" s="285">
        <f t="shared" si="9"/>
        <v>23</v>
      </c>
      <c r="J305" s="340"/>
      <c r="K305" s="295"/>
      <c r="L305" s="280"/>
      <c r="M305" s="298"/>
      <c r="N305" s="259" t="s">
        <v>3030</v>
      </c>
      <c r="O305" s="259" t="s">
        <v>3033</v>
      </c>
      <c r="P305" s="251" t="s">
        <v>2701</v>
      </c>
      <c r="Q305" s="251" t="s">
        <v>1776</v>
      </c>
      <c r="DG305" s="249"/>
      <c r="DH305" s="158"/>
      <c r="DI305" s="158"/>
      <c r="DJ305" s="158"/>
      <c r="DK305" s="158"/>
      <c r="DL305" s="158"/>
      <c r="DM305" s="158"/>
      <c r="DN305" s="158"/>
      <c r="DO305" s="158"/>
      <c r="DP305" s="158"/>
      <c r="DQ305" s="158"/>
      <c r="DR305" s="158"/>
      <c r="DS305" s="158"/>
      <c r="DT305" s="158"/>
      <c r="DU305" s="158"/>
      <c r="DV305" s="158"/>
      <c r="DW305" s="158"/>
      <c r="DX305" s="158"/>
      <c r="DY305" s="158"/>
      <c r="DZ305" s="158"/>
      <c r="EA305" s="158"/>
      <c r="EB305" s="158"/>
      <c r="EC305" s="158"/>
      <c r="ED305" s="158"/>
      <c r="EE305" s="158"/>
      <c r="EF305" s="158"/>
      <c r="EG305" s="158"/>
      <c r="EH305" s="158"/>
      <c r="EI305" s="158"/>
      <c r="EJ305" s="158"/>
      <c r="EK305" s="158"/>
      <c r="EL305" s="158"/>
      <c r="EM305" s="158"/>
      <c r="EN305" s="158"/>
      <c r="EO305" s="158"/>
      <c r="EP305" s="158"/>
      <c r="EQ305" s="158"/>
      <c r="ER305" s="158"/>
      <c r="ES305" s="158"/>
      <c r="ET305" s="158"/>
      <c r="EU305" s="158"/>
      <c r="EV305" s="158"/>
      <c r="EW305" s="158"/>
      <c r="EX305" s="158"/>
      <c r="EY305" s="158"/>
      <c r="EZ305" s="158"/>
      <c r="FA305" s="158"/>
      <c r="FB305" s="158"/>
      <c r="FC305" s="158"/>
      <c r="FD305" s="158"/>
      <c r="FE305" s="158"/>
      <c r="FF305" s="158"/>
      <c r="FG305" s="158"/>
      <c r="FH305" s="158"/>
      <c r="FI305" s="158"/>
      <c r="FJ305" s="158"/>
      <c r="FK305" s="158"/>
      <c r="FL305" s="158"/>
      <c r="FM305" s="158"/>
      <c r="FN305" s="158"/>
    </row>
    <row r="306" spans="1:170" x14ac:dyDescent="0.25">
      <c r="B306" s="274" t="s">
        <v>636</v>
      </c>
      <c r="C306" s="268">
        <v>3</v>
      </c>
      <c r="D306" s="268">
        <v>242</v>
      </c>
      <c r="F306" s="268"/>
      <c r="G306" s="268"/>
      <c r="H306" s="277" t="s">
        <v>1902</v>
      </c>
      <c r="I306" s="285">
        <f t="shared" si="9"/>
        <v>24</v>
      </c>
      <c r="J306" s="340"/>
      <c r="K306" s="295"/>
      <c r="L306" s="280"/>
      <c r="M306" s="298"/>
      <c r="N306" s="259" t="s">
        <v>3030</v>
      </c>
      <c r="O306" s="259" t="s">
        <v>3034</v>
      </c>
      <c r="P306" s="251" t="s">
        <v>2701</v>
      </c>
      <c r="Q306" s="251" t="s">
        <v>1902</v>
      </c>
      <c r="DG306" s="249"/>
      <c r="DH306" s="158"/>
      <c r="DI306" s="158"/>
      <c r="DJ306" s="158"/>
      <c r="DK306" s="158"/>
      <c r="DL306" s="158"/>
      <c r="DM306" s="158"/>
      <c r="DN306" s="158"/>
      <c r="DO306" s="158"/>
      <c r="DP306" s="158"/>
      <c r="DQ306" s="158"/>
      <c r="DR306" s="158"/>
      <c r="DS306" s="158"/>
      <c r="DT306" s="158"/>
      <c r="DU306" s="158"/>
      <c r="DV306" s="158"/>
      <c r="DW306" s="158"/>
      <c r="DX306" s="158"/>
      <c r="DY306" s="158"/>
      <c r="DZ306" s="158"/>
      <c r="EA306" s="158"/>
      <c r="EB306" s="158"/>
      <c r="EC306" s="158"/>
      <c r="ED306" s="158"/>
      <c r="EE306" s="158"/>
      <c r="EF306" s="158"/>
      <c r="EG306" s="158"/>
      <c r="EH306" s="158"/>
      <c r="EI306" s="158"/>
      <c r="EJ306" s="158"/>
      <c r="EK306" s="158"/>
      <c r="EL306" s="158"/>
      <c r="EM306" s="158"/>
      <c r="EN306" s="158"/>
      <c r="EO306" s="158"/>
      <c r="EP306" s="158"/>
      <c r="EQ306" s="158"/>
      <c r="ER306" s="158"/>
      <c r="ES306" s="158"/>
      <c r="ET306" s="158"/>
      <c r="EU306" s="158"/>
      <c r="EV306" s="158"/>
      <c r="EW306" s="158"/>
      <c r="EX306" s="158"/>
      <c r="EY306" s="158"/>
      <c r="EZ306" s="158"/>
      <c r="FA306" s="158"/>
      <c r="FB306" s="158"/>
      <c r="FC306" s="158"/>
      <c r="FD306" s="158"/>
      <c r="FE306" s="158"/>
      <c r="FF306" s="158"/>
      <c r="FG306" s="158"/>
      <c r="FH306" s="158"/>
      <c r="FI306" s="158"/>
      <c r="FJ306" s="158"/>
      <c r="FK306" s="158"/>
      <c r="FL306" s="158"/>
      <c r="FM306" s="158"/>
      <c r="FN306" s="158"/>
    </row>
    <row r="307" spans="1:170" x14ac:dyDescent="0.25">
      <c r="B307" s="274" t="s">
        <v>636</v>
      </c>
      <c r="C307" s="268">
        <v>3</v>
      </c>
      <c r="D307" s="268">
        <v>242</v>
      </c>
      <c r="E307" s="276" t="s">
        <v>23</v>
      </c>
      <c r="H307" s="277" t="s">
        <v>1902</v>
      </c>
      <c r="I307" s="285">
        <f t="shared" si="9"/>
        <v>24</v>
      </c>
      <c r="J307" s="340"/>
      <c r="K307" s="295"/>
      <c r="L307" s="280"/>
      <c r="M307" s="298"/>
      <c r="N307" s="259" t="s">
        <v>3030</v>
      </c>
      <c r="O307" s="259" t="s">
        <v>3035</v>
      </c>
      <c r="P307" s="251" t="s">
        <v>2701</v>
      </c>
      <c r="Q307" s="251" t="s">
        <v>1902</v>
      </c>
      <c r="DG307" s="249"/>
      <c r="DH307" s="158"/>
      <c r="DI307" s="158"/>
      <c r="DJ307" s="158"/>
      <c r="DK307" s="158"/>
      <c r="DL307" s="158"/>
      <c r="DM307" s="158"/>
      <c r="DN307" s="158"/>
      <c r="DO307" s="158"/>
      <c r="DP307" s="158"/>
      <c r="DQ307" s="158"/>
      <c r="DR307" s="158"/>
      <c r="DS307" s="158"/>
      <c r="DT307" s="158"/>
      <c r="DU307" s="158"/>
      <c r="DV307" s="158"/>
      <c r="DW307" s="158"/>
      <c r="DX307" s="158"/>
      <c r="DY307" s="158"/>
      <c r="DZ307" s="158"/>
      <c r="EA307" s="158"/>
      <c r="EB307" s="158"/>
      <c r="EC307" s="158"/>
      <c r="ED307" s="158"/>
      <c r="EE307" s="158"/>
      <c r="EF307" s="158"/>
      <c r="EG307" s="158"/>
      <c r="EH307" s="158"/>
      <c r="EI307" s="158"/>
      <c r="EJ307" s="158"/>
      <c r="EK307" s="158"/>
      <c r="EL307" s="158"/>
      <c r="EM307" s="158"/>
      <c r="EN307" s="158"/>
      <c r="EO307" s="158"/>
      <c r="EP307" s="158"/>
      <c r="EQ307" s="158"/>
      <c r="ER307" s="158"/>
      <c r="ES307" s="158"/>
      <c r="ET307" s="158"/>
      <c r="EU307" s="158"/>
      <c r="EV307" s="158"/>
      <c r="EW307" s="158"/>
      <c r="EX307" s="158"/>
      <c r="EY307" s="158"/>
      <c r="EZ307" s="158"/>
      <c r="FA307" s="158"/>
      <c r="FB307" s="158"/>
      <c r="FC307" s="158"/>
      <c r="FD307" s="158"/>
      <c r="FE307" s="158"/>
      <c r="FF307" s="158"/>
      <c r="FG307" s="158"/>
      <c r="FH307" s="158"/>
      <c r="FI307" s="158"/>
      <c r="FJ307" s="158"/>
      <c r="FK307" s="158"/>
      <c r="FL307" s="158"/>
      <c r="FM307" s="158"/>
      <c r="FN307" s="158"/>
    </row>
    <row r="308" spans="1:170" x14ac:dyDescent="0.25">
      <c r="B308" s="274" t="s">
        <v>636</v>
      </c>
      <c r="C308" s="268">
        <v>3</v>
      </c>
      <c r="D308" s="268">
        <v>242</v>
      </c>
      <c r="E308" s="276" t="s">
        <v>23</v>
      </c>
      <c r="F308" s="276" t="s">
        <v>22</v>
      </c>
      <c r="G308" s="276"/>
      <c r="H308" s="277" t="s">
        <v>1902</v>
      </c>
      <c r="I308" s="285">
        <f t="shared" si="9"/>
        <v>24</v>
      </c>
      <c r="J308" s="340" t="s">
        <v>1188</v>
      </c>
      <c r="K308" s="295" t="s">
        <v>27</v>
      </c>
      <c r="L308" s="280" t="s">
        <v>1189</v>
      </c>
      <c r="M308" s="298"/>
      <c r="N308" s="259" t="s">
        <v>3030</v>
      </c>
      <c r="O308" s="259" t="s">
        <v>3036</v>
      </c>
      <c r="P308" s="251" t="s">
        <v>2701</v>
      </c>
      <c r="Q308" s="251" t="s">
        <v>1902</v>
      </c>
      <c r="DG308" s="249"/>
      <c r="DH308" s="158"/>
      <c r="DI308" s="158"/>
      <c r="DJ308" s="158"/>
      <c r="DK308" s="158"/>
      <c r="DL308" s="158"/>
      <c r="DM308" s="158"/>
      <c r="DN308" s="158"/>
      <c r="DO308" s="158"/>
      <c r="DP308" s="158"/>
      <c r="DQ308" s="158"/>
      <c r="DR308" s="158"/>
      <c r="DS308" s="158"/>
      <c r="DT308" s="158"/>
      <c r="DU308" s="158"/>
      <c r="DV308" s="158"/>
      <c r="DW308" s="158"/>
      <c r="DX308" s="158"/>
      <c r="DY308" s="158"/>
      <c r="DZ308" s="158"/>
      <c r="EA308" s="158"/>
      <c r="EB308" s="158"/>
      <c r="EC308" s="158"/>
      <c r="ED308" s="158"/>
      <c r="EE308" s="158"/>
      <c r="EF308" s="158"/>
      <c r="EG308" s="158"/>
      <c r="EH308" s="158"/>
      <c r="EI308" s="158"/>
      <c r="EJ308" s="158"/>
      <c r="EK308" s="158"/>
      <c r="EL308" s="158"/>
      <c r="EM308" s="158"/>
      <c r="EN308" s="158"/>
      <c r="EO308" s="158"/>
      <c r="EP308" s="158"/>
      <c r="EQ308" s="158"/>
      <c r="ER308" s="158"/>
      <c r="ES308" s="158"/>
      <c r="ET308" s="158"/>
      <c r="EU308" s="158"/>
      <c r="EV308" s="158"/>
      <c r="EW308" s="158"/>
      <c r="EX308" s="158"/>
      <c r="EY308" s="158"/>
      <c r="EZ308" s="158"/>
      <c r="FA308" s="158"/>
      <c r="FB308" s="158"/>
      <c r="FC308" s="158"/>
      <c r="FD308" s="158"/>
      <c r="FE308" s="158"/>
      <c r="FF308" s="158"/>
      <c r="FG308" s="158"/>
      <c r="FH308" s="158"/>
      <c r="FI308" s="158"/>
      <c r="FJ308" s="158"/>
      <c r="FK308" s="158"/>
      <c r="FL308" s="158"/>
      <c r="FM308" s="158"/>
      <c r="FN308" s="158"/>
    </row>
    <row r="309" spans="1:170" ht="12" x14ac:dyDescent="0.2">
      <c r="A309" s="158"/>
      <c r="B309" s="274" t="s">
        <v>636</v>
      </c>
      <c r="C309" s="268">
        <v>3</v>
      </c>
      <c r="D309" s="268">
        <v>243</v>
      </c>
      <c r="F309" s="268"/>
      <c r="G309" s="268"/>
      <c r="H309" s="277" t="s">
        <v>1995</v>
      </c>
      <c r="I309" s="285">
        <f t="shared" si="9"/>
        <v>22</v>
      </c>
      <c r="J309" s="340"/>
      <c r="K309" s="295"/>
      <c r="L309" s="280"/>
      <c r="M309" s="298"/>
      <c r="N309" s="259" t="s">
        <v>3030</v>
      </c>
      <c r="O309" s="259" t="s">
        <v>3037</v>
      </c>
      <c r="P309" s="251" t="s">
        <v>2701</v>
      </c>
      <c r="Q309" s="251" t="s">
        <v>3038</v>
      </c>
      <c r="DG309" s="249"/>
      <c r="DH309" s="158"/>
      <c r="DI309" s="158"/>
      <c r="DJ309" s="158"/>
      <c r="DK309" s="158"/>
      <c r="DL309" s="158"/>
      <c r="DM309" s="158"/>
      <c r="DN309" s="158"/>
      <c r="DO309" s="158"/>
      <c r="DP309" s="158"/>
      <c r="DQ309" s="158"/>
      <c r="DR309" s="158"/>
      <c r="DS309" s="158"/>
      <c r="DT309" s="158"/>
      <c r="DU309" s="158"/>
      <c r="DV309" s="158"/>
      <c r="DW309" s="158"/>
      <c r="DX309" s="158"/>
      <c r="DY309" s="158"/>
      <c r="DZ309" s="158"/>
      <c r="EA309" s="158"/>
      <c r="EB309" s="158"/>
      <c r="EC309" s="158"/>
      <c r="ED309" s="158"/>
      <c r="EE309" s="158"/>
      <c r="EF309" s="158"/>
      <c r="EG309" s="158"/>
      <c r="EH309" s="158"/>
      <c r="EI309" s="158"/>
      <c r="EJ309" s="158"/>
      <c r="EK309" s="158"/>
      <c r="EL309" s="158"/>
      <c r="EM309" s="158"/>
      <c r="EN309" s="158"/>
      <c r="EO309" s="158"/>
      <c r="EP309" s="158"/>
      <c r="EQ309" s="158"/>
      <c r="ER309" s="158"/>
      <c r="ES309" s="158"/>
      <c r="ET309" s="158"/>
      <c r="EU309" s="158"/>
      <c r="EV309" s="158"/>
      <c r="EW309" s="158"/>
      <c r="EX309" s="158"/>
      <c r="EY309" s="158"/>
      <c r="EZ309" s="158"/>
      <c r="FA309" s="158"/>
      <c r="FB309" s="158"/>
      <c r="FC309" s="158"/>
      <c r="FD309" s="158"/>
      <c r="FE309" s="158"/>
      <c r="FF309" s="158"/>
      <c r="FG309" s="158"/>
      <c r="FH309" s="158"/>
      <c r="FI309" s="158"/>
      <c r="FJ309" s="158"/>
      <c r="FK309" s="158"/>
      <c r="FL309" s="158"/>
      <c r="FM309" s="158"/>
      <c r="FN309" s="158"/>
    </row>
    <row r="310" spans="1:170" ht="12" x14ac:dyDescent="0.2">
      <c r="A310" s="158"/>
      <c r="B310" s="274" t="s">
        <v>636</v>
      </c>
      <c r="C310" s="268">
        <v>3</v>
      </c>
      <c r="D310" s="268">
        <v>243</v>
      </c>
      <c r="E310" s="276" t="s">
        <v>23</v>
      </c>
      <c r="H310" s="277" t="s">
        <v>1995</v>
      </c>
      <c r="I310" s="285">
        <f t="shared" si="9"/>
        <v>22</v>
      </c>
      <c r="J310" s="340"/>
      <c r="K310" s="295"/>
      <c r="L310" s="280"/>
      <c r="M310" s="298"/>
      <c r="N310" s="259" t="s">
        <v>3030</v>
      </c>
      <c r="O310" s="259" t="s">
        <v>3039</v>
      </c>
      <c r="P310" s="251" t="s">
        <v>2701</v>
      </c>
      <c r="Q310" s="251" t="s">
        <v>3038</v>
      </c>
      <c r="DG310" s="249"/>
      <c r="DH310" s="158"/>
      <c r="DI310" s="158"/>
      <c r="DJ310" s="158"/>
      <c r="DK310" s="158"/>
      <c r="DL310" s="158"/>
      <c r="DM310" s="158"/>
      <c r="DN310" s="158"/>
      <c r="DO310" s="158"/>
      <c r="DP310" s="158"/>
      <c r="DQ310" s="158"/>
      <c r="DR310" s="158"/>
      <c r="DS310" s="158"/>
      <c r="DT310" s="158"/>
      <c r="DU310" s="158"/>
      <c r="DV310" s="158"/>
      <c r="DW310" s="158"/>
      <c r="DX310" s="158"/>
      <c r="DY310" s="158"/>
      <c r="DZ310" s="158"/>
      <c r="EA310" s="158"/>
      <c r="EB310" s="158"/>
      <c r="EC310" s="158"/>
      <c r="ED310" s="158"/>
      <c r="EE310" s="158"/>
      <c r="EF310" s="158"/>
      <c r="EG310" s="158"/>
      <c r="EH310" s="158"/>
      <c r="EI310" s="158"/>
      <c r="EJ310" s="158"/>
      <c r="EK310" s="158"/>
      <c r="EL310" s="158"/>
      <c r="EM310" s="158"/>
      <c r="EN310" s="158"/>
      <c r="EO310" s="158"/>
      <c r="EP310" s="158"/>
      <c r="EQ310" s="158"/>
      <c r="ER310" s="158"/>
      <c r="ES310" s="158"/>
      <c r="ET310" s="158"/>
      <c r="EU310" s="158"/>
      <c r="EV310" s="158"/>
      <c r="EW310" s="158"/>
      <c r="EX310" s="158"/>
      <c r="EY310" s="158"/>
      <c r="EZ310" s="158"/>
      <c r="FA310" s="158"/>
      <c r="FB310" s="158"/>
      <c r="FC310" s="158"/>
      <c r="FD310" s="158"/>
      <c r="FE310" s="158"/>
      <c r="FF310" s="158"/>
      <c r="FG310" s="158"/>
      <c r="FH310" s="158"/>
      <c r="FI310" s="158"/>
      <c r="FJ310" s="158"/>
      <c r="FK310" s="158"/>
      <c r="FL310" s="158"/>
      <c r="FM310" s="158"/>
      <c r="FN310" s="158"/>
    </row>
    <row r="311" spans="1:170" ht="12" x14ac:dyDescent="0.2">
      <c r="A311" s="158"/>
      <c r="B311" s="274" t="s">
        <v>636</v>
      </c>
      <c r="C311" s="268">
        <v>3</v>
      </c>
      <c r="D311" s="268">
        <v>243</v>
      </c>
      <c r="E311" s="276" t="s">
        <v>23</v>
      </c>
      <c r="F311" s="276" t="s">
        <v>22</v>
      </c>
      <c r="G311" s="276"/>
      <c r="H311" s="277" t="s">
        <v>1995</v>
      </c>
      <c r="I311" s="285">
        <f t="shared" si="9"/>
        <v>22</v>
      </c>
      <c r="J311" s="340"/>
      <c r="K311" s="295"/>
      <c r="L311" s="280"/>
      <c r="M311" s="298"/>
      <c r="N311" s="259" t="s">
        <v>3030</v>
      </c>
      <c r="O311" s="259" t="s">
        <v>3040</v>
      </c>
      <c r="P311" s="251" t="s">
        <v>2701</v>
      </c>
      <c r="Q311" s="251" t="s">
        <v>3038</v>
      </c>
      <c r="DG311" s="249"/>
      <c r="DH311" s="158"/>
      <c r="DI311" s="158"/>
      <c r="DJ311" s="158"/>
      <c r="DK311" s="158"/>
      <c r="DL311" s="158"/>
      <c r="DM311" s="158"/>
      <c r="DN311" s="158"/>
      <c r="DO311" s="158"/>
      <c r="DP311" s="158"/>
      <c r="DQ311" s="158"/>
      <c r="DR311" s="158"/>
      <c r="DS311" s="158"/>
      <c r="DT311" s="158"/>
      <c r="DU311" s="158"/>
      <c r="DV311" s="158"/>
      <c r="DW311" s="158"/>
      <c r="DX311" s="158"/>
      <c r="DY311" s="158"/>
      <c r="DZ311" s="158"/>
      <c r="EA311" s="158"/>
      <c r="EB311" s="158"/>
      <c r="EC311" s="158"/>
      <c r="ED311" s="158"/>
      <c r="EE311" s="158"/>
      <c r="EF311" s="158"/>
      <c r="EG311" s="158"/>
      <c r="EH311" s="158"/>
      <c r="EI311" s="158"/>
      <c r="EJ311" s="158"/>
      <c r="EK311" s="158"/>
      <c r="EL311" s="158"/>
      <c r="EM311" s="158"/>
      <c r="EN311" s="158"/>
      <c r="EO311" s="158"/>
      <c r="EP311" s="158"/>
      <c r="EQ311" s="158"/>
      <c r="ER311" s="158"/>
      <c r="ES311" s="158"/>
      <c r="ET311" s="158"/>
      <c r="EU311" s="158"/>
      <c r="EV311" s="158"/>
      <c r="EW311" s="158"/>
      <c r="EX311" s="158"/>
      <c r="EY311" s="158"/>
      <c r="EZ311" s="158"/>
      <c r="FA311" s="158"/>
      <c r="FB311" s="158"/>
      <c r="FC311" s="158"/>
      <c r="FD311" s="158"/>
      <c r="FE311" s="158"/>
      <c r="FF311" s="158"/>
      <c r="FG311" s="158"/>
      <c r="FH311" s="158"/>
      <c r="FI311" s="158"/>
      <c r="FJ311" s="158"/>
      <c r="FK311" s="158"/>
      <c r="FL311" s="158"/>
      <c r="FM311" s="158"/>
      <c r="FN311" s="158"/>
    </row>
    <row r="312" spans="1:170" ht="12" x14ac:dyDescent="0.2">
      <c r="A312" s="158"/>
      <c r="B312" s="274" t="s">
        <v>636</v>
      </c>
      <c r="C312" s="268">
        <v>3</v>
      </c>
      <c r="D312" s="268">
        <v>244</v>
      </c>
      <c r="F312" s="268"/>
      <c r="G312" s="268"/>
      <c r="H312" s="277" t="s">
        <v>1903</v>
      </c>
      <c r="I312" s="285">
        <f t="shared" si="9"/>
        <v>24</v>
      </c>
      <c r="J312" s="340"/>
      <c r="K312" s="295"/>
      <c r="L312" s="280"/>
      <c r="M312" s="298"/>
      <c r="N312" s="259" t="s">
        <v>3030</v>
      </c>
      <c r="O312" s="259" t="s">
        <v>3041</v>
      </c>
      <c r="P312" s="251" t="s">
        <v>2701</v>
      </c>
      <c r="Q312" s="251" t="s">
        <v>1903</v>
      </c>
      <c r="DG312" s="249"/>
      <c r="DH312" s="158"/>
      <c r="DI312" s="158"/>
      <c r="DJ312" s="158"/>
      <c r="DK312" s="158"/>
      <c r="DL312" s="158"/>
      <c r="DM312" s="158"/>
      <c r="DN312" s="158"/>
      <c r="DO312" s="158"/>
      <c r="DP312" s="158"/>
      <c r="DQ312" s="158"/>
      <c r="DR312" s="158"/>
      <c r="DS312" s="158"/>
      <c r="DT312" s="158"/>
      <c r="DU312" s="158"/>
      <c r="DV312" s="158"/>
      <c r="DW312" s="158"/>
      <c r="DX312" s="158"/>
      <c r="DY312" s="158"/>
      <c r="DZ312" s="158"/>
      <c r="EA312" s="158"/>
      <c r="EB312" s="158"/>
      <c r="EC312" s="158"/>
      <c r="ED312" s="158"/>
      <c r="EE312" s="158"/>
      <c r="EF312" s="158"/>
      <c r="EG312" s="158"/>
      <c r="EH312" s="158"/>
      <c r="EI312" s="158"/>
      <c r="EJ312" s="158"/>
      <c r="EK312" s="158"/>
      <c r="EL312" s="158"/>
      <c r="EM312" s="158"/>
      <c r="EN312" s="158"/>
      <c r="EO312" s="158"/>
      <c r="EP312" s="158"/>
      <c r="EQ312" s="158"/>
      <c r="ER312" s="158"/>
      <c r="ES312" s="158"/>
      <c r="ET312" s="158"/>
      <c r="EU312" s="158"/>
      <c r="EV312" s="158"/>
      <c r="EW312" s="158"/>
      <c r="EX312" s="158"/>
      <c r="EY312" s="158"/>
      <c r="EZ312" s="158"/>
      <c r="FA312" s="158"/>
      <c r="FB312" s="158"/>
      <c r="FC312" s="158"/>
      <c r="FD312" s="158"/>
      <c r="FE312" s="158"/>
      <c r="FF312" s="158"/>
      <c r="FG312" s="158"/>
      <c r="FH312" s="158"/>
      <c r="FI312" s="158"/>
      <c r="FJ312" s="158"/>
      <c r="FK312" s="158"/>
      <c r="FL312" s="158"/>
      <c r="FM312" s="158"/>
      <c r="FN312" s="158"/>
    </row>
    <row r="313" spans="1:170" ht="12" x14ac:dyDescent="0.2">
      <c r="A313" s="158"/>
      <c r="B313" s="274" t="s">
        <v>636</v>
      </c>
      <c r="C313" s="268">
        <v>3</v>
      </c>
      <c r="D313" s="268">
        <v>244</v>
      </c>
      <c r="E313" s="276" t="s">
        <v>23</v>
      </c>
      <c r="H313" s="277" t="s">
        <v>1903</v>
      </c>
      <c r="I313" s="285">
        <f t="shared" si="9"/>
        <v>24</v>
      </c>
      <c r="J313" s="340"/>
      <c r="K313" s="295"/>
      <c r="L313" s="280"/>
      <c r="M313" s="298"/>
      <c r="N313" s="259" t="s">
        <v>3030</v>
      </c>
      <c r="O313" s="259" t="s">
        <v>3042</v>
      </c>
      <c r="P313" s="251" t="s">
        <v>2701</v>
      </c>
      <c r="Q313" s="251" t="s">
        <v>1903</v>
      </c>
      <c r="DG313" s="249"/>
      <c r="DH313" s="158"/>
      <c r="DI313" s="158"/>
      <c r="DJ313" s="158"/>
      <c r="DK313" s="158"/>
      <c r="DL313" s="158"/>
      <c r="DM313" s="158"/>
      <c r="DN313" s="158"/>
      <c r="DO313" s="158"/>
      <c r="DP313" s="158"/>
      <c r="DQ313" s="158"/>
      <c r="DR313" s="158"/>
      <c r="DS313" s="158"/>
      <c r="DT313" s="158"/>
      <c r="DU313" s="158"/>
      <c r="DV313" s="158"/>
      <c r="DW313" s="158"/>
      <c r="DX313" s="158"/>
      <c r="DY313" s="158"/>
      <c r="DZ313" s="158"/>
      <c r="EA313" s="158"/>
      <c r="EB313" s="158"/>
      <c r="EC313" s="158"/>
      <c r="ED313" s="158"/>
      <c r="EE313" s="158"/>
      <c r="EF313" s="158"/>
      <c r="EG313" s="158"/>
      <c r="EH313" s="158"/>
      <c r="EI313" s="158"/>
      <c r="EJ313" s="158"/>
      <c r="EK313" s="158"/>
      <c r="EL313" s="158"/>
      <c r="EM313" s="158"/>
      <c r="EN313" s="158"/>
      <c r="EO313" s="158"/>
      <c r="EP313" s="158"/>
      <c r="EQ313" s="158"/>
      <c r="ER313" s="158"/>
      <c r="ES313" s="158"/>
      <c r="ET313" s="158"/>
      <c r="EU313" s="158"/>
      <c r="EV313" s="158"/>
      <c r="EW313" s="158"/>
      <c r="EX313" s="158"/>
      <c r="EY313" s="158"/>
      <c r="EZ313" s="158"/>
      <c r="FA313" s="158"/>
      <c r="FB313" s="158"/>
      <c r="FC313" s="158"/>
      <c r="FD313" s="158"/>
      <c r="FE313" s="158"/>
      <c r="FF313" s="158"/>
      <c r="FG313" s="158"/>
      <c r="FH313" s="158"/>
      <c r="FI313" s="158"/>
      <c r="FJ313" s="158"/>
      <c r="FK313" s="158"/>
      <c r="FL313" s="158"/>
      <c r="FM313" s="158"/>
      <c r="FN313" s="158"/>
    </row>
    <row r="314" spans="1:170" ht="12" x14ac:dyDescent="0.2">
      <c r="A314" s="158"/>
      <c r="B314" s="274" t="s">
        <v>636</v>
      </c>
      <c r="C314" s="268">
        <v>3</v>
      </c>
      <c r="D314" s="268">
        <v>244</v>
      </c>
      <c r="E314" s="276" t="s">
        <v>23</v>
      </c>
      <c r="F314" s="276" t="s">
        <v>22</v>
      </c>
      <c r="G314" s="276"/>
      <c r="H314" s="277" t="s">
        <v>1903</v>
      </c>
      <c r="I314" s="285">
        <f t="shared" si="9"/>
        <v>24</v>
      </c>
      <c r="J314" s="340"/>
      <c r="K314" s="295"/>
      <c r="L314" s="280"/>
      <c r="M314" s="298"/>
      <c r="N314" s="259" t="s">
        <v>3030</v>
      </c>
      <c r="O314" s="259" t="s">
        <v>3043</v>
      </c>
      <c r="P314" s="251" t="s">
        <v>2701</v>
      </c>
      <c r="Q314" s="251" t="s">
        <v>1903</v>
      </c>
      <c r="DG314" s="249"/>
      <c r="DH314" s="158"/>
      <c r="DI314" s="158"/>
      <c r="DJ314" s="158"/>
      <c r="DK314" s="158"/>
      <c r="DL314" s="158"/>
      <c r="DM314" s="158"/>
      <c r="DN314" s="158"/>
      <c r="DO314" s="158"/>
      <c r="DP314" s="158"/>
      <c r="DQ314" s="158"/>
      <c r="DR314" s="158"/>
      <c r="DS314" s="158"/>
      <c r="DT314" s="158"/>
      <c r="DU314" s="158"/>
      <c r="DV314" s="158"/>
      <c r="DW314" s="158"/>
      <c r="DX314" s="158"/>
      <c r="DY314" s="158"/>
      <c r="DZ314" s="158"/>
      <c r="EA314" s="158"/>
      <c r="EB314" s="158"/>
      <c r="EC314" s="158"/>
      <c r="ED314" s="158"/>
      <c r="EE314" s="158"/>
      <c r="EF314" s="158"/>
      <c r="EG314" s="158"/>
      <c r="EH314" s="158"/>
      <c r="EI314" s="158"/>
      <c r="EJ314" s="158"/>
      <c r="EK314" s="158"/>
      <c r="EL314" s="158"/>
      <c r="EM314" s="158"/>
      <c r="EN314" s="158"/>
      <c r="EO314" s="158"/>
      <c r="EP314" s="158"/>
      <c r="EQ314" s="158"/>
      <c r="ER314" s="158"/>
      <c r="ES314" s="158"/>
      <c r="ET314" s="158"/>
      <c r="EU314" s="158"/>
      <c r="EV314" s="158"/>
      <c r="EW314" s="158"/>
      <c r="EX314" s="158"/>
      <c r="EY314" s="158"/>
      <c r="EZ314" s="158"/>
      <c r="FA314" s="158"/>
      <c r="FB314" s="158"/>
      <c r="FC314" s="158"/>
      <c r="FD314" s="158"/>
      <c r="FE314" s="158"/>
      <c r="FF314" s="158"/>
      <c r="FG314" s="158"/>
      <c r="FH314" s="158"/>
      <c r="FI314" s="158"/>
      <c r="FJ314" s="158"/>
      <c r="FK314" s="158"/>
      <c r="FL314" s="158"/>
      <c r="FM314" s="158"/>
      <c r="FN314" s="158"/>
    </row>
    <row r="315" spans="1:170" ht="12" x14ac:dyDescent="0.2">
      <c r="A315" s="158"/>
      <c r="B315" s="274" t="s">
        <v>636</v>
      </c>
      <c r="C315" s="268">
        <v>3</v>
      </c>
      <c r="D315" s="268">
        <v>245</v>
      </c>
      <c r="F315" s="268"/>
      <c r="G315" s="268"/>
      <c r="H315" s="277" t="s">
        <v>1904</v>
      </c>
      <c r="I315" s="285">
        <f t="shared" si="9"/>
        <v>24</v>
      </c>
      <c r="J315" s="340"/>
      <c r="K315" s="295"/>
      <c r="L315" s="280"/>
      <c r="M315" s="298"/>
      <c r="N315" s="259" t="s">
        <v>3030</v>
      </c>
      <c r="O315" s="259" t="s">
        <v>3044</v>
      </c>
      <c r="P315" s="251" t="s">
        <v>2701</v>
      </c>
      <c r="Q315" s="251" t="s">
        <v>1904</v>
      </c>
      <c r="DG315" s="249"/>
      <c r="DH315" s="158"/>
      <c r="DI315" s="158"/>
      <c r="DJ315" s="158"/>
      <c r="DK315" s="158"/>
      <c r="DL315" s="158"/>
      <c r="DM315" s="158"/>
      <c r="DN315" s="158"/>
      <c r="DO315" s="158"/>
      <c r="DP315" s="158"/>
      <c r="DQ315" s="158"/>
      <c r="DR315" s="158"/>
      <c r="DS315" s="158"/>
      <c r="DT315" s="158"/>
      <c r="DU315" s="158"/>
      <c r="DV315" s="158"/>
      <c r="DW315" s="158"/>
      <c r="DX315" s="158"/>
      <c r="DY315" s="158"/>
      <c r="DZ315" s="158"/>
      <c r="EA315" s="158"/>
      <c r="EB315" s="158"/>
      <c r="EC315" s="158"/>
      <c r="ED315" s="158"/>
      <c r="EE315" s="158"/>
      <c r="EF315" s="158"/>
      <c r="EG315" s="158"/>
      <c r="EH315" s="158"/>
      <c r="EI315" s="158"/>
      <c r="EJ315" s="158"/>
      <c r="EK315" s="158"/>
      <c r="EL315" s="158"/>
      <c r="EM315" s="158"/>
      <c r="EN315" s="158"/>
      <c r="EO315" s="158"/>
      <c r="EP315" s="158"/>
      <c r="EQ315" s="158"/>
      <c r="ER315" s="158"/>
      <c r="ES315" s="158"/>
      <c r="ET315" s="158"/>
      <c r="EU315" s="158"/>
      <c r="EV315" s="158"/>
      <c r="EW315" s="158"/>
      <c r="EX315" s="158"/>
      <c r="EY315" s="158"/>
      <c r="EZ315" s="158"/>
      <c r="FA315" s="158"/>
      <c r="FB315" s="158"/>
      <c r="FC315" s="158"/>
      <c r="FD315" s="158"/>
      <c r="FE315" s="158"/>
      <c r="FF315" s="158"/>
      <c r="FG315" s="158"/>
      <c r="FH315" s="158"/>
      <c r="FI315" s="158"/>
      <c r="FJ315" s="158"/>
      <c r="FK315" s="158"/>
      <c r="FL315" s="158"/>
      <c r="FM315" s="158"/>
      <c r="FN315" s="158"/>
    </row>
    <row r="316" spans="1:170" ht="12" x14ac:dyDescent="0.2">
      <c r="A316" s="158"/>
      <c r="B316" s="274" t="s">
        <v>636</v>
      </c>
      <c r="C316" s="268">
        <v>3</v>
      </c>
      <c r="D316" s="268">
        <v>245</v>
      </c>
      <c r="E316" s="276" t="s">
        <v>23</v>
      </c>
      <c r="H316" s="277" t="s">
        <v>1904</v>
      </c>
      <c r="I316" s="285">
        <f t="shared" si="9"/>
        <v>24</v>
      </c>
      <c r="J316" s="340"/>
      <c r="K316" s="295"/>
      <c r="L316" s="280"/>
      <c r="M316" s="298"/>
      <c r="N316" s="259" t="s">
        <v>3030</v>
      </c>
      <c r="O316" s="259" t="s">
        <v>3045</v>
      </c>
      <c r="P316" s="251" t="s">
        <v>2701</v>
      </c>
      <c r="Q316" s="251" t="s">
        <v>1904</v>
      </c>
      <c r="DG316" s="249"/>
      <c r="DH316" s="158"/>
      <c r="DI316" s="158"/>
      <c r="DJ316" s="158"/>
      <c r="DK316" s="158"/>
      <c r="DL316" s="158"/>
      <c r="DM316" s="158"/>
      <c r="DN316" s="158"/>
      <c r="DO316" s="158"/>
      <c r="DP316" s="158"/>
      <c r="DQ316" s="158"/>
      <c r="DR316" s="158"/>
      <c r="DS316" s="158"/>
      <c r="DT316" s="158"/>
      <c r="DU316" s="158"/>
      <c r="DV316" s="158"/>
      <c r="DW316" s="158"/>
      <c r="DX316" s="158"/>
      <c r="DY316" s="158"/>
      <c r="DZ316" s="158"/>
      <c r="EA316" s="158"/>
      <c r="EB316" s="158"/>
      <c r="EC316" s="158"/>
      <c r="ED316" s="158"/>
      <c r="EE316" s="158"/>
      <c r="EF316" s="158"/>
      <c r="EG316" s="158"/>
      <c r="EH316" s="158"/>
      <c r="EI316" s="158"/>
      <c r="EJ316" s="158"/>
      <c r="EK316" s="158"/>
      <c r="EL316" s="158"/>
      <c r="EM316" s="158"/>
      <c r="EN316" s="158"/>
      <c r="EO316" s="158"/>
      <c r="EP316" s="158"/>
      <c r="EQ316" s="158"/>
      <c r="ER316" s="158"/>
      <c r="ES316" s="158"/>
      <c r="ET316" s="158"/>
      <c r="EU316" s="158"/>
      <c r="EV316" s="158"/>
      <c r="EW316" s="158"/>
      <c r="EX316" s="158"/>
      <c r="EY316" s="158"/>
      <c r="EZ316" s="158"/>
      <c r="FA316" s="158"/>
      <c r="FB316" s="158"/>
      <c r="FC316" s="158"/>
      <c r="FD316" s="158"/>
      <c r="FE316" s="158"/>
      <c r="FF316" s="158"/>
      <c r="FG316" s="158"/>
      <c r="FH316" s="158"/>
      <c r="FI316" s="158"/>
      <c r="FJ316" s="158"/>
      <c r="FK316" s="158"/>
      <c r="FL316" s="158"/>
      <c r="FM316" s="158"/>
      <c r="FN316" s="158"/>
    </row>
    <row r="317" spans="1:170" ht="12" x14ac:dyDescent="0.2">
      <c r="A317" s="158"/>
      <c r="B317" s="274" t="s">
        <v>636</v>
      </c>
      <c r="C317" s="268">
        <v>3</v>
      </c>
      <c r="D317" s="268">
        <v>245</v>
      </c>
      <c r="E317" s="276" t="s">
        <v>23</v>
      </c>
      <c r="F317" s="276" t="s">
        <v>22</v>
      </c>
      <c r="G317" s="276"/>
      <c r="H317" s="277" t="s">
        <v>1904</v>
      </c>
      <c r="I317" s="285">
        <f t="shared" si="9"/>
        <v>24</v>
      </c>
      <c r="J317" s="340"/>
      <c r="K317" s="295"/>
      <c r="L317" s="280"/>
      <c r="M317" s="298"/>
      <c r="N317" s="259" t="s">
        <v>3030</v>
      </c>
      <c r="O317" s="259" t="s">
        <v>3046</v>
      </c>
      <c r="P317" s="251" t="s">
        <v>2701</v>
      </c>
      <c r="Q317" s="251" t="s">
        <v>1904</v>
      </c>
      <c r="DG317" s="249"/>
      <c r="DH317" s="158"/>
      <c r="DI317" s="158"/>
      <c r="DJ317" s="158"/>
      <c r="DK317" s="158"/>
      <c r="DL317" s="158"/>
      <c r="DM317" s="158"/>
      <c r="DN317" s="158"/>
      <c r="DO317" s="158"/>
      <c r="DP317" s="158"/>
      <c r="DQ317" s="158"/>
      <c r="DR317" s="158"/>
      <c r="DS317" s="158"/>
      <c r="DT317" s="158"/>
      <c r="DU317" s="158"/>
      <c r="DV317" s="158"/>
      <c r="DW317" s="158"/>
      <c r="DX317" s="158"/>
      <c r="DY317" s="158"/>
      <c r="DZ317" s="158"/>
      <c r="EA317" s="158"/>
      <c r="EB317" s="158"/>
      <c r="EC317" s="158"/>
      <c r="ED317" s="158"/>
      <c r="EE317" s="158"/>
      <c r="EF317" s="158"/>
      <c r="EG317" s="158"/>
      <c r="EH317" s="158"/>
      <c r="EI317" s="158"/>
      <c r="EJ317" s="158"/>
      <c r="EK317" s="158"/>
      <c r="EL317" s="158"/>
      <c r="EM317" s="158"/>
      <c r="EN317" s="158"/>
      <c r="EO317" s="158"/>
      <c r="EP317" s="158"/>
      <c r="EQ317" s="158"/>
      <c r="ER317" s="158"/>
      <c r="ES317" s="158"/>
      <c r="ET317" s="158"/>
      <c r="EU317" s="158"/>
      <c r="EV317" s="158"/>
      <c r="EW317" s="158"/>
      <c r="EX317" s="158"/>
      <c r="EY317" s="158"/>
      <c r="EZ317" s="158"/>
      <c r="FA317" s="158"/>
      <c r="FB317" s="158"/>
      <c r="FC317" s="158"/>
      <c r="FD317" s="158"/>
      <c r="FE317" s="158"/>
      <c r="FF317" s="158"/>
      <c r="FG317" s="158"/>
      <c r="FH317" s="158"/>
      <c r="FI317" s="158"/>
      <c r="FJ317" s="158"/>
      <c r="FK317" s="158"/>
      <c r="FL317" s="158"/>
      <c r="FM317" s="158"/>
      <c r="FN317" s="158"/>
    </row>
    <row r="318" spans="1:170" ht="12" x14ac:dyDescent="0.2">
      <c r="A318" s="158"/>
      <c r="B318" s="274" t="s">
        <v>636</v>
      </c>
      <c r="C318" s="268">
        <v>3</v>
      </c>
      <c r="D318" s="268">
        <v>246</v>
      </c>
      <c r="F318" s="268"/>
      <c r="G318" s="268"/>
      <c r="H318" s="277" t="s">
        <v>1905</v>
      </c>
      <c r="I318" s="285">
        <f t="shared" si="9"/>
        <v>25</v>
      </c>
      <c r="J318" s="340"/>
      <c r="K318" s="295"/>
      <c r="L318" s="280"/>
      <c r="M318" s="298"/>
      <c r="N318" s="259" t="s">
        <v>3030</v>
      </c>
      <c r="O318" s="259" t="s">
        <v>3047</v>
      </c>
      <c r="P318" s="251" t="s">
        <v>2701</v>
      </c>
      <c r="Q318" s="251" t="s">
        <v>1905</v>
      </c>
      <c r="DG318" s="249"/>
      <c r="DH318" s="158"/>
      <c r="DI318" s="158"/>
      <c r="DJ318" s="158"/>
      <c r="DK318" s="158"/>
      <c r="DL318" s="158"/>
      <c r="DM318" s="158"/>
      <c r="DN318" s="158"/>
      <c r="DO318" s="158"/>
      <c r="DP318" s="158"/>
      <c r="DQ318" s="158"/>
      <c r="DR318" s="158"/>
      <c r="DS318" s="158"/>
      <c r="DT318" s="158"/>
      <c r="DU318" s="158"/>
      <c r="DV318" s="158"/>
      <c r="DW318" s="158"/>
      <c r="DX318" s="158"/>
      <c r="DY318" s="158"/>
      <c r="DZ318" s="158"/>
      <c r="EA318" s="158"/>
      <c r="EB318" s="158"/>
      <c r="EC318" s="158"/>
      <c r="ED318" s="158"/>
      <c r="EE318" s="158"/>
      <c r="EF318" s="158"/>
      <c r="EG318" s="158"/>
      <c r="EH318" s="158"/>
      <c r="EI318" s="158"/>
      <c r="EJ318" s="158"/>
      <c r="EK318" s="158"/>
      <c r="EL318" s="158"/>
      <c r="EM318" s="158"/>
      <c r="EN318" s="158"/>
      <c r="EO318" s="158"/>
      <c r="EP318" s="158"/>
      <c r="EQ318" s="158"/>
      <c r="ER318" s="158"/>
      <c r="ES318" s="158"/>
      <c r="ET318" s="158"/>
      <c r="EU318" s="158"/>
      <c r="EV318" s="158"/>
      <c r="EW318" s="158"/>
      <c r="EX318" s="158"/>
      <c r="EY318" s="158"/>
      <c r="EZ318" s="158"/>
      <c r="FA318" s="158"/>
      <c r="FB318" s="158"/>
      <c r="FC318" s="158"/>
      <c r="FD318" s="158"/>
      <c r="FE318" s="158"/>
      <c r="FF318" s="158"/>
      <c r="FG318" s="158"/>
      <c r="FH318" s="158"/>
      <c r="FI318" s="158"/>
      <c r="FJ318" s="158"/>
      <c r="FK318" s="158"/>
      <c r="FL318" s="158"/>
      <c r="FM318" s="158"/>
      <c r="FN318" s="158"/>
    </row>
    <row r="319" spans="1:170" ht="12" x14ac:dyDescent="0.2">
      <c r="A319" s="158"/>
      <c r="B319" s="274" t="s">
        <v>636</v>
      </c>
      <c r="C319" s="268">
        <v>3</v>
      </c>
      <c r="D319" s="268">
        <v>246</v>
      </c>
      <c r="E319" s="276" t="s">
        <v>23</v>
      </c>
      <c r="H319" s="277" t="s">
        <v>1905</v>
      </c>
      <c r="I319" s="285">
        <f t="shared" si="9"/>
        <v>25</v>
      </c>
      <c r="J319" s="340"/>
      <c r="K319" s="295"/>
      <c r="L319" s="280"/>
      <c r="M319" s="298"/>
      <c r="N319" s="259" t="s">
        <v>3030</v>
      </c>
      <c r="O319" s="259" t="s">
        <v>3048</v>
      </c>
      <c r="P319" s="251" t="s">
        <v>2701</v>
      </c>
      <c r="Q319" s="251" t="s">
        <v>1905</v>
      </c>
      <c r="DG319" s="249"/>
      <c r="DH319" s="158"/>
      <c r="DI319" s="158"/>
      <c r="DJ319" s="158"/>
      <c r="DK319" s="158"/>
      <c r="DL319" s="158"/>
      <c r="DM319" s="158"/>
      <c r="DN319" s="158"/>
      <c r="DO319" s="158"/>
      <c r="DP319" s="158"/>
      <c r="DQ319" s="158"/>
      <c r="DR319" s="158"/>
      <c r="DS319" s="158"/>
      <c r="DT319" s="158"/>
      <c r="DU319" s="158"/>
      <c r="DV319" s="158"/>
      <c r="DW319" s="158"/>
      <c r="DX319" s="158"/>
      <c r="DY319" s="158"/>
      <c r="DZ319" s="158"/>
      <c r="EA319" s="158"/>
      <c r="EB319" s="158"/>
      <c r="EC319" s="158"/>
      <c r="ED319" s="158"/>
      <c r="EE319" s="158"/>
      <c r="EF319" s="158"/>
      <c r="EG319" s="158"/>
      <c r="EH319" s="158"/>
      <c r="EI319" s="158"/>
      <c r="EJ319" s="158"/>
      <c r="EK319" s="158"/>
      <c r="EL319" s="158"/>
      <c r="EM319" s="158"/>
      <c r="EN319" s="158"/>
      <c r="EO319" s="158"/>
      <c r="EP319" s="158"/>
      <c r="EQ319" s="158"/>
      <c r="ER319" s="158"/>
      <c r="ES319" s="158"/>
      <c r="ET319" s="158"/>
      <c r="EU319" s="158"/>
      <c r="EV319" s="158"/>
      <c r="EW319" s="158"/>
      <c r="EX319" s="158"/>
      <c r="EY319" s="158"/>
      <c r="EZ319" s="158"/>
      <c r="FA319" s="158"/>
      <c r="FB319" s="158"/>
      <c r="FC319" s="158"/>
      <c r="FD319" s="158"/>
      <c r="FE319" s="158"/>
      <c r="FF319" s="158"/>
      <c r="FG319" s="158"/>
      <c r="FH319" s="158"/>
      <c r="FI319" s="158"/>
      <c r="FJ319" s="158"/>
      <c r="FK319" s="158"/>
      <c r="FL319" s="158"/>
      <c r="FM319" s="158"/>
      <c r="FN319" s="158"/>
    </row>
    <row r="320" spans="1:170" ht="12" x14ac:dyDescent="0.2">
      <c r="A320" s="158"/>
      <c r="B320" s="274" t="s">
        <v>636</v>
      </c>
      <c r="C320" s="268">
        <v>3</v>
      </c>
      <c r="D320" s="268">
        <v>246</v>
      </c>
      <c r="E320" s="276" t="s">
        <v>23</v>
      </c>
      <c r="F320" s="276" t="s">
        <v>22</v>
      </c>
      <c r="G320" s="276"/>
      <c r="H320" s="277" t="s">
        <v>1905</v>
      </c>
      <c r="I320" s="285">
        <f t="shared" si="9"/>
        <v>25</v>
      </c>
      <c r="J320" s="340" t="s">
        <v>1188</v>
      </c>
      <c r="K320" s="295" t="s">
        <v>22</v>
      </c>
      <c r="L320" s="280" t="s">
        <v>1190</v>
      </c>
      <c r="M320" s="298"/>
      <c r="N320" s="259" t="s">
        <v>3030</v>
      </c>
      <c r="O320" s="259" t="s">
        <v>3049</v>
      </c>
      <c r="P320" s="251" t="s">
        <v>2701</v>
      </c>
      <c r="Q320" s="251" t="s">
        <v>1905</v>
      </c>
    </row>
    <row r="321" spans="1:170" ht="12" x14ac:dyDescent="0.2">
      <c r="A321" s="158"/>
      <c r="B321" s="274" t="s">
        <v>636</v>
      </c>
      <c r="C321" s="268">
        <v>3</v>
      </c>
      <c r="D321" s="268">
        <v>247</v>
      </c>
      <c r="F321" s="268"/>
      <c r="G321" s="268"/>
      <c r="H321" s="277" t="s">
        <v>1777</v>
      </c>
      <c r="I321" s="285">
        <f t="shared" si="9"/>
        <v>23</v>
      </c>
      <c r="J321" s="340"/>
      <c r="K321" s="295"/>
      <c r="L321" s="280"/>
      <c r="M321" s="298"/>
      <c r="N321" s="259" t="s">
        <v>3030</v>
      </c>
      <c r="O321" s="259" t="s">
        <v>3050</v>
      </c>
      <c r="P321" s="251" t="s">
        <v>2701</v>
      </c>
      <c r="Q321" s="251" t="s">
        <v>1777</v>
      </c>
    </row>
    <row r="322" spans="1:170" ht="12" x14ac:dyDescent="0.2">
      <c r="A322" s="158"/>
      <c r="B322" s="274" t="s">
        <v>636</v>
      </c>
      <c r="C322" s="268">
        <v>3</v>
      </c>
      <c r="D322" s="268">
        <v>247</v>
      </c>
      <c r="E322" s="276" t="s">
        <v>23</v>
      </c>
      <c r="H322" s="277" t="s">
        <v>1777</v>
      </c>
      <c r="I322" s="285">
        <f t="shared" si="9"/>
        <v>23</v>
      </c>
      <c r="J322" s="340"/>
      <c r="K322" s="295"/>
      <c r="L322" s="280"/>
      <c r="M322" s="298"/>
      <c r="N322" s="259" t="s">
        <v>3030</v>
      </c>
      <c r="O322" s="259" t="s">
        <v>3051</v>
      </c>
      <c r="P322" s="251" t="s">
        <v>2701</v>
      </c>
      <c r="Q322" s="251" t="s">
        <v>1777</v>
      </c>
    </row>
    <row r="323" spans="1:170" ht="12" x14ac:dyDescent="0.2">
      <c r="A323" s="158"/>
      <c r="B323" s="274" t="s">
        <v>636</v>
      </c>
      <c r="C323" s="268">
        <v>3</v>
      </c>
      <c r="D323" s="268">
        <v>247</v>
      </c>
      <c r="E323" s="276" t="s">
        <v>23</v>
      </c>
      <c r="F323" s="276" t="s">
        <v>22</v>
      </c>
      <c r="G323" s="276"/>
      <c r="H323" s="277" t="s">
        <v>2674</v>
      </c>
      <c r="I323" s="285">
        <f t="shared" si="9"/>
        <v>39</v>
      </c>
      <c r="J323" s="340">
        <v>5230</v>
      </c>
      <c r="K323" s="295" t="s">
        <v>27</v>
      </c>
      <c r="L323" s="279" t="s">
        <v>1189</v>
      </c>
      <c r="M323" s="466"/>
      <c r="N323" s="259" t="s">
        <v>3030</v>
      </c>
      <c r="O323" s="259" t="s">
        <v>3052</v>
      </c>
      <c r="P323" s="251" t="s">
        <v>2701</v>
      </c>
      <c r="Q323" s="251" t="s">
        <v>1777</v>
      </c>
    </row>
    <row r="324" spans="1:170" ht="12" x14ac:dyDescent="0.2">
      <c r="A324" s="158"/>
      <c r="B324" s="274" t="s">
        <v>636</v>
      </c>
      <c r="C324" s="268">
        <v>3</v>
      </c>
      <c r="D324" s="268">
        <v>248</v>
      </c>
      <c r="F324" s="268"/>
      <c r="G324" s="268"/>
      <c r="H324" s="277" t="s">
        <v>1906</v>
      </c>
      <c r="I324" s="285">
        <f t="shared" si="9"/>
        <v>25</v>
      </c>
      <c r="J324" s="340"/>
      <c r="K324" s="295"/>
      <c r="L324" s="280"/>
      <c r="M324" s="298"/>
      <c r="N324" s="259" t="s">
        <v>3030</v>
      </c>
      <c r="O324" s="259" t="s">
        <v>3053</v>
      </c>
      <c r="P324" s="251" t="s">
        <v>2701</v>
      </c>
      <c r="Q324" s="251" t="s">
        <v>1906</v>
      </c>
    </row>
    <row r="325" spans="1:170" x14ac:dyDescent="0.25">
      <c r="B325" s="274" t="s">
        <v>636</v>
      </c>
      <c r="C325" s="268">
        <v>3</v>
      </c>
      <c r="D325" s="268">
        <v>248</v>
      </c>
      <c r="E325" s="276" t="s">
        <v>23</v>
      </c>
      <c r="H325" s="277" t="s">
        <v>1906</v>
      </c>
      <c r="I325" s="285">
        <f t="shared" si="9"/>
        <v>25</v>
      </c>
      <c r="J325" s="340"/>
      <c r="K325" s="295"/>
      <c r="L325" s="280"/>
      <c r="M325" s="298"/>
      <c r="N325" s="259" t="s">
        <v>3030</v>
      </c>
      <c r="O325" s="259" t="s">
        <v>3054</v>
      </c>
      <c r="P325" s="251" t="s">
        <v>2701</v>
      </c>
      <c r="Q325" s="251" t="s">
        <v>1906</v>
      </c>
    </row>
    <row r="326" spans="1:170" x14ac:dyDescent="0.25">
      <c r="B326" s="274" t="s">
        <v>636</v>
      </c>
      <c r="C326" s="268">
        <v>3</v>
      </c>
      <c r="D326" s="268">
        <v>248</v>
      </c>
      <c r="E326" s="276" t="s">
        <v>23</v>
      </c>
      <c r="F326" s="276" t="s">
        <v>22</v>
      </c>
      <c r="G326" s="276"/>
      <c r="H326" s="277" t="s">
        <v>1906</v>
      </c>
      <c r="I326" s="285">
        <f t="shared" si="9"/>
        <v>25</v>
      </c>
      <c r="J326" s="340"/>
      <c r="K326" s="295"/>
      <c r="L326" s="280"/>
      <c r="M326" s="298"/>
      <c r="N326" s="259" t="s">
        <v>3030</v>
      </c>
      <c r="O326" s="259" t="s">
        <v>3055</v>
      </c>
      <c r="P326" s="251" t="s">
        <v>2701</v>
      </c>
      <c r="Q326" s="251" t="s">
        <v>1906</v>
      </c>
    </row>
    <row r="327" spans="1:170" x14ac:dyDescent="0.25">
      <c r="B327" s="274" t="s">
        <v>636</v>
      </c>
      <c r="C327" s="268">
        <v>3</v>
      </c>
      <c r="D327" s="268">
        <v>249</v>
      </c>
      <c r="F327" s="268"/>
      <c r="G327" s="268"/>
      <c r="H327" s="277" t="s">
        <v>1907</v>
      </c>
      <c r="I327" s="285">
        <f t="shared" si="9"/>
        <v>25</v>
      </c>
      <c r="J327" s="340"/>
      <c r="K327" s="295"/>
      <c r="L327" s="280"/>
      <c r="M327" s="298"/>
      <c r="N327" s="259" t="s">
        <v>3030</v>
      </c>
      <c r="O327" s="259" t="s">
        <v>3056</v>
      </c>
      <c r="P327" s="251" t="s">
        <v>2701</v>
      </c>
      <c r="Q327" s="251" t="s">
        <v>1907</v>
      </c>
    </row>
    <row r="328" spans="1:170" x14ac:dyDescent="0.25">
      <c r="B328" s="274" t="s">
        <v>636</v>
      </c>
      <c r="C328" s="268">
        <v>3</v>
      </c>
      <c r="D328" s="268">
        <v>249</v>
      </c>
      <c r="E328" s="276" t="s">
        <v>23</v>
      </c>
      <c r="H328" s="277" t="s">
        <v>1907</v>
      </c>
      <c r="I328" s="285">
        <f t="shared" si="9"/>
        <v>25</v>
      </c>
      <c r="J328" s="340"/>
      <c r="K328" s="295"/>
      <c r="L328" s="280"/>
      <c r="M328" s="298"/>
      <c r="N328" s="259" t="s">
        <v>3030</v>
      </c>
      <c r="O328" s="259" t="s">
        <v>3057</v>
      </c>
      <c r="P328" s="251" t="s">
        <v>2701</v>
      </c>
      <c r="Q328" s="251" t="s">
        <v>1907</v>
      </c>
    </row>
    <row r="329" spans="1:170" x14ac:dyDescent="0.25">
      <c r="B329" s="274" t="s">
        <v>636</v>
      </c>
      <c r="C329" s="268">
        <v>3</v>
      </c>
      <c r="D329" s="268">
        <v>249</v>
      </c>
      <c r="E329" s="276" t="s">
        <v>23</v>
      </c>
      <c r="F329" s="276" t="s">
        <v>22</v>
      </c>
      <c r="G329" s="276"/>
      <c r="H329" s="277" t="s">
        <v>1907</v>
      </c>
      <c r="I329" s="285">
        <f t="shared" si="9"/>
        <v>25</v>
      </c>
      <c r="J329" s="340"/>
      <c r="K329" s="295"/>
      <c r="L329" s="280"/>
      <c r="M329" s="298"/>
      <c r="N329" s="259" t="s">
        <v>3030</v>
      </c>
      <c r="O329" s="259" t="s">
        <v>3058</v>
      </c>
      <c r="P329" s="251" t="s">
        <v>2701</v>
      </c>
      <c r="Q329" s="251" t="s">
        <v>1907</v>
      </c>
    </row>
    <row r="330" spans="1:170" x14ac:dyDescent="0.25">
      <c r="B330" s="270" t="s">
        <v>645</v>
      </c>
      <c r="D330" s="268"/>
      <c r="E330" s="276"/>
      <c r="F330" s="276"/>
      <c r="G330" s="276"/>
      <c r="H330" s="285" t="s">
        <v>1908</v>
      </c>
      <c r="I330" s="285">
        <f t="shared" ref="I330:I361" si="10">LEN(H330)</f>
        <v>22</v>
      </c>
      <c r="J330" s="340"/>
      <c r="K330" s="295"/>
      <c r="L330" s="280"/>
      <c r="M330" s="298"/>
    </row>
    <row r="331" spans="1:170" s="160" customFormat="1" x14ac:dyDescent="0.25">
      <c r="A331" s="577"/>
      <c r="B331" s="274" t="s">
        <v>645</v>
      </c>
      <c r="C331" s="275">
        <v>4</v>
      </c>
      <c r="D331" s="257"/>
      <c r="E331" s="276"/>
      <c r="F331" s="268"/>
      <c r="G331" s="268"/>
      <c r="H331" s="277" t="s">
        <v>1908</v>
      </c>
      <c r="I331" s="277">
        <f t="shared" si="10"/>
        <v>22</v>
      </c>
      <c r="J331" s="340"/>
      <c r="K331" s="295"/>
      <c r="L331" s="280"/>
      <c r="M331" s="298"/>
      <c r="N331" s="259" t="s">
        <v>3059</v>
      </c>
      <c r="O331" s="259" t="s">
        <v>14</v>
      </c>
      <c r="P331" s="251" t="s">
        <v>2701</v>
      </c>
      <c r="Q331" s="251" t="s">
        <v>3060</v>
      </c>
      <c r="R331" s="247"/>
      <c r="S331" s="247"/>
      <c r="T331" s="247"/>
      <c r="U331" s="247"/>
      <c r="V331" s="247"/>
      <c r="W331" s="247"/>
      <c r="X331" s="247"/>
      <c r="Y331" s="247"/>
      <c r="Z331" s="247"/>
      <c r="AA331" s="247"/>
      <c r="AB331" s="247"/>
      <c r="AC331" s="247"/>
      <c r="AD331" s="247"/>
      <c r="AE331" s="247"/>
      <c r="AF331" s="247"/>
      <c r="AG331" s="247"/>
      <c r="AH331" s="247"/>
      <c r="AI331" s="247"/>
      <c r="AJ331" s="247"/>
      <c r="AK331" s="247"/>
      <c r="AL331" s="247"/>
      <c r="AM331" s="247"/>
      <c r="AN331" s="247"/>
      <c r="AO331" s="247"/>
      <c r="AP331" s="247"/>
      <c r="AQ331" s="247"/>
      <c r="AR331" s="247"/>
      <c r="AS331" s="247"/>
      <c r="AT331" s="247"/>
      <c r="AU331" s="247"/>
      <c r="AV331" s="247"/>
      <c r="AW331" s="247"/>
      <c r="AX331" s="247"/>
      <c r="AY331" s="247"/>
      <c r="AZ331" s="247"/>
      <c r="BA331" s="247"/>
      <c r="BB331" s="247"/>
      <c r="BC331" s="247"/>
      <c r="BD331" s="247"/>
      <c r="BE331" s="247"/>
      <c r="BF331" s="247"/>
      <c r="BG331" s="247"/>
      <c r="BH331" s="247"/>
      <c r="BI331" s="247"/>
      <c r="BJ331" s="247"/>
      <c r="BK331" s="247"/>
      <c r="BL331" s="247"/>
      <c r="BM331" s="247"/>
      <c r="BN331" s="247"/>
      <c r="BO331" s="247"/>
      <c r="BP331" s="247"/>
      <c r="BQ331" s="247"/>
      <c r="BR331" s="247"/>
      <c r="BS331" s="247"/>
      <c r="BT331" s="247"/>
      <c r="BU331" s="247"/>
      <c r="BV331" s="247"/>
      <c r="BW331" s="247"/>
      <c r="BX331" s="247"/>
      <c r="BY331" s="247"/>
      <c r="BZ331" s="247"/>
      <c r="CA331" s="247"/>
      <c r="CB331" s="247"/>
      <c r="CC331" s="247"/>
      <c r="CD331" s="247"/>
      <c r="CE331" s="247"/>
      <c r="CF331" s="247"/>
      <c r="CG331" s="247"/>
      <c r="CH331" s="247"/>
      <c r="CI331" s="247"/>
      <c r="CJ331" s="247"/>
      <c r="CK331" s="247"/>
      <c r="CL331" s="247"/>
      <c r="CM331" s="247"/>
      <c r="CN331" s="247"/>
      <c r="CO331" s="247"/>
      <c r="CP331" s="247"/>
      <c r="CQ331" s="247"/>
      <c r="CR331" s="247"/>
      <c r="CS331" s="247"/>
      <c r="CT331" s="247"/>
      <c r="CU331" s="247"/>
      <c r="CV331" s="247"/>
      <c r="CW331" s="247"/>
      <c r="CX331" s="247"/>
      <c r="CY331" s="247"/>
      <c r="CZ331" s="247"/>
      <c r="DA331" s="247"/>
      <c r="DB331" s="247"/>
      <c r="DC331" s="247"/>
      <c r="DD331" s="247"/>
      <c r="DE331" s="247"/>
      <c r="DF331" s="247"/>
      <c r="DG331" s="247"/>
      <c r="DH331" s="247"/>
      <c r="DI331" s="247"/>
      <c r="DJ331" s="247"/>
      <c r="DK331" s="247"/>
      <c r="DL331" s="247"/>
      <c r="DM331" s="247"/>
      <c r="DN331" s="247"/>
      <c r="DO331" s="247"/>
      <c r="DP331" s="247"/>
      <c r="DQ331" s="247"/>
      <c r="DR331" s="247"/>
      <c r="DS331" s="247"/>
      <c r="DT331" s="247"/>
      <c r="DU331" s="247"/>
      <c r="DV331" s="247"/>
      <c r="DW331" s="247"/>
      <c r="DX331" s="247"/>
      <c r="DY331" s="247"/>
      <c r="DZ331" s="247"/>
      <c r="EA331" s="247"/>
      <c r="EB331" s="247"/>
      <c r="EC331" s="247"/>
      <c r="ED331" s="247"/>
      <c r="EE331" s="247"/>
      <c r="EF331" s="247"/>
      <c r="EG331" s="247"/>
      <c r="EH331" s="247"/>
      <c r="EI331" s="247"/>
      <c r="EJ331" s="247"/>
      <c r="EK331" s="247"/>
      <c r="EL331" s="247"/>
      <c r="EM331" s="247"/>
      <c r="EN331" s="247"/>
      <c r="EO331" s="247"/>
      <c r="EP331" s="247"/>
      <c r="EQ331" s="247"/>
      <c r="ER331" s="247"/>
      <c r="ES331" s="247"/>
      <c r="ET331" s="247"/>
      <c r="EU331" s="247"/>
      <c r="EV331" s="247"/>
      <c r="EW331" s="247"/>
      <c r="EX331" s="247"/>
      <c r="EY331" s="247"/>
      <c r="EZ331" s="247"/>
      <c r="FA331" s="247"/>
      <c r="FB331" s="247"/>
      <c r="FC331" s="247"/>
      <c r="FD331" s="247"/>
      <c r="FE331" s="247"/>
      <c r="FF331" s="247"/>
      <c r="FG331" s="247"/>
      <c r="FH331" s="247"/>
      <c r="FI331" s="247"/>
      <c r="FJ331" s="247"/>
      <c r="FK331" s="247"/>
      <c r="FL331" s="247"/>
      <c r="FM331" s="247"/>
      <c r="FN331" s="247"/>
    </row>
    <row r="332" spans="1:170" x14ac:dyDescent="0.25">
      <c r="B332" s="274" t="s">
        <v>645</v>
      </c>
      <c r="C332" s="275">
        <v>4</v>
      </c>
      <c r="D332" s="268">
        <v>251</v>
      </c>
      <c r="F332" s="268"/>
      <c r="G332" s="268"/>
      <c r="H332" s="277" t="s">
        <v>1909</v>
      </c>
      <c r="I332" s="277">
        <f t="shared" si="10"/>
        <v>23</v>
      </c>
      <c r="J332" s="340"/>
      <c r="K332" s="295"/>
      <c r="L332" s="280"/>
      <c r="M332" s="298"/>
      <c r="N332" s="259" t="s">
        <v>3059</v>
      </c>
      <c r="O332" s="259" t="s">
        <v>3061</v>
      </c>
      <c r="P332" s="251" t="s">
        <v>2701</v>
      </c>
      <c r="Q332" s="251" t="s">
        <v>1909</v>
      </c>
    </row>
    <row r="333" spans="1:170" x14ac:dyDescent="0.25">
      <c r="B333" s="274" t="s">
        <v>645</v>
      </c>
      <c r="C333" s="275">
        <v>4</v>
      </c>
      <c r="D333" s="268">
        <v>251</v>
      </c>
      <c r="E333" s="276" t="s">
        <v>23</v>
      </c>
      <c r="H333" s="277" t="s">
        <v>1909</v>
      </c>
      <c r="I333" s="277">
        <f t="shared" si="10"/>
        <v>23</v>
      </c>
      <c r="J333" s="340"/>
      <c r="K333" s="295"/>
      <c r="L333" s="280"/>
      <c r="M333" s="298"/>
      <c r="N333" s="259" t="s">
        <v>3059</v>
      </c>
      <c r="O333" s="259" t="s">
        <v>3062</v>
      </c>
      <c r="P333" s="251" t="s">
        <v>2701</v>
      </c>
      <c r="Q333" s="251" t="s">
        <v>1909</v>
      </c>
    </row>
    <row r="334" spans="1:170" x14ac:dyDescent="0.25">
      <c r="B334" s="274" t="s">
        <v>645</v>
      </c>
      <c r="C334" s="275">
        <v>4</v>
      </c>
      <c r="D334" s="268">
        <v>251</v>
      </c>
      <c r="E334" s="276" t="s">
        <v>23</v>
      </c>
      <c r="F334" s="276" t="s">
        <v>22</v>
      </c>
      <c r="G334" s="276"/>
      <c r="H334" s="277" t="s">
        <v>1909</v>
      </c>
      <c r="I334" s="277">
        <f t="shared" si="10"/>
        <v>23</v>
      </c>
      <c r="J334" s="340" t="s">
        <v>1191</v>
      </c>
      <c r="K334" s="295" t="s">
        <v>22</v>
      </c>
      <c r="L334" s="280" t="s">
        <v>1192</v>
      </c>
      <c r="M334" s="298"/>
      <c r="N334" s="259" t="s">
        <v>3059</v>
      </c>
      <c r="O334" s="259" t="s">
        <v>3063</v>
      </c>
      <c r="P334" s="251" t="s">
        <v>2701</v>
      </c>
      <c r="Q334" s="251" t="s">
        <v>1909</v>
      </c>
    </row>
    <row r="335" spans="1:170" x14ac:dyDescent="0.25">
      <c r="B335" s="274" t="s">
        <v>645</v>
      </c>
      <c r="C335" s="275">
        <v>4</v>
      </c>
      <c r="D335" s="268">
        <v>252</v>
      </c>
      <c r="F335" s="268"/>
      <c r="G335" s="268"/>
      <c r="H335" s="277" t="s">
        <v>1997</v>
      </c>
      <c r="I335" s="277">
        <f t="shared" si="10"/>
        <v>25</v>
      </c>
      <c r="J335" s="340"/>
      <c r="K335" s="295"/>
      <c r="L335" s="280"/>
      <c r="M335" s="298"/>
      <c r="N335" s="259" t="s">
        <v>3059</v>
      </c>
      <c r="O335" s="259" t="s">
        <v>3064</v>
      </c>
      <c r="P335" s="251" t="s">
        <v>2701</v>
      </c>
      <c r="Q335" s="251" t="s">
        <v>3065</v>
      </c>
    </row>
    <row r="336" spans="1:170" x14ac:dyDescent="0.25">
      <c r="B336" s="274" t="s">
        <v>645</v>
      </c>
      <c r="C336" s="275">
        <v>4</v>
      </c>
      <c r="D336" s="268">
        <v>252</v>
      </c>
      <c r="E336" s="276" t="s">
        <v>23</v>
      </c>
      <c r="H336" s="277" t="s">
        <v>1997</v>
      </c>
      <c r="I336" s="285">
        <f t="shared" si="10"/>
        <v>25</v>
      </c>
      <c r="J336" s="340"/>
      <c r="K336" s="295"/>
      <c r="L336" s="280"/>
      <c r="M336" s="298"/>
      <c r="N336" s="259" t="s">
        <v>3059</v>
      </c>
      <c r="O336" s="259" t="s">
        <v>3066</v>
      </c>
      <c r="P336" s="251" t="s">
        <v>2701</v>
      </c>
      <c r="Q336" s="251" t="s">
        <v>3065</v>
      </c>
      <c r="DG336" s="249"/>
      <c r="DH336" s="158"/>
      <c r="DI336" s="158"/>
      <c r="DJ336" s="158"/>
      <c r="DK336" s="158"/>
      <c r="DL336" s="158"/>
      <c r="DM336" s="158"/>
      <c r="DN336" s="158"/>
      <c r="DO336" s="158"/>
      <c r="DP336" s="158"/>
      <c r="DQ336" s="158"/>
      <c r="DR336" s="158"/>
      <c r="DS336" s="158"/>
      <c r="DT336" s="158"/>
      <c r="DU336" s="158"/>
      <c r="DV336" s="158"/>
      <c r="DW336" s="158"/>
      <c r="DX336" s="158"/>
      <c r="DY336" s="158"/>
      <c r="DZ336" s="158"/>
      <c r="EA336" s="158"/>
      <c r="EB336" s="158"/>
      <c r="EC336" s="158"/>
      <c r="ED336" s="158"/>
      <c r="EE336" s="158"/>
      <c r="EF336" s="158"/>
      <c r="EG336" s="158"/>
      <c r="EH336" s="158"/>
      <c r="EI336" s="158"/>
      <c r="EJ336" s="158"/>
      <c r="EK336" s="158"/>
      <c r="EL336" s="158"/>
      <c r="EM336" s="158"/>
      <c r="EN336" s="158"/>
      <c r="EO336" s="158"/>
      <c r="EP336" s="158"/>
      <c r="EQ336" s="158"/>
      <c r="ER336" s="158"/>
      <c r="ES336" s="158"/>
      <c r="ET336" s="158"/>
      <c r="EU336" s="158"/>
      <c r="EV336" s="158"/>
      <c r="EW336" s="158"/>
      <c r="EX336" s="158"/>
      <c r="EY336" s="158"/>
      <c r="EZ336" s="158"/>
      <c r="FA336" s="158"/>
      <c r="FB336" s="158"/>
      <c r="FC336" s="158"/>
      <c r="FD336" s="158"/>
      <c r="FE336" s="158"/>
      <c r="FF336" s="158"/>
      <c r="FG336" s="158"/>
      <c r="FH336" s="158"/>
      <c r="FI336" s="158"/>
      <c r="FJ336" s="158"/>
      <c r="FK336" s="158"/>
      <c r="FL336" s="158"/>
      <c r="FM336" s="158"/>
      <c r="FN336" s="158"/>
    </row>
    <row r="337" spans="2:170" x14ac:dyDescent="0.25">
      <c r="B337" s="274" t="s">
        <v>645</v>
      </c>
      <c r="C337" s="275">
        <v>4</v>
      </c>
      <c r="D337" s="268">
        <v>252</v>
      </c>
      <c r="E337" s="276" t="s">
        <v>23</v>
      </c>
      <c r="F337" s="276" t="s">
        <v>22</v>
      </c>
      <c r="G337" s="276"/>
      <c r="H337" s="277" t="s">
        <v>1997</v>
      </c>
      <c r="I337" s="285">
        <f t="shared" si="10"/>
        <v>25</v>
      </c>
      <c r="J337" s="340"/>
      <c r="K337" s="295"/>
      <c r="L337" s="280"/>
      <c r="M337" s="298"/>
      <c r="N337" s="259" t="s">
        <v>3059</v>
      </c>
      <c r="O337" s="259" t="s">
        <v>3067</v>
      </c>
      <c r="P337" s="251" t="s">
        <v>2701</v>
      </c>
      <c r="Q337" s="251" t="s">
        <v>3065</v>
      </c>
      <c r="DG337" s="249"/>
      <c r="DH337" s="158"/>
      <c r="DI337" s="158"/>
      <c r="DJ337" s="158"/>
      <c r="DK337" s="158"/>
      <c r="DL337" s="158"/>
      <c r="DM337" s="158"/>
      <c r="DN337" s="158"/>
      <c r="DO337" s="158"/>
      <c r="DP337" s="158"/>
      <c r="DQ337" s="158"/>
      <c r="DR337" s="158"/>
      <c r="DS337" s="158"/>
      <c r="DT337" s="158"/>
      <c r="DU337" s="158"/>
      <c r="DV337" s="158"/>
      <c r="DW337" s="158"/>
      <c r="DX337" s="158"/>
      <c r="DY337" s="158"/>
      <c r="DZ337" s="158"/>
      <c r="EA337" s="158"/>
      <c r="EB337" s="158"/>
      <c r="EC337" s="158"/>
      <c r="ED337" s="158"/>
      <c r="EE337" s="158"/>
      <c r="EF337" s="158"/>
      <c r="EG337" s="158"/>
      <c r="EH337" s="158"/>
      <c r="EI337" s="158"/>
      <c r="EJ337" s="158"/>
      <c r="EK337" s="158"/>
      <c r="EL337" s="158"/>
      <c r="EM337" s="158"/>
      <c r="EN337" s="158"/>
      <c r="EO337" s="158"/>
      <c r="EP337" s="158"/>
      <c r="EQ337" s="158"/>
      <c r="ER337" s="158"/>
      <c r="ES337" s="158"/>
      <c r="ET337" s="158"/>
      <c r="EU337" s="158"/>
      <c r="EV337" s="158"/>
      <c r="EW337" s="158"/>
      <c r="EX337" s="158"/>
      <c r="EY337" s="158"/>
      <c r="EZ337" s="158"/>
      <c r="FA337" s="158"/>
      <c r="FB337" s="158"/>
      <c r="FC337" s="158"/>
      <c r="FD337" s="158"/>
      <c r="FE337" s="158"/>
      <c r="FF337" s="158"/>
      <c r="FG337" s="158"/>
      <c r="FH337" s="158"/>
      <c r="FI337" s="158"/>
      <c r="FJ337" s="158"/>
      <c r="FK337" s="158"/>
      <c r="FL337" s="158"/>
      <c r="FM337" s="158"/>
      <c r="FN337" s="158"/>
    </row>
    <row r="338" spans="2:170" x14ac:dyDescent="0.25">
      <c r="B338" s="274" t="s">
        <v>645</v>
      </c>
      <c r="C338" s="275">
        <v>4</v>
      </c>
      <c r="D338" s="268">
        <v>253</v>
      </c>
      <c r="F338" s="268"/>
      <c r="G338" s="268"/>
      <c r="H338" s="277" t="s">
        <v>1778</v>
      </c>
      <c r="I338" s="285">
        <f t="shared" si="10"/>
        <v>23</v>
      </c>
      <c r="J338" s="340"/>
      <c r="K338" s="295"/>
      <c r="L338" s="280"/>
      <c r="M338" s="298"/>
      <c r="N338" s="259" t="s">
        <v>3059</v>
      </c>
      <c r="O338" s="259" t="s">
        <v>3068</v>
      </c>
      <c r="P338" s="251" t="s">
        <v>2701</v>
      </c>
      <c r="Q338" s="251" t="s">
        <v>1778</v>
      </c>
      <c r="DG338" s="249"/>
      <c r="DH338" s="158"/>
      <c r="DI338" s="158"/>
      <c r="DJ338" s="158"/>
      <c r="DK338" s="158"/>
      <c r="DL338" s="158"/>
      <c r="DM338" s="158"/>
      <c r="DN338" s="158"/>
      <c r="DO338" s="158"/>
      <c r="DP338" s="158"/>
      <c r="DQ338" s="158"/>
      <c r="DR338" s="158"/>
      <c r="DS338" s="158"/>
      <c r="DT338" s="158"/>
      <c r="DU338" s="158"/>
      <c r="DV338" s="158"/>
      <c r="DW338" s="158"/>
      <c r="DX338" s="158"/>
      <c r="DY338" s="158"/>
      <c r="DZ338" s="158"/>
      <c r="EA338" s="158"/>
      <c r="EB338" s="158"/>
      <c r="EC338" s="158"/>
      <c r="ED338" s="158"/>
      <c r="EE338" s="158"/>
      <c r="EF338" s="158"/>
      <c r="EG338" s="158"/>
      <c r="EH338" s="158"/>
      <c r="EI338" s="158"/>
      <c r="EJ338" s="158"/>
      <c r="EK338" s="158"/>
      <c r="EL338" s="158"/>
      <c r="EM338" s="158"/>
      <c r="EN338" s="158"/>
      <c r="EO338" s="158"/>
      <c r="EP338" s="158"/>
      <c r="EQ338" s="158"/>
      <c r="ER338" s="158"/>
      <c r="ES338" s="158"/>
      <c r="ET338" s="158"/>
      <c r="EU338" s="158"/>
      <c r="EV338" s="158"/>
      <c r="EW338" s="158"/>
      <c r="EX338" s="158"/>
      <c r="EY338" s="158"/>
      <c r="EZ338" s="158"/>
      <c r="FA338" s="158"/>
      <c r="FB338" s="158"/>
      <c r="FC338" s="158"/>
      <c r="FD338" s="158"/>
      <c r="FE338" s="158"/>
      <c r="FF338" s="158"/>
      <c r="FG338" s="158"/>
      <c r="FH338" s="158"/>
      <c r="FI338" s="158"/>
      <c r="FJ338" s="158"/>
      <c r="FK338" s="158"/>
      <c r="FL338" s="158"/>
      <c r="FM338" s="158"/>
      <c r="FN338" s="158"/>
    </row>
    <row r="339" spans="2:170" x14ac:dyDescent="0.25">
      <c r="B339" s="274" t="s">
        <v>645</v>
      </c>
      <c r="C339" s="275">
        <v>4</v>
      </c>
      <c r="D339" s="268">
        <v>253</v>
      </c>
      <c r="E339" s="276" t="s">
        <v>23</v>
      </c>
      <c r="H339" s="277" t="s">
        <v>1778</v>
      </c>
      <c r="I339" s="285">
        <f t="shared" si="10"/>
        <v>23</v>
      </c>
      <c r="J339" s="340"/>
      <c r="K339" s="295"/>
      <c r="L339" s="280"/>
      <c r="M339" s="298"/>
      <c r="N339" s="259" t="s">
        <v>3059</v>
      </c>
      <c r="O339" s="259" t="s">
        <v>3069</v>
      </c>
      <c r="P339" s="251" t="s">
        <v>2701</v>
      </c>
      <c r="Q339" s="251" t="s">
        <v>1778</v>
      </c>
      <c r="DG339" s="249"/>
      <c r="DH339" s="158"/>
      <c r="DI339" s="158"/>
      <c r="DJ339" s="158"/>
      <c r="DK339" s="158"/>
      <c r="DL339" s="158"/>
      <c r="DM339" s="158"/>
      <c r="DN339" s="158"/>
      <c r="DO339" s="158"/>
      <c r="DP339" s="158"/>
      <c r="DQ339" s="158"/>
      <c r="DR339" s="158"/>
      <c r="DS339" s="158"/>
      <c r="DT339" s="158"/>
      <c r="DU339" s="158"/>
      <c r="DV339" s="158"/>
      <c r="DW339" s="158"/>
      <c r="DX339" s="158"/>
      <c r="DY339" s="158"/>
      <c r="DZ339" s="158"/>
      <c r="EA339" s="158"/>
      <c r="EB339" s="158"/>
      <c r="EC339" s="158"/>
      <c r="ED339" s="158"/>
      <c r="EE339" s="158"/>
      <c r="EF339" s="158"/>
      <c r="EG339" s="158"/>
      <c r="EH339" s="158"/>
      <c r="EI339" s="158"/>
      <c r="EJ339" s="158"/>
      <c r="EK339" s="158"/>
      <c r="EL339" s="158"/>
      <c r="EM339" s="158"/>
      <c r="EN339" s="158"/>
      <c r="EO339" s="158"/>
      <c r="EP339" s="158"/>
      <c r="EQ339" s="158"/>
      <c r="ER339" s="158"/>
      <c r="ES339" s="158"/>
      <c r="ET339" s="158"/>
      <c r="EU339" s="158"/>
      <c r="EV339" s="158"/>
      <c r="EW339" s="158"/>
      <c r="EX339" s="158"/>
      <c r="EY339" s="158"/>
      <c r="EZ339" s="158"/>
      <c r="FA339" s="158"/>
      <c r="FB339" s="158"/>
      <c r="FC339" s="158"/>
      <c r="FD339" s="158"/>
      <c r="FE339" s="158"/>
      <c r="FF339" s="158"/>
      <c r="FG339" s="158"/>
      <c r="FH339" s="158"/>
      <c r="FI339" s="158"/>
      <c r="FJ339" s="158"/>
      <c r="FK339" s="158"/>
      <c r="FL339" s="158"/>
      <c r="FM339" s="158"/>
      <c r="FN339" s="158"/>
    </row>
    <row r="340" spans="2:170" x14ac:dyDescent="0.25">
      <c r="B340" s="274" t="s">
        <v>645</v>
      </c>
      <c r="C340" s="275">
        <v>4</v>
      </c>
      <c r="D340" s="268">
        <v>253</v>
      </c>
      <c r="E340" s="276" t="s">
        <v>23</v>
      </c>
      <c r="F340" s="276" t="s">
        <v>22</v>
      </c>
      <c r="G340" s="276"/>
      <c r="H340" s="277" t="s">
        <v>1778</v>
      </c>
      <c r="I340" s="285">
        <f t="shared" si="10"/>
        <v>23</v>
      </c>
      <c r="J340" s="340"/>
      <c r="K340" s="295"/>
      <c r="L340" s="280"/>
      <c r="M340" s="298"/>
      <c r="N340" s="259" t="s">
        <v>3059</v>
      </c>
      <c r="O340" s="259" t="s">
        <v>3070</v>
      </c>
      <c r="P340" s="251" t="s">
        <v>2701</v>
      </c>
      <c r="Q340" s="251" t="s">
        <v>1778</v>
      </c>
      <c r="DG340" s="249"/>
      <c r="DH340" s="158"/>
      <c r="DI340" s="158"/>
      <c r="DJ340" s="158"/>
      <c r="DK340" s="158"/>
      <c r="DL340" s="158"/>
      <c r="DM340" s="158"/>
      <c r="DN340" s="158"/>
      <c r="DO340" s="158"/>
      <c r="DP340" s="158"/>
      <c r="DQ340" s="158"/>
      <c r="DR340" s="158"/>
      <c r="DS340" s="158"/>
      <c r="DT340" s="158"/>
      <c r="DU340" s="158"/>
      <c r="DV340" s="158"/>
      <c r="DW340" s="158"/>
      <c r="DX340" s="158"/>
      <c r="DY340" s="158"/>
      <c r="DZ340" s="158"/>
      <c r="EA340" s="158"/>
      <c r="EB340" s="158"/>
      <c r="EC340" s="158"/>
      <c r="ED340" s="158"/>
      <c r="EE340" s="158"/>
      <c r="EF340" s="158"/>
      <c r="EG340" s="158"/>
      <c r="EH340" s="158"/>
      <c r="EI340" s="158"/>
      <c r="EJ340" s="158"/>
      <c r="EK340" s="158"/>
      <c r="EL340" s="158"/>
      <c r="EM340" s="158"/>
      <c r="EN340" s="158"/>
      <c r="EO340" s="158"/>
      <c r="EP340" s="158"/>
      <c r="EQ340" s="158"/>
      <c r="ER340" s="158"/>
      <c r="ES340" s="158"/>
      <c r="ET340" s="158"/>
      <c r="EU340" s="158"/>
      <c r="EV340" s="158"/>
      <c r="EW340" s="158"/>
      <c r="EX340" s="158"/>
      <c r="EY340" s="158"/>
      <c r="EZ340" s="158"/>
      <c r="FA340" s="158"/>
      <c r="FB340" s="158"/>
      <c r="FC340" s="158"/>
      <c r="FD340" s="158"/>
      <c r="FE340" s="158"/>
      <c r="FF340" s="158"/>
      <c r="FG340" s="158"/>
      <c r="FH340" s="158"/>
      <c r="FI340" s="158"/>
      <c r="FJ340" s="158"/>
      <c r="FK340" s="158"/>
      <c r="FL340" s="158"/>
      <c r="FM340" s="158"/>
      <c r="FN340" s="158"/>
    </row>
    <row r="341" spans="2:170" x14ac:dyDescent="0.25">
      <c r="B341" s="274" t="s">
        <v>645</v>
      </c>
      <c r="C341" s="275">
        <v>4</v>
      </c>
      <c r="D341" s="268">
        <v>254</v>
      </c>
      <c r="F341" s="268"/>
      <c r="G341" s="268"/>
      <c r="H341" s="277" t="s">
        <v>1996</v>
      </c>
      <c r="I341" s="285">
        <f t="shared" si="10"/>
        <v>28</v>
      </c>
      <c r="J341" s="340"/>
      <c r="K341" s="295"/>
      <c r="L341" s="280"/>
      <c r="M341" s="298"/>
      <c r="N341" s="259" t="s">
        <v>3059</v>
      </c>
      <c r="O341" s="259" t="s">
        <v>3071</v>
      </c>
      <c r="P341" s="251" t="s">
        <v>2701</v>
      </c>
      <c r="Q341" s="251" t="s">
        <v>3072</v>
      </c>
      <c r="DG341" s="249"/>
      <c r="DH341" s="158"/>
      <c r="DI341" s="158"/>
      <c r="DJ341" s="158"/>
      <c r="DK341" s="158"/>
      <c r="DL341" s="158"/>
      <c r="DM341" s="158"/>
      <c r="DN341" s="158"/>
      <c r="DO341" s="158"/>
      <c r="DP341" s="158"/>
      <c r="DQ341" s="158"/>
      <c r="DR341" s="158"/>
      <c r="DS341" s="158"/>
      <c r="DT341" s="158"/>
      <c r="DU341" s="158"/>
      <c r="DV341" s="158"/>
      <c r="DW341" s="158"/>
      <c r="DX341" s="158"/>
      <c r="DY341" s="158"/>
      <c r="DZ341" s="158"/>
      <c r="EA341" s="158"/>
      <c r="EB341" s="158"/>
      <c r="EC341" s="158"/>
      <c r="ED341" s="158"/>
      <c r="EE341" s="158"/>
      <c r="EF341" s="158"/>
      <c r="EG341" s="158"/>
      <c r="EH341" s="158"/>
      <c r="EI341" s="158"/>
      <c r="EJ341" s="158"/>
      <c r="EK341" s="158"/>
      <c r="EL341" s="158"/>
      <c r="EM341" s="158"/>
      <c r="EN341" s="158"/>
      <c r="EO341" s="158"/>
      <c r="EP341" s="158"/>
      <c r="EQ341" s="158"/>
      <c r="ER341" s="158"/>
      <c r="ES341" s="158"/>
      <c r="ET341" s="158"/>
      <c r="EU341" s="158"/>
      <c r="EV341" s="158"/>
      <c r="EW341" s="158"/>
      <c r="EX341" s="158"/>
      <c r="EY341" s="158"/>
      <c r="EZ341" s="158"/>
      <c r="FA341" s="158"/>
      <c r="FB341" s="158"/>
      <c r="FC341" s="158"/>
      <c r="FD341" s="158"/>
      <c r="FE341" s="158"/>
      <c r="FF341" s="158"/>
      <c r="FG341" s="158"/>
      <c r="FH341" s="158"/>
      <c r="FI341" s="158"/>
      <c r="FJ341" s="158"/>
      <c r="FK341" s="158"/>
      <c r="FL341" s="158"/>
      <c r="FM341" s="158"/>
      <c r="FN341" s="158"/>
    </row>
    <row r="342" spans="2:170" x14ac:dyDescent="0.25">
      <c r="B342" s="274" t="s">
        <v>645</v>
      </c>
      <c r="C342" s="275">
        <v>4</v>
      </c>
      <c r="D342" s="268">
        <v>254</v>
      </c>
      <c r="E342" s="276" t="s">
        <v>23</v>
      </c>
      <c r="H342" s="277" t="s">
        <v>1911</v>
      </c>
      <c r="I342" s="285">
        <f t="shared" si="10"/>
        <v>23</v>
      </c>
      <c r="J342" s="340"/>
      <c r="K342" s="295"/>
      <c r="L342" s="280"/>
      <c r="M342" s="298"/>
      <c r="N342" s="259" t="s">
        <v>3059</v>
      </c>
      <c r="O342" s="259" t="s">
        <v>3073</v>
      </c>
      <c r="P342" s="251" t="s">
        <v>2701</v>
      </c>
      <c r="Q342" s="251" t="s">
        <v>3074</v>
      </c>
      <c r="DG342" s="249"/>
      <c r="DH342" s="158"/>
      <c r="DI342" s="158"/>
      <c r="DJ342" s="158"/>
      <c r="DK342" s="158"/>
      <c r="DL342" s="158"/>
      <c r="DM342" s="158"/>
      <c r="DN342" s="158"/>
      <c r="DO342" s="158"/>
      <c r="DP342" s="158"/>
      <c r="DQ342" s="158"/>
      <c r="DR342" s="158"/>
      <c r="DS342" s="158"/>
      <c r="DT342" s="158"/>
      <c r="DU342" s="158"/>
      <c r="DV342" s="158"/>
      <c r="DW342" s="158"/>
      <c r="DX342" s="158"/>
      <c r="DY342" s="158"/>
      <c r="DZ342" s="158"/>
      <c r="EA342" s="158"/>
      <c r="EB342" s="158"/>
      <c r="EC342" s="158"/>
      <c r="ED342" s="158"/>
      <c r="EE342" s="158"/>
      <c r="EF342" s="158"/>
      <c r="EG342" s="158"/>
      <c r="EH342" s="158"/>
      <c r="EI342" s="158"/>
      <c r="EJ342" s="158"/>
      <c r="EK342" s="158"/>
      <c r="EL342" s="158"/>
      <c r="EM342" s="158"/>
      <c r="EN342" s="158"/>
      <c r="EO342" s="158"/>
      <c r="EP342" s="158"/>
      <c r="EQ342" s="158"/>
      <c r="ER342" s="158"/>
      <c r="ES342" s="158"/>
      <c r="ET342" s="158"/>
      <c r="EU342" s="158"/>
      <c r="EV342" s="158"/>
      <c r="EW342" s="158"/>
      <c r="EX342" s="158"/>
      <c r="EY342" s="158"/>
      <c r="EZ342" s="158"/>
      <c r="FA342" s="158"/>
      <c r="FB342" s="158"/>
      <c r="FC342" s="158"/>
      <c r="FD342" s="158"/>
      <c r="FE342" s="158"/>
      <c r="FF342" s="158"/>
      <c r="FG342" s="158"/>
      <c r="FH342" s="158"/>
      <c r="FI342" s="158"/>
      <c r="FJ342" s="158"/>
      <c r="FK342" s="158"/>
      <c r="FL342" s="158"/>
      <c r="FM342" s="158"/>
      <c r="FN342" s="158"/>
    </row>
    <row r="343" spans="2:170" x14ac:dyDescent="0.25">
      <c r="B343" s="274" t="s">
        <v>645</v>
      </c>
      <c r="C343" s="275">
        <v>4</v>
      </c>
      <c r="D343" s="268">
        <v>254</v>
      </c>
      <c r="E343" s="276" t="s">
        <v>23</v>
      </c>
      <c r="F343" s="276" t="s">
        <v>22</v>
      </c>
      <c r="G343" s="276"/>
      <c r="H343" s="277" t="s">
        <v>1911</v>
      </c>
      <c r="I343" s="285">
        <f t="shared" si="10"/>
        <v>23</v>
      </c>
      <c r="J343" s="340"/>
      <c r="K343" s="295"/>
      <c r="L343" s="280"/>
      <c r="M343" s="298"/>
      <c r="N343" s="259" t="s">
        <v>3059</v>
      </c>
      <c r="O343" s="259" t="s">
        <v>3075</v>
      </c>
      <c r="P343" s="251" t="s">
        <v>2701</v>
      </c>
      <c r="Q343" s="251" t="s">
        <v>3074</v>
      </c>
      <c r="DG343" s="249"/>
      <c r="DH343" s="158"/>
      <c r="DI343" s="158"/>
      <c r="DJ343" s="158"/>
      <c r="DK343" s="158"/>
      <c r="DL343" s="158"/>
      <c r="DM343" s="158"/>
      <c r="DN343" s="158"/>
      <c r="DO343" s="158"/>
      <c r="DP343" s="158"/>
      <c r="DQ343" s="158"/>
      <c r="DR343" s="158"/>
      <c r="DS343" s="158"/>
      <c r="DT343" s="158"/>
      <c r="DU343" s="158"/>
      <c r="DV343" s="158"/>
      <c r="DW343" s="158"/>
      <c r="DX343" s="158"/>
      <c r="DY343" s="158"/>
      <c r="DZ343" s="158"/>
      <c r="EA343" s="158"/>
      <c r="EB343" s="158"/>
      <c r="EC343" s="158"/>
      <c r="ED343" s="158"/>
      <c r="EE343" s="158"/>
      <c r="EF343" s="158"/>
      <c r="EG343" s="158"/>
      <c r="EH343" s="158"/>
      <c r="EI343" s="158"/>
      <c r="EJ343" s="158"/>
      <c r="EK343" s="158"/>
      <c r="EL343" s="158"/>
      <c r="EM343" s="158"/>
      <c r="EN343" s="158"/>
      <c r="EO343" s="158"/>
      <c r="EP343" s="158"/>
      <c r="EQ343" s="158"/>
      <c r="ER343" s="158"/>
      <c r="ES343" s="158"/>
      <c r="ET343" s="158"/>
      <c r="EU343" s="158"/>
      <c r="EV343" s="158"/>
      <c r="EW343" s="158"/>
      <c r="EX343" s="158"/>
      <c r="EY343" s="158"/>
      <c r="EZ343" s="158"/>
      <c r="FA343" s="158"/>
      <c r="FB343" s="158"/>
      <c r="FC343" s="158"/>
      <c r="FD343" s="158"/>
      <c r="FE343" s="158"/>
      <c r="FF343" s="158"/>
      <c r="FG343" s="158"/>
      <c r="FH343" s="158"/>
      <c r="FI343" s="158"/>
      <c r="FJ343" s="158"/>
      <c r="FK343" s="158"/>
      <c r="FL343" s="158"/>
      <c r="FM343" s="158"/>
      <c r="FN343" s="158"/>
    </row>
    <row r="344" spans="2:170" x14ac:dyDescent="0.25">
      <c r="B344" s="274" t="s">
        <v>645</v>
      </c>
      <c r="C344" s="275">
        <v>4</v>
      </c>
      <c r="D344" s="268">
        <v>255</v>
      </c>
      <c r="F344" s="268"/>
      <c r="G344" s="268"/>
      <c r="H344" s="277" t="s">
        <v>1910</v>
      </c>
      <c r="I344" s="285">
        <f t="shared" si="10"/>
        <v>23</v>
      </c>
      <c r="J344" s="340"/>
      <c r="K344" s="295"/>
      <c r="L344" s="280"/>
      <c r="M344" s="298"/>
      <c r="N344" s="259" t="s">
        <v>3059</v>
      </c>
      <c r="O344" s="259" t="s">
        <v>3076</v>
      </c>
      <c r="P344" s="251" t="s">
        <v>2701</v>
      </c>
      <c r="Q344" s="251" t="s">
        <v>3077</v>
      </c>
      <c r="DG344" s="249"/>
      <c r="DH344" s="158"/>
      <c r="DI344" s="158"/>
      <c r="DJ344" s="158"/>
      <c r="DK344" s="158"/>
      <c r="DL344" s="158"/>
      <c r="DM344" s="158"/>
      <c r="DN344" s="158"/>
      <c r="DO344" s="158"/>
      <c r="DP344" s="158"/>
      <c r="DQ344" s="158"/>
      <c r="DR344" s="158"/>
      <c r="DS344" s="158"/>
      <c r="DT344" s="158"/>
      <c r="DU344" s="158"/>
      <c r="DV344" s="158"/>
      <c r="DW344" s="158"/>
      <c r="DX344" s="158"/>
      <c r="DY344" s="158"/>
      <c r="DZ344" s="158"/>
      <c r="EA344" s="158"/>
      <c r="EB344" s="158"/>
      <c r="EC344" s="158"/>
      <c r="ED344" s="158"/>
      <c r="EE344" s="158"/>
      <c r="EF344" s="158"/>
      <c r="EG344" s="158"/>
      <c r="EH344" s="158"/>
      <c r="EI344" s="158"/>
      <c r="EJ344" s="158"/>
      <c r="EK344" s="158"/>
      <c r="EL344" s="158"/>
      <c r="EM344" s="158"/>
      <c r="EN344" s="158"/>
      <c r="EO344" s="158"/>
      <c r="EP344" s="158"/>
      <c r="EQ344" s="158"/>
      <c r="ER344" s="158"/>
      <c r="ES344" s="158"/>
      <c r="ET344" s="158"/>
      <c r="EU344" s="158"/>
      <c r="EV344" s="158"/>
      <c r="EW344" s="158"/>
      <c r="EX344" s="158"/>
      <c r="EY344" s="158"/>
      <c r="EZ344" s="158"/>
      <c r="FA344" s="158"/>
      <c r="FB344" s="158"/>
      <c r="FC344" s="158"/>
      <c r="FD344" s="158"/>
      <c r="FE344" s="158"/>
      <c r="FF344" s="158"/>
      <c r="FG344" s="158"/>
      <c r="FH344" s="158"/>
      <c r="FI344" s="158"/>
      <c r="FJ344" s="158"/>
      <c r="FK344" s="158"/>
      <c r="FL344" s="158"/>
      <c r="FM344" s="158"/>
      <c r="FN344" s="158"/>
    </row>
    <row r="345" spans="2:170" x14ac:dyDescent="0.25">
      <c r="B345" s="274" t="s">
        <v>645</v>
      </c>
      <c r="C345" s="275">
        <v>4</v>
      </c>
      <c r="D345" s="268">
        <v>255</v>
      </c>
      <c r="E345" s="276" t="s">
        <v>23</v>
      </c>
      <c r="H345" s="277" t="s">
        <v>1910</v>
      </c>
      <c r="I345" s="285">
        <f t="shared" si="10"/>
        <v>23</v>
      </c>
      <c r="J345" s="340"/>
      <c r="K345" s="295"/>
      <c r="L345" s="280"/>
      <c r="M345" s="298"/>
      <c r="N345" s="259" t="s">
        <v>3059</v>
      </c>
      <c r="O345" s="259" t="s">
        <v>3078</v>
      </c>
      <c r="P345" s="251" t="s">
        <v>2701</v>
      </c>
      <c r="Q345" s="251" t="s">
        <v>3077</v>
      </c>
      <c r="DG345" s="249"/>
      <c r="DH345" s="158"/>
      <c r="DI345" s="158"/>
      <c r="DJ345" s="158"/>
      <c r="DK345" s="158"/>
      <c r="DL345" s="158"/>
      <c r="DM345" s="158"/>
      <c r="DN345" s="158"/>
      <c r="DO345" s="158"/>
      <c r="DP345" s="158"/>
      <c r="DQ345" s="158"/>
      <c r="DR345" s="158"/>
      <c r="DS345" s="158"/>
      <c r="DT345" s="158"/>
      <c r="DU345" s="158"/>
      <c r="DV345" s="158"/>
      <c r="DW345" s="158"/>
      <c r="DX345" s="158"/>
      <c r="DY345" s="158"/>
      <c r="DZ345" s="158"/>
      <c r="EA345" s="158"/>
      <c r="EB345" s="158"/>
      <c r="EC345" s="158"/>
      <c r="ED345" s="158"/>
      <c r="EE345" s="158"/>
      <c r="EF345" s="158"/>
      <c r="EG345" s="158"/>
      <c r="EH345" s="158"/>
      <c r="EI345" s="158"/>
      <c r="EJ345" s="158"/>
      <c r="EK345" s="158"/>
      <c r="EL345" s="158"/>
      <c r="EM345" s="158"/>
      <c r="EN345" s="158"/>
      <c r="EO345" s="158"/>
      <c r="EP345" s="158"/>
      <c r="EQ345" s="158"/>
      <c r="ER345" s="158"/>
      <c r="ES345" s="158"/>
      <c r="ET345" s="158"/>
      <c r="EU345" s="158"/>
      <c r="EV345" s="158"/>
      <c r="EW345" s="158"/>
      <c r="EX345" s="158"/>
      <c r="EY345" s="158"/>
      <c r="EZ345" s="158"/>
      <c r="FA345" s="158"/>
      <c r="FB345" s="158"/>
      <c r="FC345" s="158"/>
      <c r="FD345" s="158"/>
      <c r="FE345" s="158"/>
      <c r="FF345" s="158"/>
      <c r="FG345" s="158"/>
      <c r="FH345" s="158"/>
      <c r="FI345" s="158"/>
      <c r="FJ345" s="158"/>
      <c r="FK345" s="158"/>
      <c r="FL345" s="158"/>
      <c r="FM345" s="158"/>
      <c r="FN345" s="158"/>
    </row>
    <row r="346" spans="2:170" x14ac:dyDescent="0.25">
      <c r="B346" s="274" t="s">
        <v>645</v>
      </c>
      <c r="C346" s="275">
        <v>4</v>
      </c>
      <c r="D346" s="268">
        <v>255</v>
      </c>
      <c r="E346" s="276" t="s">
        <v>23</v>
      </c>
      <c r="F346" s="276" t="s">
        <v>22</v>
      </c>
      <c r="G346" s="276"/>
      <c r="H346" s="277" t="s">
        <v>1910</v>
      </c>
      <c r="I346" s="285">
        <f t="shared" si="10"/>
        <v>23</v>
      </c>
      <c r="J346" s="340"/>
      <c r="K346" s="295"/>
      <c r="L346" s="280"/>
      <c r="M346" s="298"/>
      <c r="N346" s="259" t="s">
        <v>3059</v>
      </c>
      <c r="O346" s="259" t="s">
        <v>3079</v>
      </c>
      <c r="P346" s="251" t="s">
        <v>2701</v>
      </c>
      <c r="Q346" s="251" t="s">
        <v>3077</v>
      </c>
      <c r="DG346" s="249"/>
      <c r="DH346" s="158"/>
      <c r="DI346" s="158"/>
      <c r="DJ346" s="158"/>
      <c r="DK346" s="158"/>
      <c r="DL346" s="158"/>
      <c r="DM346" s="158"/>
      <c r="DN346" s="158"/>
      <c r="DO346" s="158"/>
      <c r="DP346" s="158"/>
      <c r="DQ346" s="158"/>
      <c r="DR346" s="158"/>
      <c r="DS346" s="158"/>
      <c r="DT346" s="158"/>
      <c r="DU346" s="158"/>
      <c r="DV346" s="158"/>
      <c r="DW346" s="158"/>
      <c r="DX346" s="158"/>
      <c r="DY346" s="158"/>
      <c r="DZ346" s="158"/>
      <c r="EA346" s="158"/>
      <c r="EB346" s="158"/>
      <c r="EC346" s="158"/>
      <c r="ED346" s="158"/>
      <c r="EE346" s="158"/>
      <c r="EF346" s="158"/>
      <c r="EG346" s="158"/>
      <c r="EH346" s="158"/>
      <c r="EI346" s="158"/>
      <c r="EJ346" s="158"/>
      <c r="EK346" s="158"/>
      <c r="EL346" s="158"/>
      <c r="EM346" s="158"/>
      <c r="EN346" s="158"/>
      <c r="EO346" s="158"/>
      <c r="EP346" s="158"/>
      <c r="EQ346" s="158"/>
      <c r="ER346" s="158"/>
      <c r="ES346" s="158"/>
      <c r="ET346" s="158"/>
      <c r="EU346" s="158"/>
      <c r="EV346" s="158"/>
      <c r="EW346" s="158"/>
      <c r="EX346" s="158"/>
      <c r="EY346" s="158"/>
      <c r="EZ346" s="158"/>
      <c r="FA346" s="158"/>
      <c r="FB346" s="158"/>
      <c r="FC346" s="158"/>
      <c r="FD346" s="158"/>
      <c r="FE346" s="158"/>
      <c r="FF346" s="158"/>
      <c r="FG346" s="158"/>
      <c r="FH346" s="158"/>
      <c r="FI346" s="158"/>
      <c r="FJ346" s="158"/>
      <c r="FK346" s="158"/>
      <c r="FL346" s="158"/>
      <c r="FM346" s="158"/>
      <c r="FN346" s="158"/>
    </row>
    <row r="347" spans="2:170" x14ac:dyDescent="0.25">
      <c r="B347" s="274" t="s">
        <v>645</v>
      </c>
      <c r="C347" s="275">
        <v>4</v>
      </c>
      <c r="D347" s="268">
        <v>256</v>
      </c>
      <c r="F347" s="268"/>
      <c r="G347" s="268"/>
      <c r="H347" s="277" t="s">
        <v>1912</v>
      </c>
      <c r="I347" s="285">
        <f t="shared" si="10"/>
        <v>22</v>
      </c>
      <c r="J347" s="340"/>
      <c r="K347" s="295"/>
      <c r="L347" s="280"/>
      <c r="M347" s="298"/>
      <c r="N347" s="259" t="s">
        <v>3059</v>
      </c>
      <c r="O347" s="259" t="s">
        <v>3080</v>
      </c>
      <c r="P347" s="251" t="s">
        <v>2701</v>
      </c>
      <c r="Q347" s="251" t="s">
        <v>3081</v>
      </c>
      <c r="DG347" s="249"/>
      <c r="DH347" s="158"/>
      <c r="DI347" s="158"/>
      <c r="DJ347" s="158"/>
      <c r="DK347" s="158"/>
      <c r="DL347" s="158"/>
      <c r="DM347" s="158"/>
      <c r="DN347" s="158"/>
      <c r="DO347" s="158"/>
      <c r="DP347" s="158"/>
      <c r="DQ347" s="158"/>
      <c r="DR347" s="158"/>
      <c r="DS347" s="158"/>
      <c r="DT347" s="158"/>
      <c r="DU347" s="158"/>
      <c r="DV347" s="158"/>
      <c r="DW347" s="158"/>
      <c r="DX347" s="158"/>
      <c r="DY347" s="158"/>
      <c r="DZ347" s="158"/>
      <c r="EA347" s="158"/>
      <c r="EB347" s="158"/>
      <c r="EC347" s="158"/>
      <c r="ED347" s="158"/>
      <c r="EE347" s="158"/>
      <c r="EF347" s="158"/>
      <c r="EG347" s="158"/>
      <c r="EH347" s="158"/>
      <c r="EI347" s="158"/>
      <c r="EJ347" s="158"/>
      <c r="EK347" s="158"/>
      <c r="EL347" s="158"/>
      <c r="EM347" s="158"/>
      <c r="EN347" s="158"/>
      <c r="EO347" s="158"/>
      <c r="EP347" s="158"/>
      <c r="EQ347" s="158"/>
      <c r="ER347" s="158"/>
      <c r="ES347" s="158"/>
      <c r="ET347" s="158"/>
      <c r="EU347" s="158"/>
      <c r="EV347" s="158"/>
      <c r="EW347" s="158"/>
      <c r="EX347" s="158"/>
      <c r="EY347" s="158"/>
      <c r="EZ347" s="158"/>
      <c r="FA347" s="158"/>
      <c r="FB347" s="158"/>
      <c r="FC347" s="158"/>
      <c r="FD347" s="158"/>
      <c r="FE347" s="158"/>
      <c r="FF347" s="158"/>
      <c r="FG347" s="158"/>
      <c r="FH347" s="158"/>
      <c r="FI347" s="158"/>
      <c r="FJ347" s="158"/>
      <c r="FK347" s="158"/>
      <c r="FL347" s="158"/>
      <c r="FM347" s="158"/>
      <c r="FN347" s="158"/>
    </row>
    <row r="348" spans="2:170" x14ac:dyDescent="0.25">
      <c r="B348" s="274" t="s">
        <v>645</v>
      </c>
      <c r="C348" s="275">
        <v>4</v>
      </c>
      <c r="D348" s="268">
        <v>256</v>
      </c>
      <c r="E348" s="276" t="s">
        <v>23</v>
      </c>
      <c r="H348" s="277" t="s">
        <v>1912</v>
      </c>
      <c r="I348" s="285">
        <f t="shared" si="10"/>
        <v>22</v>
      </c>
      <c r="J348" s="340"/>
      <c r="K348" s="295"/>
      <c r="L348" s="280"/>
      <c r="M348" s="298"/>
      <c r="N348" s="259" t="s">
        <v>3059</v>
      </c>
      <c r="O348" s="259" t="s">
        <v>3082</v>
      </c>
      <c r="P348" s="251" t="s">
        <v>2701</v>
      </c>
      <c r="Q348" s="251" t="s">
        <v>3081</v>
      </c>
      <c r="DG348" s="249"/>
      <c r="DH348" s="158"/>
      <c r="DI348" s="158"/>
      <c r="DJ348" s="158"/>
      <c r="DK348" s="158"/>
      <c r="DL348" s="158"/>
      <c r="DM348" s="158"/>
      <c r="DN348" s="158"/>
      <c r="DO348" s="158"/>
      <c r="DP348" s="158"/>
      <c r="DQ348" s="158"/>
      <c r="DR348" s="158"/>
      <c r="DS348" s="158"/>
      <c r="DT348" s="158"/>
      <c r="DU348" s="158"/>
      <c r="DV348" s="158"/>
      <c r="DW348" s="158"/>
      <c r="DX348" s="158"/>
      <c r="DY348" s="158"/>
      <c r="DZ348" s="158"/>
      <c r="EA348" s="158"/>
      <c r="EB348" s="158"/>
      <c r="EC348" s="158"/>
      <c r="ED348" s="158"/>
      <c r="EE348" s="158"/>
      <c r="EF348" s="158"/>
      <c r="EG348" s="158"/>
      <c r="EH348" s="158"/>
      <c r="EI348" s="158"/>
      <c r="EJ348" s="158"/>
      <c r="EK348" s="158"/>
      <c r="EL348" s="158"/>
      <c r="EM348" s="158"/>
      <c r="EN348" s="158"/>
      <c r="EO348" s="158"/>
      <c r="EP348" s="158"/>
      <c r="EQ348" s="158"/>
      <c r="ER348" s="158"/>
      <c r="ES348" s="158"/>
      <c r="ET348" s="158"/>
      <c r="EU348" s="158"/>
      <c r="EV348" s="158"/>
      <c r="EW348" s="158"/>
      <c r="EX348" s="158"/>
      <c r="EY348" s="158"/>
      <c r="EZ348" s="158"/>
      <c r="FA348" s="158"/>
      <c r="FB348" s="158"/>
      <c r="FC348" s="158"/>
      <c r="FD348" s="158"/>
      <c r="FE348" s="158"/>
      <c r="FF348" s="158"/>
      <c r="FG348" s="158"/>
      <c r="FH348" s="158"/>
      <c r="FI348" s="158"/>
      <c r="FJ348" s="158"/>
      <c r="FK348" s="158"/>
      <c r="FL348" s="158"/>
      <c r="FM348" s="158"/>
      <c r="FN348" s="158"/>
    </row>
    <row r="349" spans="2:170" x14ac:dyDescent="0.25">
      <c r="B349" s="274" t="s">
        <v>645</v>
      </c>
      <c r="C349" s="275">
        <v>4</v>
      </c>
      <c r="D349" s="268">
        <v>256</v>
      </c>
      <c r="E349" s="276" t="s">
        <v>23</v>
      </c>
      <c r="F349" s="276" t="s">
        <v>22</v>
      </c>
      <c r="G349" s="276"/>
      <c r="H349" s="277" t="s">
        <v>1912</v>
      </c>
      <c r="I349" s="285">
        <f t="shared" si="10"/>
        <v>22</v>
      </c>
      <c r="J349" s="340"/>
      <c r="K349" s="295"/>
      <c r="L349" s="280"/>
      <c r="M349" s="298"/>
      <c r="N349" s="259" t="s">
        <v>3059</v>
      </c>
      <c r="O349" s="259" t="s">
        <v>3083</v>
      </c>
      <c r="P349" s="251" t="s">
        <v>2701</v>
      </c>
      <c r="Q349" s="251" t="s">
        <v>3081</v>
      </c>
      <c r="DG349" s="249"/>
      <c r="DH349" s="158"/>
      <c r="DI349" s="158"/>
      <c r="DJ349" s="158"/>
      <c r="DK349" s="158"/>
      <c r="DL349" s="158"/>
      <c r="DM349" s="158"/>
      <c r="DN349" s="158"/>
      <c r="DO349" s="158"/>
      <c r="DP349" s="158"/>
      <c r="DQ349" s="158"/>
      <c r="DR349" s="158"/>
      <c r="DS349" s="158"/>
      <c r="DT349" s="158"/>
      <c r="DU349" s="158"/>
      <c r="DV349" s="158"/>
      <c r="DW349" s="158"/>
      <c r="DX349" s="158"/>
      <c r="DY349" s="158"/>
      <c r="DZ349" s="158"/>
      <c r="EA349" s="158"/>
      <c r="EB349" s="158"/>
      <c r="EC349" s="158"/>
      <c r="ED349" s="158"/>
      <c r="EE349" s="158"/>
      <c r="EF349" s="158"/>
      <c r="EG349" s="158"/>
      <c r="EH349" s="158"/>
      <c r="EI349" s="158"/>
      <c r="EJ349" s="158"/>
      <c r="EK349" s="158"/>
      <c r="EL349" s="158"/>
      <c r="EM349" s="158"/>
      <c r="EN349" s="158"/>
      <c r="EO349" s="158"/>
      <c r="EP349" s="158"/>
      <c r="EQ349" s="158"/>
      <c r="ER349" s="158"/>
      <c r="ES349" s="158"/>
      <c r="ET349" s="158"/>
      <c r="EU349" s="158"/>
      <c r="EV349" s="158"/>
      <c r="EW349" s="158"/>
      <c r="EX349" s="158"/>
      <c r="EY349" s="158"/>
      <c r="EZ349" s="158"/>
      <c r="FA349" s="158"/>
      <c r="FB349" s="158"/>
      <c r="FC349" s="158"/>
      <c r="FD349" s="158"/>
      <c r="FE349" s="158"/>
      <c r="FF349" s="158"/>
      <c r="FG349" s="158"/>
      <c r="FH349" s="158"/>
      <c r="FI349" s="158"/>
      <c r="FJ349" s="158"/>
      <c r="FK349" s="158"/>
      <c r="FL349" s="158"/>
      <c r="FM349" s="158"/>
      <c r="FN349" s="158"/>
    </row>
    <row r="350" spans="2:170" x14ac:dyDescent="0.25">
      <c r="B350" s="274" t="s">
        <v>645</v>
      </c>
      <c r="C350" s="275">
        <v>4</v>
      </c>
      <c r="D350" s="268">
        <v>259</v>
      </c>
      <c r="F350" s="268"/>
      <c r="G350" s="268"/>
      <c r="H350" s="277" t="s">
        <v>1779</v>
      </c>
      <c r="I350" s="285">
        <f t="shared" si="10"/>
        <v>23</v>
      </c>
      <c r="J350" s="340"/>
      <c r="K350" s="295"/>
      <c r="L350" s="280"/>
      <c r="M350" s="298"/>
      <c r="N350" s="259" t="s">
        <v>3059</v>
      </c>
      <c r="O350" s="259" t="s">
        <v>3084</v>
      </c>
      <c r="P350" s="251" t="s">
        <v>2701</v>
      </c>
      <c r="Q350" s="251" t="s">
        <v>1779</v>
      </c>
      <c r="DG350" s="249"/>
      <c r="DH350" s="158"/>
      <c r="DI350" s="158"/>
      <c r="DJ350" s="158"/>
      <c r="DK350" s="158"/>
      <c r="DL350" s="158"/>
      <c r="DM350" s="158"/>
      <c r="DN350" s="158"/>
      <c r="DO350" s="158"/>
      <c r="DP350" s="158"/>
      <c r="DQ350" s="158"/>
      <c r="DR350" s="158"/>
      <c r="DS350" s="158"/>
      <c r="DT350" s="158"/>
      <c r="DU350" s="158"/>
      <c r="DV350" s="158"/>
      <c r="DW350" s="158"/>
      <c r="DX350" s="158"/>
      <c r="DY350" s="158"/>
      <c r="DZ350" s="158"/>
      <c r="EA350" s="158"/>
      <c r="EB350" s="158"/>
      <c r="EC350" s="158"/>
      <c r="ED350" s="158"/>
      <c r="EE350" s="158"/>
      <c r="EF350" s="158"/>
      <c r="EG350" s="158"/>
      <c r="EH350" s="158"/>
      <c r="EI350" s="158"/>
      <c r="EJ350" s="158"/>
      <c r="EK350" s="158"/>
      <c r="EL350" s="158"/>
      <c r="EM350" s="158"/>
      <c r="EN350" s="158"/>
      <c r="EO350" s="158"/>
      <c r="EP350" s="158"/>
      <c r="EQ350" s="158"/>
      <c r="ER350" s="158"/>
      <c r="ES350" s="158"/>
      <c r="ET350" s="158"/>
      <c r="EU350" s="158"/>
      <c r="EV350" s="158"/>
      <c r="EW350" s="158"/>
      <c r="EX350" s="158"/>
      <c r="EY350" s="158"/>
      <c r="EZ350" s="158"/>
      <c r="FA350" s="158"/>
      <c r="FB350" s="158"/>
      <c r="FC350" s="158"/>
      <c r="FD350" s="158"/>
      <c r="FE350" s="158"/>
      <c r="FF350" s="158"/>
      <c r="FG350" s="158"/>
      <c r="FH350" s="158"/>
      <c r="FI350" s="158"/>
      <c r="FJ350" s="158"/>
      <c r="FK350" s="158"/>
      <c r="FL350" s="158"/>
      <c r="FM350" s="158"/>
      <c r="FN350" s="158"/>
    </row>
    <row r="351" spans="2:170" x14ac:dyDescent="0.25">
      <c r="B351" s="274" t="s">
        <v>645</v>
      </c>
      <c r="C351" s="275">
        <v>4</v>
      </c>
      <c r="D351" s="268">
        <v>259</v>
      </c>
      <c r="E351" s="276" t="s">
        <v>23</v>
      </c>
      <c r="H351" s="277" t="s">
        <v>1779</v>
      </c>
      <c r="I351" s="285">
        <f t="shared" si="10"/>
        <v>23</v>
      </c>
      <c r="J351" s="340"/>
      <c r="K351" s="295"/>
      <c r="L351" s="280"/>
      <c r="M351" s="298"/>
      <c r="N351" s="259" t="s">
        <v>3059</v>
      </c>
      <c r="O351" s="259" t="s">
        <v>3085</v>
      </c>
      <c r="P351" s="251" t="s">
        <v>2701</v>
      </c>
      <c r="Q351" s="251" t="s">
        <v>1779</v>
      </c>
      <c r="DG351" s="249"/>
      <c r="DH351" s="158"/>
      <c r="DI351" s="158"/>
      <c r="DJ351" s="158"/>
      <c r="DK351" s="158"/>
      <c r="DL351" s="158"/>
      <c r="DM351" s="158"/>
      <c r="DN351" s="158"/>
      <c r="DO351" s="158"/>
      <c r="DP351" s="158"/>
      <c r="DQ351" s="158"/>
      <c r="DR351" s="158"/>
      <c r="DS351" s="158"/>
      <c r="DT351" s="158"/>
      <c r="DU351" s="158"/>
      <c r="DV351" s="158"/>
      <c r="DW351" s="158"/>
      <c r="DX351" s="158"/>
      <c r="DY351" s="158"/>
      <c r="DZ351" s="158"/>
      <c r="EA351" s="158"/>
      <c r="EB351" s="158"/>
      <c r="EC351" s="158"/>
      <c r="ED351" s="158"/>
      <c r="EE351" s="158"/>
      <c r="EF351" s="158"/>
      <c r="EG351" s="158"/>
      <c r="EH351" s="158"/>
      <c r="EI351" s="158"/>
      <c r="EJ351" s="158"/>
      <c r="EK351" s="158"/>
      <c r="EL351" s="158"/>
      <c r="EM351" s="158"/>
      <c r="EN351" s="158"/>
      <c r="EO351" s="158"/>
      <c r="EP351" s="158"/>
      <c r="EQ351" s="158"/>
      <c r="ER351" s="158"/>
      <c r="ES351" s="158"/>
      <c r="ET351" s="158"/>
      <c r="EU351" s="158"/>
      <c r="EV351" s="158"/>
      <c r="EW351" s="158"/>
      <c r="EX351" s="158"/>
      <c r="EY351" s="158"/>
      <c r="EZ351" s="158"/>
      <c r="FA351" s="158"/>
      <c r="FB351" s="158"/>
      <c r="FC351" s="158"/>
      <c r="FD351" s="158"/>
      <c r="FE351" s="158"/>
      <c r="FF351" s="158"/>
      <c r="FG351" s="158"/>
      <c r="FH351" s="158"/>
      <c r="FI351" s="158"/>
      <c r="FJ351" s="158"/>
      <c r="FK351" s="158"/>
      <c r="FL351" s="158"/>
      <c r="FM351" s="158"/>
      <c r="FN351" s="158"/>
    </row>
    <row r="352" spans="2:170" x14ac:dyDescent="0.25">
      <c r="B352" s="274" t="s">
        <v>645</v>
      </c>
      <c r="C352" s="275">
        <v>4</v>
      </c>
      <c r="D352" s="268">
        <v>259</v>
      </c>
      <c r="E352" s="276" t="s">
        <v>23</v>
      </c>
      <c r="F352" s="276" t="s">
        <v>22</v>
      </c>
      <c r="G352" s="276"/>
      <c r="H352" s="277" t="s">
        <v>1779</v>
      </c>
      <c r="I352" s="285">
        <f t="shared" si="10"/>
        <v>23</v>
      </c>
      <c r="J352" s="340"/>
      <c r="K352" s="295"/>
      <c r="L352" s="280"/>
      <c r="M352" s="298"/>
      <c r="N352" s="259" t="s">
        <v>3059</v>
      </c>
      <c r="O352" s="259" t="s">
        <v>3086</v>
      </c>
      <c r="P352" s="251" t="s">
        <v>2701</v>
      </c>
      <c r="Q352" s="251" t="s">
        <v>1779</v>
      </c>
    </row>
    <row r="353" spans="1:170" x14ac:dyDescent="0.25">
      <c r="B353" s="270" t="s">
        <v>654</v>
      </c>
      <c r="D353" s="268"/>
      <c r="E353" s="276"/>
      <c r="F353" s="276"/>
      <c r="G353" s="276"/>
      <c r="H353" s="277" t="s">
        <v>1913</v>
      </c>
      <c r="I353" s="285">
        <f t="shared" si="10"/>
        <v>24</v>
      </c>
      <c r="J353" s="340"/>
      <c r="K353" s="295"/>
      <c r="L353" s="280"/>
      <c r="M353" s="298"/>
      <c r="N353" s="259" t="s">
        <v>3087</v>
      </c>
      <c r="O353" s="259" t="s">
        <v>14</v>
      </c>
      <c r="P353" s="251" t="s">
        <v>2701</v>
      </c>
      <c r="Q353" s="251" t="s">
        <v>3088</v>
      </c>
    </row>
    <row r="354" spans="1:170" s="160" customFormat="1" x14ac:dyDescent="0.25">
      <c r="A354" s="577"/>
      <c r="B354" s="270" t="s">
        <v>654</v>
      </c>
      <c r="C354" s="321">
        <v>5</v>
      </c>
      <c r="D354" s="263"/>
      <c r="E354" s="272"/>
      <c r="F354" s="271"/>
      <c r="G354" s="271"/>
      <c r="H354" s="277" t="s">
        <v>1913</v>
      </c>
      <c r="I354" s="285">
        <f t="shared" si="10"/>
        <v>24</v>
      </c>
      <c r="J354" s="555"/>
      <c r="K354" s="334"/>
      <c r="L354" s="280"/>
      <c r="M354" s="298"/>
      <c r="N354" s="259" t="s">
        <v>3089</v>
      </c>
      <c r="O354" s="259" t="s">
        <v>14</v>
      </c>
      <c r="P354" s="251" t="s">
        <v>2701</v>
      </c>
      <c r="Q354" s="251" t="s">
        <v>3090</v>
      </c>
      <c r="R354" s="247"/>
      <c r="S354" s="247"/>
      <c r="T354" s="247"/>
      <c r="U354" s="247"/>
      <c r="V354" s="247"/>
      <c r="W354" s="247"/>
      <c r="X354" s="247"/>
      <c r="Y354" s="247"/>
      <c r="Z354" s="247"/>
      <c r="AA354" s="247"/>
      <c r="AB354" s="247"/>
      <c r="AC354" s="247"/>
      <c r="AD354" s="247"/>
      <c r="AE354" s="247"/>
      <c r="AF354" s="247"/>
      <c r="AG354" s="247"/>
      <c r="AH354" s="247"/>
      <c r="AI354" s="247"/>
      <c r="AJ354" s="247"/>
      <c r="AK354" s="247"/>
      <c r="AL354" s="247"/>
      <c r="AM354" s="247"/>
      <c r="AN354" s="247"/>
      <c r="AO354" s="247"/>
      <c r="AP354" s="247"/>
      <c r="AQ354" s="247"/>
      <c r="AR354" s="247"/>
      <c r="AS354" s="247"/>
      <c r="AT354" s="247"/>
      <c r="AU354" s="247"/>
      <c r="AV354" s="247"/>
      <c r="AW354" s="247"/>
      <c r="AX354" s="247"/>
      <c r="AY354" s="247"/>
      <c r="AZ354" s="247"/>
      <c r="BA354" s="247"/>
      <c r="BB354" s="247"/>
      <c r="BC354" s="247"/>
      <c r="BD354" s="247"/>
      <c r="BE354" s="247"/>
      <c r="BF354" s="247"/>
      <c r="BG354" s="247"/>
      <c r="BH354" s="247"/>
      <c r="BI354" s="247"/>
      <c r="BJ354" s="247"/>
      <c r="BK354" s="247"/>
      <c r="BL354" s="247"/>
      <c r="BM354" s="247"/>
      <c r="BN354" s="247"/>
      <c r="BO354" s="247"/>
      <c r="BP354" s="247"/>
      <c r="BQ354" s="247"/>
      <c r="BR354" s="247"/>
      <c r="BS354" s="247"/>
      <c r="BT354" s="247"/>
      <c r="BU354" s="247"/>
      <c r="BV354" s="247"/>
      <c r="BW354" s="247"/>
      <c r="BX354" s="247"/>
      <c r="BY354" s="247"/>
      <c r="BZ354" s="247"/>
      <c r="CA354" s="247"/>
      <c r="CB354" s="247"/>
      <c r="CC354" s="247"/>
      <c r="CD354" s="247"/>
      <c r="CE354" s="247"/>
      <c r="CF354" s="247"/>
      <c r="CG354" s="247"/>
      <c r="CH354" s="247"/>
      <c r="CI354" s="247"/>
      <c r="CJ354" s="247"/>
      <c r="CK354" s="247"/>
      <c r="CL354" s="247"/>
      <c r="CM354" s="247"/>
      <c r="CN354" s="247"/>
      <c r="CO354" s="247"/>
      <c r="CP354" s="247"/>
      <c r="CQ354" s="247"/>
      <c r="CR354" s="247"/>
      <c r="CS354" s="247"/>
      <c r="CT354" s="247"/>
      <c r="CU354" s="247"/>
      <c r="CV354" s="247"/>
      <c r="CW354" s="247"/>
      <c r="CX354" s="247"/>
      <c r="CY354" s="247"/>
      <c r="CZ354" s="247"/>
      <c r="DA354" s="247"/>
      <c r="DB354" s="247"/>
      <c r="DC354" s="247"/>
      <c r="DD354" s="247"/>
      <c r="DE354" s="247"/>
      <c r="DF354" s="247"/>
      <c r="DG354" s="247"/>
      <c r="DH354" s="247"/>
      <c r="DI354" s="247"/>
      <c r="DJ354" s="247"/>
      <c r="DK354" s="247"/>
      <c r="DL354" s="247"/>
      <c r="DM354" s="247"/>
      <c r="DN354" s="247"/>
      <c r="DO354" s="247"/>
      <c r="DP354" s="247"/>
      <c r="DQ354" s="247"/>
      <c r="DR354" s="247"/>
      <c r="DS354" s="247"/>
      <c r="DT354" s="247"/>
      <c r="DU354" s="247"/>
      <c r="DV354" s="247"/>
      <c r="DW354" s="247"/>
      <c r="DX354" s="247"/>
      <c r="DY354" s="247"/>
      <c r="DZ354" s="247"/>
      <c r="EA354" s="247"/>
      <c r="EB354" s="247"/>
      <c r="EC354" s="247"/>
      <c r="ED354" s="247"/>
      <c r="EE354" s="247"/>
      <c r="EF354" s="247"/>
      <c r="EG354" s="247"/>
      <c r="EH354" s="247"/>
      <c r="EI354" s="247"/>
      <c r="EJ354" s="247"/>
      <c r="EK354" s="247"/>
      <c r="EL354" s="247"/>
      <c r="EM354" s="247"/>
      <c r="EN354" s="247"/>
      <c r="EO354" s="247"/>
      <c r="EP354" s="247"/>
      <c r="EQ354" s="247"/>
      <c r="ER354" s="247"/>
      <c r="ES354" s="247"/>
      <c r="ET354" s="247"/>
      <c r="EU354" s="247"/>
      <c r="EV354" s="247"/>
      <c r="EW354" s="247"/>
      <c r="EX354" s="247"/>
      <c r="EY354" s="247"/>
      <c r="EZ354" s="247"/>
      <c r="FA354" s="247"/>
      <c r="FB354" s="247"/>
      <c r="FC354" s="247"/>
      <c r="FD354" s="247"/>
      <c r="FE354" s="247"/>
      <c r="FF354" s="247"/>
      <c r="FG354" s="247"/>
      <c r="FH354" s="247"/>
      <c r="FI354" s="247"/>
      <c r="FJ354" s="247"/>
      <c r="FK354" s="247"/>
      <c r="FL354" s="247"/>
      <c r="FM354" s="247"/>
      <c r="FN354" s="247"/>
    </row>
    <row r="355" spans="1:170" x14ac:dyDescent="0.25">
      <c r="B355" s="274" t="s">
        <v>654</v>
      </c>
      <c r="C355" s="275">
        <v>5</v>
      </c>
      <c r="D355" s="268">
        <v>261</v>
      </c>
      <c r="F355" s="268"/>
      <c r="G355" s="268"/>
      <c r="H355" s="277" t="s">
        <v>1913</v>
      </c>
      <c r="I355" s="285">
        <f t="shared" si="10"/>
        <v>24</v>
      </c>
      <c r="J355" s="340"/>
      <c r="K355" s="295"/>
      <c r="L355" s="280"/>
      <c r="M355" s="298"/>
      <c r="N355" s="259" t="s">
        <v>3089</v>
      </c>
      <c r="O355" s="259" t="s">
        <v>3091</v>
      </c>
      <c r="P355" s="251" t="s">
        <v>2701</v>
      </c>
      <c r="Q355" s="251" t="s">
        <v>3090</v>
      </c>
    </row>
    <row r="356" spans="1:170" x14ac:dyDescent="0.25">
      <c r="B356" s="274" t="s">
        <v>654</v>
      </c>
      <c r="C356" s="275">
        <v>5</v>
      </c>
      <c r="D356" s="268">
        <v>261</v>
      </c>
      <c r="E356" s="276" t="s">
        <v>23</v>
      </c>
      <c r="H356" s="277" t="s">
        <v>657</v>
      </c>
      <c r="I356" s="285">
        <f t="shared" si="10"/>
        <v>12</v>
      </c>
      <c r="J356" s="340"/>
      <c r="K356" s="295"/>
      <c r="L356" s="280"/>
      <c r="M356" s="298"/>
      <c r="N356" s="259" t="s">
        <v>3089</v>
      </c>
      <c r="O356" s="259" t="s">
        <v>3092</v>
      </c>
      <c r="P356" s="251" t="s">
        <v>2701</v>
      </c>
      <c r="Q356" s="251" t="s">
        <v>657</v>
      </c>
    </row>
    <row r="357" spans="1:170" x14ac:dyDescent="0.25">
      <c r="B357" s="274" t="s">
        <v>654</v>
      </c>
      <c r="C357" s="275">
        <v>5</v>
      </c>
      <c r="D357" s="268">
        <v>261</v>
      </c>
      <c r="E357" s="276" t="s">
        <v>23</v>
      </c>
      <c r="F357" s="276" t="s">
        <v>22</v>
      </c>
      <c r="G357" s="276"/>
      <c r="H357" s="277" t="s">
        <v>657</v>
      </c>
      <c r="I357" s="285">
        <f t="shared" si="10"/>
        <v>12</v>
      </c>
      <c r="J357" s="340" t="s">
        <v>1169</v>
      </c>
      <c r="K357" s="295" t="s">
        <v>22</v>
      </c>
      <c r="L357" s="280" t="s">
        <v>657</v>
      </c>
      <c r="M357" s="298"/>
      <c r="N357" s="259" t="s">
        <v>3089</v>
      </c>
      <c r="O357" s="259" t="s">
        <v>3093</v>
      </c>
      <c r="P357" s="251" t="s">
        <v>2701</v>
      </c>
      <c r="Q357" s="251" t="s">
        <v>657</v>
      </c>
    </row>
    <row r="358" spans="1:170" x14ac:dyDescent="0.25">
      <c r="B358" s="274" t="s">
        <v>654</v>
      </c>
      <c r="C358" s="275">
        <v>5</v>
      </c>
      <c r="D358" s="268">
        <v>261</v>
      </c>
      <c r="E358" s="276" t="s">
        <v>63</v>
      </c>
      <c r="H358" s="277" t="s">
        <v>658</v>
      </c>
      <c r="I358" s="285">
        <f t="shared" si="10"/>
        <v>22</v>
      </c>
      <c r="J358" s="340"/>
      <c r="K358" s="295"/>
      <c r="L358" s="280"/>
      <c r="M358" s="298"/>
      <c r="N358" s="259" t="s">
        <v>3089</v>
      </c>
      <c r="O358" s="259" t="s">
        <v>3094</v>
      </c>
      <c r="P358" s="251" t="s">
        <v>2701</v>
      </c>
      <c r="Q358" s="251" t="s">
        <v>658</v>
      </c>
    </row>
    <row r="359" spans="1:170" x14ac:dyDescent="0.25">
      <c r="B359" s="274" t="s">
        <v>654</v>
      </c>
      <c r="C359" s="275">
        <v>5</v>
      </c>
      <c r="D359" s="268">
        <v>261</v>
      </c>
      <c r="E359" s="276" t="s">
        <v>63</v>
      </c>
      <c r="F359" s="276" t="s">
        <v>22</v>
      </c>
      <c r="G359" s="276"/>
      <c r="H359" s="277" t="s">
        <v>658</v>
      </c>
      <c r="I359" s="285">
        <f t="shared" si="10"/>
        <v>22</v>
      </c>
      <c r="J359" s="340" t="s">
        <v>1169</v>
      </c>
      <c r="K359" s="295" t="s">
        <v>27</v>
      </c>
      <c r="L359" s="280" t="s">
        <v>658</v>
      </c>
      <c r="M359" s="298"/>
      <c r="N359" s="259" t="s">
        <v>3089</v>
      </c>
      <c r="O359" s="259" t="s">
        <v>3095</v>
      </c>
      <c r="P359" s="251" t="s">
        <v>2701</v>
      </c>
      <c r="Q359" s="251" t="s">
        <v>658</v>
      </c>
    </row>
    <row r="360" spans="1:170" x14ac:dyDescent="0.25">
      <c r="B360" s="274" t="s">
        <v>654</v>
      </c>
      <c r="C360" s="275">
        <v>5</v>
      </c>
      <c r="D360" s="268">
        <v>262</v>
      </c>
      <c r="F360" s="268"/>
      <c r="G360" s="268"/>
      <c r="H360" s="277" t="s">
        <v>1998</v>
      </c>
      <c r="I360" s="285">
        <f t="shared" si="10"/>
        <v>22</v>
      </c>
      <c r="J360" s="340"/>
      <c r="K360" s="295"/>
      <c r="L360" s="280"/>
      <c r="M360" s="298"/>
      <c r="N360" s="259" t="s">
        <v>3089</v>
      </c>
      <c r="O360" s="259" t="s">
        <v>3096</v>
      </c>
      <c r="P360" s="251" t="s">
        <v>2701</v>
      </c>
      <c r="Q360" s="251" t="s">
        <v>1998</v>
      </c>
    </row>
    <row r="361" spans="1:170" x14ac:dyDescent="0.25">
      <c r="B361" s="274" t="s">
        <v>654</v>
      </c>
      <c r="C361" s="275">
        <v>5</v>
      </c>
      <c r="D361" s="268">
        <v>262</v>
      </c>
      <c r="E361" s="276" t="s">
        <v>23</v>
      </c>
      <c r="H361" s="277" t="s">
        <v>1998</v>
      </c>
      <c r="I361" s="285">
        <f t="shared" si="10"/>
        <v>22</v>
      </c>
      <c r="J361" s="340"/>
      <c r="K361" s="295"/>
      <c r="L361" s="280"/>
      <c r="M361" s="298"/>
      <c r="N361" s="259" t="s">
        <v>3089</v>
      </c>
      <c r="O361" s="259" t="s">
        <v>3097</v>
      </c>
      <c r="P361" s="251" t="s">
        <v>2701</v>
      </c>
      <c r="Q361" s="251" t="s">
        <v>1998</v>
      </c>
    </row>
    <row r="362" spans="1:170" x14ac:dyDescent="0.25">
      <c r="B362" s="274" t="s">
        <v>654</v>
      </c>
      <c r="C362" s="275">
        <v>5</v>
      </c>
      <c r="D362" s="268">
        <v>262</v>
      </c>
      <c r="E362" s="276" t="s">
        <v>23</v>
      </c>
      <c r="F362" s="276" t="s">
        <v>22</v>
      </c>
      <c r="G362" s="276"/>
      <c r="H362" s="277" t="s">
        <v>1998</v>
      </c>
      <c r="I362" s="285">
        <f t="shared" ref="I362:I393" si="11">LEN(H362)</f>
        <v>22</v>
      </c>
      <c r="J362" s="340"/>
      <c r="K362" s="295"/>
      <c r="L362" s="280"/>
      <c r="M362" s="298"/>
      <c r="N362" s="259" t="s">
        <v>3089</v>
      </c>
      <c r="O362" s="259" t="s">
        <v>3098</v>
      </c>
      <c r="P362" s="251" t="s">
        <v>2701</v>
      </c>
      <c r="Q362" s="251" t="s">
        <v>1998</v>
      </c>
    </row>
    <row r="363" spans="1:170" x14ac:dyDescent="0.25">
      <c r="B363" s="270" t="s">
        <v>660</v>
      </c>
      <c r="D363" s="268"/>
      <c r="E363" s="276"/>
      <c r="F363" s="276"/>
      <c r="G363" s="276"/>
      <c r="H363" s="277" t="s">
        <v>1961</v>
      </c>
      <c r="I363" s="285">
        <f t="shared" si="11"/>
        <v>27</v>
      </c>
      <c r="J363" s="340"/>
      <c r="K363" s="295"/>
      <c r="L363" s="280"/>
      <c r="M363" s="298"/>
    </row>
    <row r="364" spans="1:170" s="160" customFormat="1" x14ac:dyDescent="0.25">
      <c r="A364" s="577"/>
      <c r="B364" s="270" t="s">
        <v>660</v>
      </c>
      <c r="C364" s="321">
        <v>6</v>
      </c>
      <c r="D364" s="263"/>
      <c r="E364" s="272"/>
      <c r="F364" s="271"/>
      <c r="G364" s="271"/>
      <c r="H364" s="277" t="s">
        <v>1961</v>
      </c>
      <c r="I364" s="285">
        <f t="shared" si="11"/>
        <v>27</v>
      </c>
      <c r="J364" s="555"/>
      <c r="K364" s="334"/>
      <c r="L364" s="280"/>
      <c r="M364" s="298"/>
      <c r="N364" s="259" t="s">
        <v>3099</v>
      </c>
      <c r="O364" s="259" t="s">
        <v>14</v>
      </c>
      <c r="P364" s="251" t="s">
        <v>2701</v>
      </c>
      <c r="Q364" s="251" t="s">
        <v>3100</v>
      </c>
      <c r="R364" s="247"/>
      <c r="S364" s="247"/>
      <c r="T364" s="247"/>
      <c r="U364" s="247"/>
      <c r="V364" s="247"/>
      <c r="W364" s="247"/>
      <c r="X364" s="247"/>
      <c r="Y364" s="247"/>
      <c r="Z364" s="247"/>
      <c r="AA364" s="247"/>
      <c r="AB364" s="247"/>
      <c r="AC364" s="247"/>
      <c r="AD364" s="247"/>
      <c r="AE364" s="247"/>
      <c r="AF364" s="247"/>
      <c r="AG364" s="247"/>
      <c r="AH364" s="247"/>
      <c r="AI364" s="247"/>
      <c r="AJ364" s="247"/>
      <c r="AK364" s="247"/>
      <c r="AL364" s="247"/>
      <c r="AM364" s="247"/>
      <c r="AN364" s="247"/>
      <c r="AO364" s="247"/>
      <c r="AP364" s="247"/>
      <c r="AQ364" s="247"/>
      <c r="AR364" s="247"/>
      <c r="AS364" s="247"/>
      <c r="AT364" s="247"/>
      <c r="AU364" s="247"/>
      <c r="AV364" s="247"/>
      <c r="AW364" s="247"/>
      <c r="AX364" s="247"/>
      <c r="AY364" s="247"/>
      <c r="AZ364" s="247"/>
      <c r="BA364" s="247"/>
      <c r="BB364" s="247"/>
      <c r="BC364" s="247"/>
      <c r="BD364" s="247"/>
      <c r="BE364" s="247"/>
      <c r="BF364" s="247"/>
      <c r="BG364" s="247"/>
      <c r="BH364" s="247"/>
      <c r="BI364" s="247"/>
      <c r="BJ364" s="247"/>
      <c r="BK364" s="247"/>
      <c r="BL364" s="247"/>
      <c r="BM364" s="247"/>
      <c r="BN364" s="247"/>
      <c r="BO364" s="247"/>
      <c r="BP364" s="247"/>
      <c r="BQ364" s="247"/>
      <c r="BR364" s="247"/>
      <c r="BS364" s="247"/>
      <c r="BT364" s="247"/>
      <c r="BU364" s="247"/>
      <c r="BV364" s="247"/>
      <c r="BW364" s="247"/>
      <c r="BX364" s="247"/>
      <c r="BY364" s="247"/>
      <c r="BZ364" s="247"/>
      <c r="CA364" s="247"/>
      <c r="CB364" s="247"/>
      <c r="CC364" s="247"/>
      <c r="CD364" s="247"/>
      <c r="CE364" s="247"/>
      <c r="CF364" s="247"/>
      <c r="CG364" s="247"/>
      <c r="CH364" s="247"/>
      <c r="CI364" s="247"/>
      <c r="CJ364" s="247"/>
      <c r="CK364" s="247"/>
      <c r="CL364" s="247"/>
      <c r="CM364" s="247"/>
      <c r="CN364" s="247"/>
      <c r="CO364" s="247"/>
      <c r="CP364" s="247"/>
      <c r="CQ364" s="247"/>
      <c r="CR364" s="247"/>
      <c r="CS364" s="247"/>
      <c r="CT364" s="247"/>
      <c r="CU364" s="247"/>
      <c r="CV364" s="247"/>
      <c r="CW364" s="247"/>
      <c r="CX364" s="247"/>
      <c r="CY364" s="247"/>
      <c r="CZ364" s="247"/>
      <c r="DA364" s="247"/>
      <c r="DB364" s="247"/>
      <c r="DC364" s="247"/>
      <c r="DD364" s="247"/>
      <c r="DE364" s="247"/>
      <c r="DF364" s="247"/>
      <c r="DG364" s="247"/>
      <c r="DH364" s="247"/>
      <c r="DI364" s="247"/>
      <c r="DJ364" s="247"/>
      <c r="DK364" s="247"/>
      <c r="DL364" s="247"/>
      <c r="DM364" s="247"/>
      <c r="DN364" s="247"/>
      <c r="DO364" s="247"/>
      <c r="DP364" s="247"/>
      <c r="DQ364" s="247"/>
      <c r="DR364" s="247"/>
      <c r="DS364" s="247"/>
      <c r="DT364" s="247"/>
      <c r="DU364" s="247"/>
      <c r="DV364" s="247"/>
      <c r="DW364" s="247"/>
      <c r="DX364" s="247"/>
      <c r="DY364" s="247"/>
      <c r="DZ364" s="247"/>
      <c r="EA364" s="247"/>
      <c r="EB364" s="247"/>
      <c r="EC364" s="247"/>
      <c r="ED364" s="247"/>
      <c r="EE364" s="247"/>
      <c r="EF364" s="247"/>
      <c r="EG364" s="247"/>
      <c r="EH364" s="247"/>
      <c r="EI364" s="247"/>
      <c r="EJ364" s="247"/>
      <c r="EK364" s="247"/>
      <c r="EL364" s="247"/>
      <c r="EM364" s="247"/>
      <c r="EN364" s="247"/>
      <c r="EO364" s="247"/>
      <c r="EP364" s="247"/>
      <c r="EQ364" s="247"/>
      <c r="ER364" s="247"/>
      <c r="ES364" s="247"/>
      <c r="ET364" s="247"/>
      <c r="EU364" s="247"/>
      <c r="EV364" s="247"/>
      <c r="EW364" s="247"/>
      <c r="EX364" s="247"/>
      <c r="EY364" s="247"/>
      <c r="EZ364" s="247"/>
      <c r="FA364" s="247"/>
      <c r="FB364" s="247"/>
      <c r="FC364" s="247"/>
      <c r="FD364" s="247"/>
      <c r="FE364" s="247"/>
      <c r="FF364" s="247"/>
      <c r="FG364" s="247"/>
      <c r="FH364" s="247"/>
      <c r="FI364" s="247"/>
      <c r="FJ364" s="247"/>
      <c r="FK364" s="247"/>
      <c r="FL364" s="247"/>
      <c r="FM364" s="247"/>
      <c r="FN364" s="247"/>
    </row>
    <row r="365" spans="1:170" x14ac:dyDescent="0.25">
      <c r="B365" s="274" t="s">
        <v>660</v>
      </c>
      <c r="C365" s="275">
        <v>6</v>
      </c>
      <c r="D365" s="268">
        <v>271</v>
      </c>
      <c r="F365" s="268"/>
      <c r="G365" s="268"/>
      <c r="H365" s="277" t="s">
        <v>1193</v>
      </c>
      <c r="I365" s="285">
        <f t="shared" si="11"/>
        <v>21</v>
      </c>
      <c r="J365" s="340"/>
      <c r="K365" s="295"/>
      <c r="L365" s="280"/>
      <c r="M365" s="298"/>
      <c r="N365" s="259" t="s">
        <v>3099</v>
      </c>
      <c r="O365" s="259" t="s">
        <v>3101</v>
      </c>
      <c r="P365" s="251" t="s">
        <v>2701</v>
      </c>
      <c r="Q365" s="251" t="s">
        <v>1193</v>
      </c>
    </row>
    <row r="366" spans="1:170" x14ac:dyDescent="0.25">
      <c r="B366" s="274" t="s">
        <v>660</v>
      </c>
      <c r="C366" s="275">
        <v>6</v>
      </c>
      <c r="D366" s="268">
        <v>271</v>
      </c>
      <c r="E366" s="276" t="s">
        <v>23</v>
      </c>
      <c r="H366" s="277" t="s">
        <v>1193</v>
      </c>
      <c r="I366" s="285">
        <f t="shared" si="11"/>
        <v>21</v>
      </c>
      <c r="J366" s="340"/>
      <c r="K366" s="295"/>
      <c r="L366" s="280"/>
      <c r="M366" s="298"/>
      <c r="N366" s="259" t="s">
        <v>3099</v>
      </c>
      <c r="O366" s="259" t="s">
        <v>3102</v>
      </c>
      <c r="P366" s="251" t="s">
        <v>2701</v>
      </c>
      <c r="Q366" s="251" t="s">
        <v>1193</v>
      </c>
    </row>
    <row r="367" spans="1:170" x14ac:dyDescent="0.25">
      <c r="B367" s="274" t="s">
        <v>660</v>
      </c>
      <c r="C367" s="275">
        <v>6</v>
      </c>
      <c r="D367" s="268">
        <v>271</v>
      </c>
      <c r="E367" s="276" t="s">
        <v>23</v>
      </c>
      <c r="F367" s="276" t="s">
        <v>22</v>
      </c>
      <c r="G367" s="276"/>
      <c r="H367" s="277" t="s">
        <v>1193</v>
      </c>
      <c r="I367" s="285">
        <f t="shared" si="11"/>
        <v>21</v>
      </c>
      <c r="J367" s="340" t="s">
        <v>1194</v>
      </c>
      <c r="K367" s="295" t="s">
        <v>27</v>
      </c>
      <c r="L367" s="280" t="s">
        <v>1029</v>
      </c>
      <c r="M367" s="298"/>
      <c r="N367" s="259" t="s">
        <v>3099</v>
      </c>
      <c r="O367" s="259" t="s">
        <v>3103</v>
      </c>
      <c r="P367" s="251" t="s">
        <v>2701</v>
      </c>
      <c r="Q367" s="251" t="s">
        <v>1193</v>
      </c>
    </row>
    <row r="368" spans="1:170" x14ac:dyDescent="0.25">
      <c r="B368" s="274" t="s">
        <v>660</v>
      </c>
      <c r="C368" s="275">
        <v>6</v>
      </c>
      <c r="D368" s="268">
        <v>271</v>
      </c>
      <c r="E368" s="276" t="s">
        <v>23</v>
      </c>
      <c r="F368" s="276" t="s">
        <v>26</v>
      </c>
      <c r="G368" s="276"/>
      <c r="H368" s="322" t="s">
        <v>1999</v>
      </c>
      <c r="I368" s="285">
        <f t="shared" si="11"/>
        <v>24</v>
      </c>
      <c r="J368" s="340" t="s">
        <v>1195</v>
      </c>
      <c r="K368" s="295" t="s">
        <v>22</v>
      </c>
      <c r="L368" s="280" t="s">
        <v>1196</v>
      </c>
      <c r="M368" s="298"/>
      <c r="N368" s="259" t="s">
        <v>3099</v>
      </c>
      <c r="O368" s="259" t="s">
        <v>3104</v>
      </c>
      <c r="P368" s="251" t="s">
        <v>2701</v>
      </c>
      <c r="Q368" s="251" t="s">
        <v>3105</v>
      </c>
      <c r="DG368" s="249"/>
      <c r="DH368" s="158"/>
      <c r="DI368" s="158"/>
      <c r="DJ368" s="158"/>
      <c r="DK368" s="158"/>
      <c r="DL368" s="158"/>
      <c r="DM368" s="158"/>
      <c r="DN368" s="158"/>
      <c r="DO368" s="158"/>
      <c r="DP368" s="158"/>
      <c r="DQ368" s="158"/>
      <c r="DR368" s="158"/>
      <c r="DS368" s="158"/>
      <c r="DT368" s="158"/>
      <c r="DU368" s="158"/>
      <c r="DV368" s="158"/>
      <c r="DW368" s="158"/>
      <c r="DX368" s="158"/>
      <c r="DY368" s="158"/>
      <c r="DZ368" s="158"/>
      <c r="EA368" s="158"/>
      <c r="EB368" s="158"/>
      <c r="EC368" s="158"/>
      <c r="ED368" s="158"/>
      <c r="EE368" s="158"/>
      <c r="EF368" s="158"/>
      <c r="EG368" s="158"/>
      <c r="EH368" s="158"/>
      <c r="EI368" s="158"/>
      <c r="EJ368" s="158"/>
      <c r="EK368" s="158"/>
      <c r="EL368" s="158"/>
      <c r="EM368" s="158"/>
      <c r="EN368" s="158"/>
      <c r="EO368" s="158"/>
      <c r="EP368" s="158"/>
      <c r="EQ368" s="158"/>
      <c r="ER368" s="158"/>
      <c r="ES368" s="158"/>
      <c r="ET368" s="158"/>
      <c r="EU368" s="158"/>
      <c r="EV368" s="158"/>
      <c r="EW368" s="158"/>
      <c r="EX368" s="158"/>
      <c r="EY368" s="158"/>
      <c r="EZ368" s="158"/>
      <c r="FA368" s="158"/>
      <c r="FB368" s="158"/>
      <c r="FC368" s="158"/>
      <c r="FD368" s="158"/>
      <c r="FE368" s="158"/>
      <c r="FF368" s="158"/>
      <c r="FG368" s="158"/>
      <c r="FH368" s="158"/>
      <c r="FI368" s="158"/>
      <c r="FJ368" s="158"/>
      <c r="FK368" s="158"/>
      <c r="FL368" s="158"/>
      <c r="FM368" s="158"/>
      <c r="FN368" s="158"/>
    </row>
    <row r="369" spans="2:170" x14ac:dyDescent="0.25">
      <c r="B369" s="274" t="s">
        <v>660</v>
      </c>
      <c r="C369" s="275">
        <v>6</v>
      </c>
      <c r="D369" s="268">
        <v>272</v>
      </c>
      <c r="F369" s="268"/>
      <c r="G369" s="268"/>
      <c r="H369" s="277" t="s">
        <v>1780</v>
      </c>
      <c r="I369" s="285">
        <f t="shared" si="11"/>
        <v>23</v>
      </c>
      <c r="J369" s="340"/>
      <c r="K369" s="295"/>
      <c r="L369" s="280"/>
      <c r="M369" s="298"/>
      <c r="N369" s="259" t="s">
        <v>3099</v>
      </c>
      <c r="O369" s="259" t="s">
        <v>3106</v>
      </c>
      <c r="P369" s="251" t="s">
        <v>2701</v>
      </c>
      <c r="Q369" s="251" t="s">
        <v>3107</v>
      </c>
      <c r="DG369" s="249"/>
      <c r="DH369" s="158"/>
      <c r="DI369" s="158"/>
      <c r="DJ369" s="158"/>
      <c r="DK369" s="158"/>
      <c r="DL369" s="158"/>
      <c r="DM369" s="158"/>
      <c r="DN369" s="158"/>
      <c r="DO369" s="158"/>
      <c r="DP369" s="158"/>
      <c r="DQ369" s="158"/>
      <c r="DR369" s="158"/>
      <c r="DS369" s="158"/>
      <c r="DT369" s="158"/>
      <c r="DU369" s="158"/>
      <c r="DV369" s="158"/>
      <c r="DW369" s="158"/>
      <c r="DX369" s="158"/>
      <c r="DY369" s="158"/>
      <c r="DZ369" s="158"/>
      <c r="EA369" s="158"/>
      <c r="EB369" s="158"/>
      <c r="EC369" s="158"/>
      <c r="ED369" s="158"/>
      <c r="EE369" s="158"/>
      <c r="EF369" s="158"/>
      <c r="EG369" s="158"/>
      <c r="EH369" s="158"/>
      <c r="EI369" s="158"/>
      <c r="EJ369" s="158"/>
      <c r="EK369" s="158"/>
      <c r="EL369" s="158"/>
      <c r="EM369" s="158"/>
      <c r="EN369" s="158"/>
      <c r="EO369" s="158"/>
      <c r="EP369" s="158"/>
      <c r="EQ369" s="158"/>
      <c r="ER369" s="158"/>
      <c r="ES369" s="158"/>
      <c r="ET369" s="158"/>
      <c r="EU369" s="158"/>
      <c r="EV369" s="158"/>
      <c r="EW369" s="158"/>
      <c r="EX369" s="158"/>
      <c r="EY369" s="158"/>
      <c r="EZ369" s="158"/>
      <c r="FA369" s="158"/>
      <c r="FB369" s="158"/>
      <c r="FC369" s="158"/>
      <c r="FD369" s="158"/>
      <c r="FE369" s="158"/>
      <c r="FF369" s="158"/>
      <c r="FG369" s="158"/>
      <c r="FH369" s="158"/>
      <c r="FI369" s="158"/>
      <c r="FJ369" s="158"/>
      <c r="FK369" s="158"/>
      <c r="FL369" s="158"/>
      <c r="FM369" s="158"/>
      <c r="FN369" s="158"/>
    </row>
    <row r="370" spans="2:170" x14ac:dyDescent="0.25">
      <c r="B370" s="274" t="s">
        <v>660</v>
      </c>
      <c r="C370" s="275">
        <v>6</v>
      </c>
      <c r="D370" s="268">
        <v>272</v>
      </c>
      <c r="E370" s="276" t="s">
        <v>23</v>
      </c>
      <c r="H370" s="277" t="s">
        <v>1780</v>
      </c>
      <c r="I370" s="285">
        <f t="shared" si="11"/>
        <v>23</v>
      </c>
      <c r="J370" s="340"/>
      <c r="K370" s="295"/>
      <c r="L370" s="280"/>
      <c r="M370" s="298"/>
      <c r="N370" s="259" t="s">
        <v>3099</v>
      </c>
      <c r="O370" s="259" t="s">
        <v>3108</v>
      </c>
      <c r="P370" s="251" t="s">
        <v>2701</v>
      </c>
      <c r="Q370" s="251" t="s">
        <v>3107</v>
      </c>
      <c r="DG370" s="249"/>
      <c r="DH370" s="158"/>
      <c r="DI370" s="158"/>
      <c r="DJ370" s="158"/>
      <c r="DK370" s="158"/>
      <c r="DL370" s="158"/>
      <c r="DM370" s="158"/>
      <c r="DN370" s="158"/>
      <c r="DO370" s="158"/>
      <c r="DP370" s="158"/>
      <c r="DQ370" s="158"/>
      <c r="DR370" s="158"/>
      <c r="DS370" s="158"/>
      <c r="DT370" s="158"/>
      <c r="DU370" s="158"/>
      <c r="DV370" s="158"/>
      <c r="DW370" s="158"/>
      <c r="DX370" s="158"/>
      <c r="DY370" s="158"/>
      <c r="DZ370" s="158"/>
      <c r="EA370" s="158"/>
      <c r="EB370" s="158"/>
      <c r="EC370" s="158"/>
      <c r="ED370" s="158"/>
      <c r="EE370" s="158"/>
      <c r="EF370" s="158"/>
      <c r="EG370" s="158"/>
      <c r="EH370" s="158"/>
      <c r="EI370" s="158"/>
      <c r="EJ370" s="158"/>
      <c r="EK370" s="158"/>
      <c r="EL370" s="158"/>
      <c r="EM370" s="158"/>
      <c r="EN370" s="158"/>
      <c r="EO370" s="158"/>
      <c r="EP370" s="158"/>
      <c r="EQ370" s="158"/>
      <c r="ER370" s="158"/>
      <c r="ES370" s="158"/>
      <c r="ET370" s="158"/>
      <c r="EU370" s="158"/>
      <c r="EV370" s="158"/>
      <c r="EW370" s="158"/>
      <c r="EX370" s="158"/>
      <c r="EY370" s="158"/>
      <c r="EZ370" s="158"/>
      <c r="FA370" s="158"/>
      <c r="FB370" s="158"/>
      <c r="FC370" s="158"/>
      <c r="FD370" s="158"/>
      <c r="FE370" s="158"/>
      <c r="FF370" s="158"/>
      <c r="FG370" s="158"/>
      <c r="FH370" s="158"/>
      <c r="FI370" s="158"/>
      <c r="FJ370" s="158"/>
      <c r="FK370" s="158"/>
      <c r="FL370" s="158"/>
      <c r="FM370" s="158"/>
      <c r="FN370" s="158"/>
    </row>
    <row r="371" spans="2:170" x14ac:dyDescent="0.25">
      <c r="B371" s="274" t="s">
        <v>660</v>
      </c>
      <c r="C371" s="275">
        <v>6</v>
      </c>
      <c r="D371" s="268">
        <v>272</v>
      </c>
      <c r="E371" s="276" t="s">
        <v>23</v>
      </c>
      <c r="F371" s="276" t="s">
        <v>22</v>
      </c>
      <c r="G371" s="276"/>
      <c r="H371" s="277" t="s">
        <v>1780</v>
      </c>
      <c r="I371" s="285">
        <f t="shared" si="11"/>
        <v>23</v>
      </c>
      <c r="J371" s="340"/>
      <c r="K371" s="295"/>
      <c r="L371" s="280"/>
      <c r="M371" s="298"/>
      <c r="N371" s="259" t="s">
        <v>3099</v>
      </c>
      <c r="O371" s="259" t="s">
        <v>3109</v>
      </c>
      <c r="P371" s="251" t="s">
        <v>2701</v>
      </c>
      <c r="Q371" s="251" t="s">
        <v>3107</v>
      </c>
      <c r="DG371" s="249"/>
      <c r="DH371" s="158"/>
      <c r="DI371" s="158"/>
      <c r="DJ371" s="158"/>
      <c r="DK371" s="158"/>
      <c r="DL371" s="158"/>
      <c r="DM371" s="158"/>
      <c r="DN371" s="158"/>
      <c r="DO371" s="158"/>
      <c r="DP371" s="158"/>
      <c r="DQ371" s="158"/>
      <c r="DR371" s="158"/>
      <c r="DS371" s="158"/>
      <c r="DT371" s="158"/>
      <c r="DU371" s="158"/>
      <c r="DV371" s="158"/>
      <c r="DW371" s="158"/>
      <c r="DX371" s="158"/>
      <c r="DY371" s="158"/>
      <c r="DZ371" s="158"/>
      <c r="EA371" s="158"/>
      <c r="EB371" s="158"/>
      <c r="EC371" s="158"/>
      <c r="ED371" s="158"/>
      <c r="EE371" s="158"/>
      <c r="EF371" s="158"/>
      <c r="EG371" s="158"/>
      <c r="EH371" s="158"/>
      <c r="EI371" s="158"/>
      <c r="EJ371" s="158"/>
      <c r="EK371" s="158"/>
      <c r="EL371" s="158"/>
      <c r="EM371" s="158"/>
      <c r="EN371" s="158"/>
      <c r="EO371" s="158"/>
      <c r="EP371" s="158"/>
      <c r="EQ371" s="158"/>
      <c r="ER371" s="158"/>
      <c r="ES371" s="158"/>
      <c r="ET371" s="158"/>
      <c r="EU371" s="158"/>
      <c r="EV371" s="158"/>
      <c r="EW371" s="158"/>
      <c r="EX371" s="158"/>
      <c r="EY371" s="158"/>
      <c r="EZ371" s="158"/>
      <c r="FA371" s="158"/>
      <c r="FB371" s="158"/>
      <c r="FC371" s="158"/>
      <c r="FD371" s="158"/>
      <c r="FE371" s="158"/>
      <c r="FF371" s="158"/>
      <c r="FG371" s="158"/>
      <c r="FH371" s="158"/>
      <c r="FI371" s="158"/>
      <c r="FJ371" s="158"/>
      <c r="FK371" s="158"/>
      <c r="FL371" s="158"/>
      <c r="FM371" s="158"/>
      <c r="FN371" s="158"/>
    </row>
    <row r="372" spans="2:170" x14ac:dyDescent="0.25">
      <c r="B372" s="274" t="s">
        <v>660</v>
      </c>
      <c r="C372" s="275">
        <v>6</v>
      </c>
      <c r="D372" s="268">
        <v>273</v>
      </c>
      <c r="F372" s="268"/>
      <c r="G372" s="268"/>
      <c r="H372" s="277" t="s">
        <v>1197</v>
      </c>
      <c r="I372" s="285">
        <f t="shared" si="11"/>
        <v>20</v>
      </c>
      <c r="J372" s="340"/>
      <c r="K372" s="295"/>
      <c r="L372" s="280"/>
      <c r="M372" s="298"/>
      <c r="N372" s="259" t="s">
        <v>3099</v>
      </c>
      <c r="O372" s="259" t="s">
        <v>3110</v>
      </c>
      <c r="P372" s="251" t="s">
        <v>2701</v>
      </c>
      <c r="Q372" s="251" t="s">
        <v>1197</v>
      </c>
      <c r="DG372" s="249"/>
      <c r="DH372" s="158"/>
      <c r="DI372" s="158"/>
      <c r="DJ372" s="158"/>
      <c r="DK372" s="158"/>
      <c r="DL372" s="158"/>
      <c r="DM372" s="158"/>
      <c r="DN372" s="158"/>
      <c r="DO372" s="158"/>
      <c r="DP372" s="158"/>
      <c r="DQ372" s="158"/>
      <c r="DR372" s="158"/>
      <c r="DS372" s="158"/>
      <c r="DT372" s="158"/>
      <c r="DU372" s="158"/>
      <c r="DV372" s="158"/>
      <c r="DW372" s="158"/>
      <c r="DX372" s="158"/>
      <c r="DY372" s="158"/>
      <c r="DZ372" s="158"/>
      <c r="EA372" s="158"/>
      <c r="EB372" s="158"/>
      <c r="EC372" s="158"/>
      <c r="ED372" s="158"/>
      <c r="EE372" s="158"/>
      <c r="EF372" s="158"/>
      <c r="EG372" s="158"/>
      <c r="EH372" s="158"/>
      <c r="EI372" s="158"/>
      <c r="EJ372" s="158"/>
      <c r="EK372" s="158"/>
      <c r="EL372" s="158"/>
      <c r="EM372" s="158"/>
      <c r="EN372" s="158"/>
      <c r="EO372" s="158"/>
      <c r="EP372" s="158"/>
      <c r="EQ372" s="158"/>
      <c r="ER372" s="158"/>
      <c r="ES372" s="158"/>
      <c r="ET372" s="158"/>
      <c r="EU372" s="158"/>
      <c r="EV372" s="158"/>
      <c r="EW372" s="158"/>
      <c r="EX372" s="158"/>
      <c r="EY372" s="158"/>
      <c r="EZ372" s="158"/>
      <c r="FA372" s="158"/>
      <c r="FB372" s="158"/>
      <c r="FC372" s="158"/>
      <c r="FD372" s="158"/>
      <c r="FE372" s="158"/>
      <c r="FF372" s="158"/>
      <c r="FG372" s="158"/>
      <c r="FH372" s="158"/>
      <c r="FI372" s="158"/>
      <c r="FJ372" s="158"/>
      <c r="FK372" s="158"/>
      <c r="FL372" s="158"/>
      <c r="FM372" s="158"/>
      <c r="FN372" s="158"/>
    </row>
    <row r="373" spans="2:170" x14ac:dyDescent="0.25">
      <c r="B373" s="274" t="s">
        <v>660</v>
      </c>
      <c r="C373" s="275">
        <v>6</v>
      </c>
      <c r="D373" s="268">
        <v>273</v>
      </c>
      <c r="E373" s="276" t="s">
        <v>23</v>
      </c>
      <c r="H373" s="277" t="s">
        <v>1197</v>
      </c>
      <c r="I373" s="285">
        <f t="shared" si="11"/>
        <v>20</v>
      </c>
      <c r="J373" s="340"/>
      <c r="K373" s="295"/>
      <c r="L373" s="280"/>
      <c r="M373" s="298"/>
      <c r="N373" s="259" t="s">
        <v>3099</v>
      </c>
      <c r="O373" s="259" t="s">
        <v>3111</v>
      </c>
      <c r="P373" s="251" t="s">
        <v>2701</v>
      </c>
      <c r="Q373" s="251" t="s">
        <v>1197</v>
      </c>
      <c r="DG373" s="249"/>
      <c r="DH373" s="158"/>
      <c r="DI373" s="158"/>
      <c r="DJ373" s="158"/>
      <c r="DK373" s="158"/>
      <c r="DL373" s="158"/>
      <c r="DM373" s="158"/>
      <c r="DN373" s="158"/>
      <c r="DO373" s="158"/>
      <c r="DP373" s="158"/>
      <c r="DQ373" s="158"/>
      <c r="DR373" s="158"/>
      <c r="DS373" s="158"/>
      <c r="DT373" s="158"/>
      <c r="DU373" s="158"/>
      <c r="DV373" s="158"/>
      <c r="DW373" s="158"/>
      <c r="DX373" s="158"/>
      <c r="DY373" s="158"/>
      <c r="DZ373" s="158"/>
      <c r="EA373" s="158"/>
      <c r="EB373" s="158"/>
      <c r="EC373" s="158"/>
      <c r="ED373" s="158"/>
      <c r="EE373" s="158"/>
      <c r="EF373" s="158"/>
      <c r="EG373" s="158"/>
      <c r="EH373" s="158"/>
      <c r="EI373" s="158"/>
      <c r="EJ373" s="158"/>
      <c r="EK373" s="158"/>
      <c r="EL373" s="158"/>
      <c r="EM373" s="158"/>
      <c r="EN373" s="158"/>
      <c r="EO373" s="158"/>
      <c r="EP373" s="158"/>
      <c r="EQ373" s="158"/>
      <c r="ER373" s="158"/>
      <c r="ES373" s="158"/>
      <c r="ET373" s="158"/>
      <c r="EU373" s="158"/>
      <c r="EV373" s="158"/>
      <c r="EW373" s="158"/>
      <c r="EX373" s="158"/>
      <c r="EY373" s="158"/>
      <c r="EZ373" s="158"/>
      <c r="FA373" s="158"/>
      <c r="FB373" s="158"/>
      <c r="FC373" s="158"/>
      <c r="FD373" s="158"/>
      <c r="FE373" s="158"/>
      <c r="FF373" s="158"/>
      <c r="FG373" s="158"/>
      <c r="FH373" s="158"/>
      <c r="FI373" s="158"/>
      <c r="FJ373" s="158"/>
      <c r="FK373" s="158"/>
      <c r="FL373" s="158"/>
      <c r="FM373" s="158"/>
      <c r="FN373" s="158"/>
    </row>
    <row r="374" spans="2:170" x14ac:dyDescent="0.25">
      <c r="B374" s="274" t="s">
        <v>660</v>
      </c>
      <c r="C374" s="275">
        <v>6</v>
      </c>
      <c r="D374" s="268">
        <v>273</v>
      </c>
      <c r="E374" s="276" t="s">
        <v>23</v>
      </c>
      <c r="F374" s="276" t="s">
        <v>22</v>
      </c>
      <c r="G374" s="276"/>
      <c r="H374" s="277" t="s">
        <v>1197</v>
      </c>
      <c r="I374" s="285">
        <f t="shared" si="11"/>
        <v>20</v>
      </c>
      <c r="J374" s="340" t="s">
        <v>1194</v>
      </c>
      <c r="K374" s="295" t="s">
        <v>22</v>
      </c>
      <c r="L374" s="280" t="s">
        <v>1197</v>
      </c>
      <c r="M374" s="298"/>
      <c r="N374" s="259" t="s">
        <v>3099</v>
      </c>
      <c r="O374" s="259" t="s">
        <v>3112</v>
      </c>
      <c r="P374" s="251" t="s">
        <v>2701</v>
      </c>
      <c r="Q374" s="251" t="s">
        <v>1197</v>
      </c>
      <c r="DG374" s="249"/>
      <c r="DH374" s="158"/>
      <c r="DI374" s="158"/>
      <c r="DJ374" s="158"/>
      <c r="DK374" s="158"/>
      <c r="DL374" s="158"/>
      <c r="DM374" s="158"/>
      <c r="DN374" s="158"/>
      <c r="DO374" s="158"/>
      <c r="DP374" s="158"/>
      <c r="DQ374" s="158"/>
      <c r="DR374" s="158"/>
      <c r="DS374" s="158"/>
      <c r="DT374" s="158"/>
      <c r="DU374" s="158"/>
      <c r="DV374" s="158"/>
      <c r="DW374" s="158"/>
      <c r="DX374" s="158"/>
      <c r="DY374" s="158"/>
      <c r="DZ374" s="158"/>
      <c r="EA374" s="158"/>
      <c r="EB374" s="158"/>
      <c r="EC374" s="158"/>
      <c r="ED374" s="158"/>
      <c r="EE374" s="158"/>
      <c r="EF374" s="158"/>
      <c r="EG374" s="158"/>
      <c r="EH374" s="158"/>
      <c r="EI374" s="158"/>
      <c r="EJ374" s="158"/>
      <c r="EK374" s="158"/>
      <c r="EL374" s="158"/>
      <c r="EM374" s="158"/>
      <c r="EN374" s="158"/>
      <c r="EO374" s="158"/>
      <c r="EP374" s="158"/>
      <c r="EQ374" s="158"/>
      <c r="ER374" s="158"/>
      <c r="ES374" s="158"/>
      <c r="ET374" s="158"/>
      <c r="EU374" s="158"/>
      <c r="EV374" s="158"/>
      <c r="EW374" s="158"/>
      <c r="EX374" s="158"/>
      <c r="EY374" s="158"/>
      <c r="EZ374" s="158"/>
      <c r="FA374" s="158"/>
      <c r="FB374" s="158"/>
      <c r="FC374" s="158"/>
      <c r="FD374" s="158"/>
      <c r="FE374" s="158"/>
      <c r="FF374" s="158"/>
      <c r="FG374" s="158"/>
      <c r="FH374" s="158"/>
      <c r="FI374" s="158"/>
      <c r="FJ374" s="158"/>
      <c r="FK374" s="158"/>
      <c r="FL374" s="158"/>
      <c r="FM374" s="158"/>
      <c r="FN374" s="158"/>
    </row>
    <row r="375" spans="2:170" x14ac:dyDescent="0.25">
      <c r="B375" s="274" t="s">
        <v>660</v>
      </c>
      <c r="C375" s="275">
        <v>6</v>
      </c>
      <c r="D375" s="268">
        <v>274</v>
      </c>
      <c r="F375" s="268"/>
      <c r="G375" s="268"/>
      <c r="H375" s="277" t="s">
        <v>1198</v>
      </c>
      <c r="I375" s="285">
        <f t="shared" si="11"/>
        <v>18</v>
      </c>
      <c r="J375" s="340"/>
      <c r="K375" s="295"/>
      <c r="L375" s="280"/>
      <c r="M375" s="298"/>
      <c r="N375" s="259" t="s">
        <v>3099</v>
      </c>
      <c r="O375" s="259" t="s">
        <v>3113</v>
      </c>
      <c r="P375" s="251" t="s">
        <v>2701</v>
      </c>
      <c r="Q375" s="251" t="s">
        <v>1198</v>
      </c>
      <c r="DG375" s="249"/>
      <c r="DH375" s="158"/>
      <c r="DI375" s="158"/>
      <c r="DJ375" s="158"/>
      <c r="DK375" s="158"/>
      <c r="DL375" s="158"/>
      <c r="DM375" s="158"/>
      <c r="DN375" s="158"/>
      <c r="DO375" s="158"/>
      <c r="DP375" s="158"/>
      <c r="DQ375" s="158"/>
      <c r="DR375" s="158"/>
      <c r="DS375" s="158"/>
      <c r="DT375" s="158"/>
      <c r="DU375" s="158"/>
      <c r="DV375" s="158"/>
      <c r="DW375" s="158"/>
      <c r="DX375" s="158"/>
      <c r="DY375" s="158"/>
      <c r="DZ375" s="158"/>
      <c r="EA375" s="158"/>
      <c r="EB375" s="158"/>
      <c r="EC375" s="158"/>
      <c r="ED375" s="158"/>
      <c r="EE375" s="158"/>
      <c r="EF375" s="158"/>
      <c r="EG375" s="158"/>
      <c r="EH375" s="158"/>
      <c r="EI375" s="158"/>
      <c r="EJ375" s="158"/>
      <c r="EK375" s="158"/>
      <c r="EL375" s="158"/>
      <c r="EM375" s="158"/>
      <c r="EN375" s="158"/>
      <c r="EO375" s="158"/>
      <c r="EP375" s="158"/>
      <c r="EQ375" s="158"/>
      <c r="ER375" s="158"/>
      <c r="ES375" s="158"/>
      <c r="ET375" s="158"/>
      <c r="EU375" s="158"/>
      <c r="EV375" s="158"/>
      <c r="EW375" s="158"/>
      <c r="EX375" s="158"/>
      <c r="EY375" s="158"/>
      <c r="EZ375" s="158"/>
      <c r="FA375" s="158"/>
      <c r="FB375" s="158"/>
      <c r="FC375" s="158"/>
      <c r="FD375" s="158"/>
      <c r="FE375" s="158"/>
      <c r="FF375" s="158"/>
      <c r="FG375" s="158"/>
      <c r="FH375" s="158"/>
      <c r="FI375" s="158"/>
      <c r="FJ375" s="158"/>
      <c r="FK375" s="158"/>
      <c r="FL375" s="158"/>
      <c r="FM375" s="158"/>
      <c r="FN375" s="158"/>
    </row>
    <row r="376" spans="2:170" x14ac:dyDescent="0.25">
      <c r="B376" s="274" t="s">
        <v>660</v>
      </c>
      <c r="C376" s="275">
        <v>6</v>
      </c>
      <c r="D376" s="268">
        <v>274</v>
      </c>
      <c r="E376" s="276" t="s">
        <v>23</v>
      </c>
      <c r="H376" s="277" t="s">
        <v>1198</v>
      </c>
      <c r="I376" s="285">
        <f t="shared" si="11"/>
        <v>18</v>
      </c>
      <c r="J376" s="340"/>
      <c r="K376" s="295"/>
      <c r="L376" s="280"/>
      <c r="M376" s="298"/>
      <c r="N376" s="259" t="s">
        <v>3099</v>
      </c>
      <c r="O376" s="259" t="s">
        <v>3114</v>
      </c>
      <c r="P376" s="251" t="s">
        <v>2701</v>
      </c>
      <c r="Q376" s="251" t="s">
        <v>1198</v>
      </c>
      <c r="DG376" s="249"/>
      <c r="DH376" s="158"/>
      <c r="DI376" s="158"/>
      <c r="DJ376" s="158"/>
      <c r="DK376" s="158"/>
      <c r="DL376" s="158"/>
      <c r="DM376" s="158"/>
      <c r="DN376" s="158"/>
      <c r="DO376" s="158"/>
      <c r="DP376" s="158"/>
      <c r="DQ376" s="158"/>
      <c r="DR376" s="158"/>
      <c r="DS376" s="158"/>
      <c r="DT376" s="158"/>
      <c r="DU376" s="158"/>
      <c r="DV376" s="158"/>
      <c r="DW376" s="158"/>
      <c r="DX376" s="158"/>
      <c r="DY376" s="158"/>
      <c r="DZ376" s="158"/>
      <c r="EA376" s="158"/>
      <c r="EB376" s="158"/>
      <c r="EC376" s="158"/>
      <c r="ED376" s="158"/>
      <c r="EE376" s="158"/>
      <c r="EF376" s="158"/>
      <c r="EG376" s="158"/>
      <c r="EH376" s="158"/>
      <c r="EI376" s="158"/>
      <c r="EJ376" s="158"/>
      <c r="EK376" s="158"/>
      <c r="EL376" s="158"/>
      <c r="EM376" s="158"/>
      <c r="EN376" s="158"/>
      <c r="EO376" s="158"/>
      <c r="EP376" s="158"/>
      <c r="EQ376" s="158"/>
      <c r="ER376" s="158"/>
      <c r="ES376" s="158"/>
      <c r="ET376" s="158"/>
      <c r="EU376" s="158"/>
      <c r="EV376" s="158"/>
      <c r="EW376" s="158"/>
      <c r="EX376" s="158"/>
      <c r="EY376" s="158"/>
      <c r="EZ376" s="158"/>
      <c r="FA376" s="158"/>
      <c r="FB376" s="158"/>
      <c r="FC376" s="158"/>
      <c r="FD376" s="158"/>
      <c r="FE376" s="158"/>
      <c r="FF376" s="158"/>
      <c r="FG376" s="158"/>
      <c r="FH376" s="158"/>
      <c r="FI376" s="158"/>
      <c r="FJ376" s="158"/>
      <c r="FK376" s="158"/>
      <c r="FL376" s="158"/>
      <c r="FM376" s="158"/>
      <c r="FN376" s="158"/>
    </row>
    <row r="377" spans="2:170" x14ac:dyDescent="0.25">
      <c r="B377" s="274" t="s">
        <v>660</v>
      </c>
      <c r="C377" s="275">
        <v>6</v>
      </c>
      <c r="D377" s="268">
        <v>274</v>
      </c>
      <c r="E377" s="276" t="s">
        <v>23</v>
      </c>
      <c r="F377" s="276" t="s">
        <v>22</v>
      </c>
      <c r="G377" s="276"/>
      <c r="H377" s="277" t="s">
        <v>1198</v>
      </c>
      <c r="I377" s="285">
        <f t="shared" si="11"/>
        <v>18</v>
      </c>
      <c r="J377" s="340"/>
      <c r="K377" s="295"/>
      <c r="L377" s="280"/>
      <c r="M377" s="298"/>
      <c r="N377" s="259" t="s">
        <v>3099</v>
      </c>
      <c r="O377" s="259" t="s">
        <v>3115</v>
      </c>
      <c r="P377" s="251" t="s">
        <v>2701</v>
      </c>
      <c r="Q377" s="251" t="s">
        <v>1198</v>
      </c>
      <c r="DG377" s="249"/>
      <c r="DH377" s="158"/>
      <c r="DI377" s="158"/>
      <c r="DJ377" s="158"/>
      <c r="DK377" s="158"/>
      <c r="DL377" s="158"/>
      <c r="DM377" s="158"/>
      <c r="DN377" s="158"/>
      <c r="DO377" s="158"/>
      <c r="DP377" s="158"/>
      <c r="DQ377" s="158"/>
      <c r="DR377" s="158"/>
      <c r="DS377" s="158"/>
      <c r="DT377" s="158"/>
      <c r="DU377" s="158"/>
      <c r="DV377" s="158"/>
      <c r="DW377" s="158"/>
      <c r="DX377" s="158"/>
      <c r="DY377" s="158"/>
      <c r="DZ377" s="158"/>
      <c r="EA377" s="158"/>
      <c r="EB377" s="158"/>
      <c r="EC377" s="158"/>
      <c r="ED377" s="158"/>
      <c r="EE377" s="158"/>
      <c r="EF377" s="158"/>
      <c r="EG377" s="158"/>
      <c r="EH377" s="158"/>
      <c r="EI377" s="158"/>
      <c r="EJ377" s="158"/>
      <c r="EK377" s="158"/>
      <c r="EL377" s="158"/>
      <c r="EM377" s="158"/>
      <c r="EN377" s="158"/>
      <c r="EO377" s="158"/>
      <c r="EP377" s="158"/>
      <c r="EQ377" s="158"/>
      <c r="ER377" s="158"/>
      <c r="ES377" s="158"/>
      <c r="ET377" s="158"/>
      <c r="EU377" s="158"/>
      <c r="EV377" s="158"/>
      <c r="EW377" s="158"/>
      <c r="EX377" s="158"/>
      <c r="EY377" s="158"/>
      <c r="EZ377" s="158"/>
      <c r="FA377" s="158"/>
      <c r="FB377" s="158"/>
      <c r="FC377" s="158"/>
      <c r="FD377" s="158"/>
      <c r="FE377" s="158"/>
      <c r="FF377" s="158"/>
      <c r="FG377" s="158"/>
      <c r="FH377" s="158"/>
      <c r="FI377" s="158"/>
      <c r="FJ377" s="158"/>
      <c r="FK377" s="158"/>
      <c r="FL377" s="158"/>
      <c r="FM377" s="158"/>
      <c r="FN377" s="158"/>
    </row>
    <row r="378" spans="2:170" x14ac:dyDescent="0.25">
      <c r="B378" s="274" t="s">
        <v>660</v>
      </c>
      <c r="C378" s="275">
        <v>6</v>
      </c>
      <c r="D378" s="268">
        <v>275</v>
      </c>
      <c r="F378" s="268"/>
      <c r="G378" s="268"/>
      <c r="H378" s="277" t="s">
        <v>1914</v>
      </c>
      <c r="I378" s="285">
        <f t="shared" si="11"/>
        <v>25</v>
      </c>
      <c r="J378" s="340"/>
      <c r="K378" s="295"/>
      <c r="L378" s="280"/>
      <c r="M378" s="298"/>
      <c r="N378" s="259" t="s">
        <v>3099</v>
      </c>
      <c r="O378" s="259" t="s">
        <v>3116</v>
      </c>
      <c r="P378" s="251" t="s">
        <v>2701</v>
      </c>
      <c r="Q378" s="251" t="s">
        <v>1914</v>
      </c>
      <c r="DG378" s="249"/>
      <c r="DH378" s="158"/>
      <c r="DI378" s="158"/>
      <c r="DJ378" s="158"/>
      <c r="DK378" s="158"/>
      <c r="DL378" s="158"/>
      <c r="DM378" s="158"/>
      <c r="DN378" s="158"/>
      <c r="DO378" s="158"/>
      <c r="DP378" s="158"/>
      <c r="DQ378" s="158"/>
      <c r="DR378" s="158"/>
      <c r="DS378" s="158"/>
      <c r="DT378" s="158"/>
      <c r="DU378" s="158"/>
      <c r="DV378" s="158"/>
      <c r="DW378" s="158"/>
      <c r="DX378" s="158"/>
      <c r="DY378" s="158"/>
      <c r="DZ378" s="158"/>
      <c r="EA378" s="158"/>
      <c r="EB378" s="158"/>
      <c r="EC378" s="158"/>
      <c r="ED378" s="158"/>
      <c r="EE378" s="158"/>
      <c r="EF378" s="158"/>
      <c r="EG378" s="158"/>
      <c r="EH378" s="158"/>
      <c r="EI378" s="158"/>
      <c r="EJ378" s="158"/>
      <c r="EK378" s="158"/>
      <c r="EL378" s="158"/>
      <c r="EM378" s="158"/>
      <c r="EN378" s="158"/>
      <c r="EO378" s="158"/>
      <c r="EP378" s="158"/>
      <c r="EQ378" s="158"/>
      <c r="ER378" s="158"/>
      <c r="ES378" s="158"/>
      <c r="ET378" s="158"/>
      <c r="EU378" s="158"/>
      <c r="EV378" s="158"/>
      <c r="EW378" s="158"/>
      <c r="EX378" s="158"/>
      <c r="EY378" s="158"/>
      <c r="EZ378" s="158"/>
      <c r="FA378" s="158"/>
      <c r="FB378" s="158"/>
      <c r="FC378" s="158"/>
      <c r="FD378" s="158"/>
      <c r="FE378" s="158"/>
      <c r="FF378" s="158"/>
      <c r="FG378" s="158"/>
      <c r="FH378" s="158"/>
      <c r="FI378" s="158"/>
      <c r="FJ378" s="158"/>
      <c r="FK378" s="158"/>
      <c r="FL378" s="158"/>
      <c r="FM378" s="158"/>
      <c r="FN378" s="158"/>
    </row>
    <row r="379" spans="2:170" x14ac:dyDescent="0.25">
      <c r="B379" s="274" t="s">
        <v>660</v>
      </c>
      <c r="C379" s="275">
        <v>6</v>
      </c>
      <c r="D379" s="268">
        <v>275</v>
      </c>
      <c r="E379" s="276" t="s">
        <v>23</v>
      </c>
      <c r="H379" s="277" t="s">
        <v>1914</v>
      </c>
      <c r="I379" s="285">
        <f t="shared" si="11"/>
        <v>25</v>
      </c>
      <c r="J379" s="340"/>
      <c r="K379" s="295"/>
      <c r="L379" s="280"/>
      <c r="M379" s="298"/>
      <c r="N379" s="259" t="s">
        <v>3099</v>
      </c>
      <c r="O379" s="259" t="s">
        <v>3117</v>
      </c>
      <c r="P379" s="251" t="s">
        <v>2701</v>
      </c>
      <c r="Q379" s="251" t="s">
        <v>1914</v>
      </c>
      <c r="DG379" s="249"/>
      <c r="DH379" s="158"/>
      <c r="DI379" s="158"/>
      <c r="DJ379" s="158"/>
      <c r="DK379" s="158"/>
      <c r="DL379" s="158"/>
      <c r="DM379" s="158"/>
      <c r="DN379" s="158"/>
      <c r="DO379" s="158"/>
      <c r="DP379" s="158"/>
      <c r="DQ379" s="158"/>
      <c r="DR379" s="158"/>
      <c r="DS379" s="158"/>
      <c r="DT379" s="158"/>
      <c r="DU379" s="158"/>
      <c r="DV379" s="158"/>
      <c r="DW379" s="158"/>
      <c r="DX379" s="158"/>
      <c r="DY379" s="158"/>
      <c r="DZ379" s="158"/>
      <c r="EA379" s="158"/>
      <c r="EB379" s="158"/>
      <c r="EC379" s="158"/>
      <c r="ED379" s="158"/>
      <c r="EE379" s="158"/>
      <c r="EF379" s="158"/>
      <c r="EG379" s="158"/>
      <c r="EH379" s="158"/>
      <c r="EI379" s="158"/>
      <c r="EJ379" s="158"/>
      <c r="EK379" s="158"/>
      <c r="EL379" s="158"/>
      <c r="EM379" s="158"/>
      <c r="EN379" s="158"/>
      <c r="EO379" s="158"/>
      <c r="EP379" s="158"/>
      <c r="EQ379" s="158"/>
      <c r="ER379" s="158"/>
      <c r="ES379" s="158"/>
      <c r="ET379" s="158"/>
      <c r="EU379" s="158"/>
      <c r="EV379" s="158"/>
      <c r="EW379" s="158"/>
      <c r="EX379" s="158"/>
      <c r="EY379" s="158"/>
      <c r="EZ379" s="158"/>
      <c r="FA379" s="158"/>
      <c r="FB379" s="158"/>
      <c r="FC379" s="158"/>
      <c r="FD379" s="158"/>
      <c r="FE379" s="158"/>
      <c r="FF379" s="158"/>
      <c r="FG379" s="158"/>
      <c r="FH379" s="158"/>
      <c r="FI379" s="158"/>
      <c r="FJ379" s="158"/>
      <c r="FK379" s="158"/>
      <c r="FL379" s="158"/>
      <c r="FM379" s="158"/>
      <c r="FN379" s="158"/>
    </row>
    <row r="380" spans="2:170" ht="24.75" x14ac:dyDescent="0.25">
      <c r="B380" s="274" t="s">
        <v>660</v>
      </c>
      <c r="C380" s="268">
        <v>6</v>
      </c>
      <c r="D380" s="268">
        <v>275</v>
      </c>
      <c r="E380" s="276" t="s">
        <v>23</v>
      </c>
      <c r="F380" s="276" t="s">
        <v>22</v>
      </c>
      <c r="G380" s="276"/>
      <c r="H380" s="277" t="s">
        <v>1914</v>
      </c>
      <c r="I380" s="285">
        <f t="shared" si="11"/>
        <v>25</v>
      </c>
      <c r="J380" s="340" t="s">
        <v>1194</v>
      </c>
      <c r="K380" s="295" t="s">
        <v>26</v>
      </c>
      <c r="L380" s="280" t="s">
        <v>1199</v>
      </c>
      <c r="M380" s="298"/>
      <c r="N380" s="259" t="s">
        <v>3099</v>
      </c>
      <c r="O380" s="259" t="s">
        <v>3118</v>
      </c>
      <c r="P380" s="251" t="s">
        <v>2701</v>
      </c>
      <c r="Q380" s="251" t="s">
        <v>1914</v>
      </c>
      <c r="DG380" s="249"/>
      <c r="DH380" s="158"/>
      <c r="DI380" s="158"/>
      <c r="DJ380" s="158"/>
      <c r="DK380" s="158"/>
      <c r="DL380" s="158"/>
      <c r="DM380" s="158"/>
      <c r="DN380" s="158"/>
      <c r="DO380" s="158"/>
      <c r="DP380" s="158"/>
      <c r="DQ380" s="158"/>
      <c r="DR380" s="158"/>
      <c r="DS380" s="158"/>
      <c r="DT380" s="158"/>
      <c r="DU380" s="158"/>
      <c r="DV380" s="158"/>
      <c r="DW380" s="158"/>
      <c r="DX380" s="158"/>
      <c r="DY380" s="158"/>
      <c r="DZ380" s="158"/>
      <c r="EA380" s="158"/>
      <c r="EB380" s="158"/>
      <c r="EC380" s="158"/>
      <c r="ED380" s="158"/>
      <c r="EE380" s="158"/>
      <c r="EF380" s="158"/>
      <c r="EG380" s="158"/>
      <c r="EH380" s="158"/>
      <c r="EI380" s="158"/>
      <c r="EJ380" s="158"/>
      <c r="EK380" s="158"/>
      <c r="EL380" s="158"/>
      <c r="EM380" s="158"/>
      <c r="EN380" s="158"/>
      <c r="EO380" s="158"/>
      <c r="EP380" s="158"/>
      <c r="EQ380" s="158"/>
      <c r="ER380" s="158"/>
      <c r="ES380" s="158"/>
      <c r="ET380" s="158"/>
      <c r="EU380" s="158"/>
      <c r="EV380" s="158"/>
      <c r="EW380" s="158"/>
      <c r="EX380" s="158"/>
      <c r="EY380" s="158"/>
      <c r="EZ380" s="158"/>
      <c r="FA380" s="158"/>
      <c r="FB380" s="158"/>
      <c r="FC380" s="158"/>
      <c r="FD380" s="158"/>
      <c r="FE380" s="158"/>
      <c r="FF380" s="158"/>
      <c r="FG380" s="158"/>
      <c r="FH380" s="158"/>
      <c r="FI380" s="158"/>
      <c r="FJ380" s="158"/>
      <c r="FK380" s="158"/>
      <c r="FL380" s="158"/>
      <c r="FM380" s="158"/>
      <c r="FN380" s="158"/>
    </row>
    <row r="381" spans="2:170" x14ac:dyDescent="0.25">
      <c r="B381" s="274" t="s">
        <v>667</v>
      </c>
      <c r="D381" s="268"/>
      <c r="E381" s="276"/>
      <c r="F381" s="276"/>
      <c r="G381" s="276"/>
      <c r="H381" s="277" t="s">
        <v>2000</v>
      </c>
      <c r="I381" s="285">
        <f t="shared" si="11"/>
        <v>22</v>
      </c>
      <c r="J381" s="340"/>
      <c r="K381" s="295"/>
      <c r="L381" s="280"/>
      <c r="M381" s="298"/>
      <c r="DG381" s="249"/>
      <c r="DH381" s="158"/>
      <c r="DI381" s="158"/>
      <c r="DJ381" s="158"/>
      <c r="DK381" s="158"/>
      <c r="DL381" s="158"/>
      <c r="DM381" s="158"/>
      <c r="DN381" s="158"/>
      <c r="DO381" s="158"/>
      <c r="DP381" s="158"/>
      <c r="DQ381" s="158"/>
      <c r="DR381" s="158"/>
      <c r="DS381" s="158"/>
      <c r="DT381" s="158"/>
      <c r="DU381" s="158"/>
      <c r="DV381" s="158"/>
      <c r="DW381" s="158"/>
      <c r="DX381" s="158"/>
      <c r="DY381" s="158"/>
      <c r="DZ381" s="158"/>
      <c r="EA381" s="158"/>
      <c r="EB381" s="158"/>
      <c r="EC381" s="158"/>
      <c r="ED381" s="158"/>
      <c r="EE381" s="158"/>
      <c r="EF381" s="158"/>
      <c r="EG381" s="158"/>
      <c r="EH381" s="158"/>
      <c r="EI381" s="158"/>
      <c r="EJ381" s="158"/>
      <c r="EK381" s="158"/>
      <c r="EL381" s="158"/>
      <c r="EM381" s="158"/>
      <c r="EN381" s="158"/>
      <c r="EO381" s="158"/>
      <c r="EP381" s="158"/>
      <c r="EQ381" s="158"/>
      <c r="ER381" s="158"/>
      <c r="ES381" s="158"/>
      <c r="ET381" s="158"/>
      <c r="EU381" s="158"/>
      <c r="EV381" s="158"/>
      <c r="EW381" s="158"/>
      <c r="EX381" s="158"/>
      <c r="EY381" s="158"/>
      <c r="EZ381" s="158"/>
      <c r="FA381" s="158"/>
      <c r="FB381" s="158"/>
      <c r="FC381" s="158"/>
      <c r="FD381" s="158"/>
      <c r="FE381" s="158"/>
      <c r="FF381" s="158"/>
      <c r="FG381" s="158"/>
      <c r="FH381" s="158"/>
      <c r="FI381" s="158"/>
      <c r="FJ381" s="158"/>
      <c r="FK381" s="158"/>
      <c r="FL381" s="158"/>
      <c r="FM381" s="158"/>
      <c r="FN381" s="158"/>
    </row>
    <row r="382" spans="2:170" x14ac:dyDescent="0.25">
      <c r="B382" s="274" t="s">
        <v>667</v>
      </c>
      <c r="C382" s="275">
        <v>7</v>
      </c>
      <c r="E382" s="276"/>
      <c r="F382" s="276"/>
      <c r="G382" s="276"/>
      <c r="H382" s="277" t="s">
        <v>2000</v>
      </c>
      <c r="I382" s="285">
        <f t="shared" si="11"/>
        <v>22</v>
      </c>
      <c r="J382" s="340"/>
      <c r="K382" s="295"/>
      <c r="L382" s="280"/>
      <c r="M382" s="298"/>
      <c r="N382" s="259" t="s">
        <v>3119</v>
      </c>
      <c r="O382" s="259" t="s">
        <v>14</v>
      </c>
      <c r="P382" s="251" t="s">
        <v>2701</v>
      </c>
      <c r="Q382" s="251" t="s">
        <v>2000</v>
      </c>
      <c r="DG382" s="249"/>
      <c r="DH382" s="158"/>
      <c r="DI382" s="158"/>
      <c r="DJ382" s="158"/>
      <c r="DK382" s="158"/>
      <c r="DL382" s="158"/>
      <c r="DM382" s="158"/>
      <c r="DN382" s="158"/>
      <c r="DO382" s="158"/>
      <c r="DP382" s="158"/>
      <c r="DQ382" s="158"/>
      <c r="DR382" s="158"/>
      <c r="DS382" s="158"/>
      <c r="DT382" s="158"/>
      <c r="DU382" s="158"/>
      <c r="DV382" s="158"/>
      <c r="DW382" s="158"/>
      <c r="DX382" s="158"/>
      <c r="DY382" s="158"/>
      <c r="DZ382" s="158"/>
      <c r="EA382" s="158"/>
      <c r="EB382" s="158"/>
      <c r="EC382" s="158"/>
      <c r="ED382" s="158"/>
      <c r="EE382" s="158"/>
      <c r="EF382" s="158"/>
      <c r="EG382" s="158"/>
      <c r="EH382" s="158"/>
      <c r="EI382" s="158"/>
      <c r="EJ382" s="158"/>
      <c r="EK382" s="158"/>
      <c r="EL382" s="158"/>
      <c r="EM382" s="158"/>
      <c r="EN382" s="158"/>
      <c r="EO382" s="158"/>
      <c r="EP382" s="158"/>
      <c r="EQ382" s="158"/>
      <c r="ER382" s="158"/>
      <c r="ES382" s="158"/>
      <c r="ET382" s="158"/>
      <c r="EU382" s="158"/>
      <c r="EV382" s="158"/>
      <c r="EW382" s="158"/>
      <c r="EX382" s="158"/>
      <c r="EY382" s="158"/>
      <c r="EZ382" s="158"/>
      <c r="FA382" s="158"/>
      <c r="FB382" s="158"/>
      <c r="FC382" s="158"/>
      <c r="FD382" s="158"/>
      <c r="FE382" s="158"/>
      <c r="FF382" s="158"/>
      <c r="FG382" s="158"/>
      <c r="FH382" s="158"/>
      <c r="FI382" s="158"/>
      <c r="FJ382" s="158"/>
      <c r="FK382" s="158"/>
      <c r="FL382" s="158"/>
      <c r="FM382" s="158"/>
      <c r="FN382" s="158"/>
    </row>
    <row r="383" spans="2:170" x14ac:dyDescent="0.25">
      <c r="B383" s="274" t="s">
        <v>667</v>
      </c>
      <c r="C383" s="275">
        <v>7</v>
      </c>
      <c r="D383" s="268">
        <v>282</v>
      </c>
      <c r="F383" s="268"/>
      <c r="G383" s="268"/>
      <c r="H383" s="277" t="s">
        <v>2000</v>
      </c>
      <c r="I383" s="285">
        <f t="shared" si="11"/>
        <v>22</v>
      </c>
      <c r="J383" s="340"/>
      <c r="K383" s="295"/>
      <c r="L383" s="280"/>
      <c r="M383" s="298"/>
      <c r="N383" s="259" t="s">
        <v>3119</v>
      </c>
      <c r="O383" s="259" t="s">
        <v>3120</v>
      </c>
      <c r="P383" s="251" t="s">
        <v>2701</v>
      </c>
      <c r="Q383" s="251" t="s">
        <v>2000</v>
      </c>
      <c r="DG383" s="249"/>
      <c r="DH383" s="158"/>
      <c r="DI383" s="158"/>
      <c r="DJ383" s="158"/>
      <c r="DK383" s="158"/>
      <c r="DL383" s="158"/>
      <c r="DM383" s="158"/>
      <c r="DN383" s="158"/>
      <c r="DO383" s="158"/>
      <c r="DP383" s="158"/>
      <c r="DQ383" s="158"/>
      <c r="DR383" s="158"/>
      <c r="DS383" s="158"/>
      <c r="DT383" s="158"/>
      <c r="DU383" s="158"/>
      <c r="DV383" s="158"/>
      <c r="DW383" s="158"/>
      <c r="DX383" s="158"/>
      <c r="DY383" s="158"/>
      <c r="DZ383" s="158"/>
      <c r="EA383" s="158"/>
      <c r="EB383" s="158"/>
      <c r="EC383" s="158"/>
      <c r="ED383" s="158"/>
      <c r="EE383" s="158"/>
      <c r="EF383" s="158"/>
      <c r="EG383" s="158"/>
      <c r="EH383" s="158"/>
      <c r="EI383" s="158"/>
      <c r="EJ383" s="158"/>
      <c r="EK383" s="158"/>
      <c r="EL383" s="158"/>
      <c r="EM383" s="158"/>
      <c r="EN383" s="158"/>
      <c r="EO383" s="158"/>
      <c r="EP383" s="158"/>
      <c r="EQ383" s="158"/>
      <c r="ER383" s="158"/>
      <c r="ES383" s="158"/>
      <c r="ET383" s="158"/>
      <c r="EU383" s="158"/>
      <c r="EV383" s="158"/>
      <c r="EW383" s="158"/>
      <c r="EX383" s="158"/>
      <c r="EY383" s="158"/>
      <c r="EZ383" s="158"/>
      <c r="FA383" s="158"/>
      <c r="FB383" s="158"/>
      <c r="FC383" s="158"/>
      <c r="FD383" s="158"/>
      <c r="FE383" s="158"/>
      <c r="FF383" s="158"/>
      <c r="FG383" s="158"/>
      <c r="FH383" s="158"/>
      <c r="FI383" s="158"/>
      <c r="FJ383" s="158"/>
      <c r="FK383" s="158"/>
      <c r="FL383" s="158"/>
      <c r="FM383" s="158"/>
      <c r="FN383" s="158"/>
    </row>
    <row r="384" spans="2:170" x14ac:dyDescent="0.25">
      <c r="B384" s="274" t="s">
        <v>667</v>
      </c>
      <c r="C384" s="275">
        <v>7</v>
      </c>
      <c r="D384" s="268">
        <v>282</v>
      </c>
      <c r="E384" s="276" t="s">
        <v>23</v>
      </c>
      <c r="H384" s="277" t="s">
        <v>2000</v>
      </c>
      <c r="I384" s="285">
        <f t="shared" si="11"/>
        <v>22</v>
      </c>
      <c r="J384" s="340"/>
      <c r="K384" s="295"/>
      <c r="L384" s="280"/>
      <c r="M384" s="298"/>
      <c r="N384" s="259" t="s">
        <v>3119</v>
      </c>
      <c r="O384" s="259" t="s">
        <v>3121</v>
      </c>
      <c r="P384" s="251" t="s">
        <v>2701</v>
      </c>
      <c r="Q384" s="251" t="s">
        <v>2000</v>
      </c>
    </row>
    <row r="385" spans="1:170" x14ac:dyDescent="0.25">
      <c r="B385" s="274" t="s">
        <v>667</v>
      </c>
      <c r="C385" s="275">
        <v>7</v>
      </c>
      <c r="D385" s="268">
        <v>282</v>
      </c>
      <c r="E385" s="276" t="s">
        <v>23</v>
      </c>
      <c r="F385" s="276" t="s">
        <v>22</v>
      </c>
      <c r="G385" s="276"/>
      <c r="H385" s="277" t="s">
        <v>2000</v>
      </c>
      <c r="I385" s="285">
        <f t="shared" si="11"/>
        <v>22</v>
      </c>
      <c r="J385" s="340"/>
      <c r="K385" s="295"/>
      <c r="L385" s="280"/>
      <c r="M385" s="298"/>
      <c r="N385" s="259" t="s">
        <v>3119</v>
      </c>
      <c r="O385" s="259" t="s">
        <v>3122</v>
      </c>
      <c r="P385" s="251" t="s">
        <v>2701</v>
      </c>
      <c r="Q385" s="251" t="s">
        <v>2000</v>
      </c>
    </row>
    <row r="386" spans="1:170" x14ac:dyDescent="0.25">
      <c r="B386" s="270" t="s">
        <v>669</v>
      </c>
      <c r="D386" s="268"/>
      <c r="E386" s="276"/>
      <c r="F386" s="276"/>
      <c r="G386" s="276"/>
      <c r="H386" s="285" t="s">
        <v>2003</v>
      </c>
      <c r="I386" s="285">
        <f t="shared" si="11"/>
        <v>24</v>
      </c>
      <c r="J386" s="340"/>
      <c r="K386" s="295"/>
      <c r="L386" s="280"/>
      <c r="M386" s="298"/>
      <c r="N386" s="259" t="s">
        <v>3123</v>
      </c>
      <c r="O386" s="259" t="s">
        <v>14</v>
      </c>
      <c r="P386" s="251" t="s">
        <v>2701</v>
      </c>
      <c r="Q386" s="251" t="s">
        <v>2003</v>
      </c>
    </row>
    <row r="387" spans="1:170" s="160" customFormat="1" x14ac:dyDescent="0.25">
      <c r="A387" s="577"/>
      <c r="B387" s="270" t="s">
        <v>669</v>
      </c>
      <c r="C387" s="321">
        <v>8</v>
      </c>
      <c r="D387" s="263"/>
      <c r="E387" s="272"/>
      <c r="F387" s="271"/>
      <c r="G387" s="271"/>
      <c r="H387" s="285" t="s">
        <v>2003</v>
      </c>
      <c r="I387" s="285">
        <f t="shared" si="11"/>
        <v>24</v>
      </c>
      <c r="J387" s="555"/>
      <c r="K387" s="334"/>
      <c r="L387" s="280"/>
      <c r="M387" s="298"/>
      <c r="N387" s="259" t="s">
        <v>3124</v>
      </c>
      <c r="O387" s="259" t="s">
        <v>14</v>
      </c>
      <c r="P387" s="251" t="s">
        <v>2701</v>
      </c>
      <c r="Q387" s="251" t="s">
        <v>3125</v>
      </c>
      <c r="R387" s="247"/>
      <c r="S387" s="247"/>
      <c r="T387" s="247"/>
      <c r="U387" s="247"/>
      <c r="V387" s="247"/>
      <c r="W387" s="247"/>
      <c r="X387" s="247"/>
      <c r="Y387" s="247"/>
      <c r="Z387" s="247"/>
      <c r="AA387" s="247"/>
      <c r="AB387" s="247"/>
      <c r="AC387" s="247"/>
      <c r="AD387" s="247"/>
      <c r="AE387" s="247"/>
      <c r="AF387" s="247"/>
      <c r="AG387" s="247"/>
      <c r="AH387" s="247"/>
      <c r="AI387" s="247"/>
      <c r="AJ387" s="247"/>
      <c r="AK387" s="247"/>
      <c r="AL387" s="247"/>
      <c r="AM387" s="247"/>
      <c r="AN387" s="247"/>
      <c r="AO387" s="247"/>
      <c r="AP387" s="247"/>
      <c r="AQ387" s="247"/>
      <c r="AR387" s="247"/>
      <c r="AS387" s="247"/>
      <c r="AT387" s="247"/>
      <c r="AU387" s="247"/>
      <c r="AV387" s="247"/>
      <c r="AW387" s="247"/>
      <c r="AX387" s="247"/>
      <c r="AY387" s="247"/>
      <c r="AZ387" s="247"/>
      <c r="BA387" s="247"/>
      <c r="BB387" s="247"/>
      <c r="BC387" s="247"/>
      <c r="BD387" s="247"/>
      <c r="BE387" s="247"/>
      <c r="BF387" s="247"/>
      <c r="BG387" s="247"/>
      <c r="BH387" s="247"/>
      <c r="BI387" s="247"/>
      <c r="BJ387" s="247"/>
      <c r="BK387" s="247"/>
      <c r="BL387" s="247"/>
      <c r="BM387" s="247"/>
      <c r="BN387" s="247"/>
      <c r="BO387" s="247"/>
      <c r="BP387" s="247"/>
      <c r="BQ387" s="247"/>
      <c r="BR387" s="247"/>
      <c r="BS387" s="247"/>
      <c r="BT387" s="247"/>
      <c r="BU387" s="247"/>
      <c r="BV387" s="247"/>
      <c r="BW387" s="247"/>
      <c r="BX387" s="247"/>
      <c r="BY387" s="247"/>
      <c r="BZ387" s="247"/>
      <c r="CA387" s="247"/>
      <c r="CB387" s="247"/>
      <c r="CC387" s="247"/>
      <c r="CD387" s="247"/>
      <c r="CE387" s="247"/>
      <c r="CF387" s="247"/>
      <c r="CG387" s="247"/>
      <c r="CH387" s="247"/>
      <c r="CI387" s="247"/>
      <c r="CJ387" s="247"/>
      <c r="CK387" s="247"/>
      <c r="CL387" s="247"/>
      <c r="CM387" s="247"/>
      <c r="CN387" s="247"/>
      <c r="CO387" s="247"/>
      <c r="CP387" s="247"/>
      <c r="CQ387" s="247"/>
      <c r="CR387" s="247"/>
      <c r="CS387" s="247"/>
      <c r="CT387" s="247"/>
      <c r="CU387" s="247"/>
      <c r="CV387" s="247"/>
      <c r="CW387" s="247"/>
      <c r="CX387" s="247"/>
      <c r="CY387" s="247"/>
      <c r="CZ387" s="247"/>
      <c r="DA387" s="247"/>
      <c r="DB387" s="247"/>
      <c r="DC387" s="247"/>
      <c r="DD387" s="247"/>
      <c r="DE387" s="247"/>
      <c r="DF387" s="247"/>
      <c r="DG387" s="247"/>
      <c r="DH387" s="247"/>
      <c r="DI387" s="247"/>
      <c r="DJ387" s="247"/>
      <c r="DK387" s="247"/>
      <c r="DL387" s="247"/>
      <c r="DM387" s="247"/>
      <c r="DN387" s="247"/>
      <c r="DO387" s="247"/>
      <c r="DP387" s="247"/>
      <c r="DQ387" s="247"/>
      <c r="DR387" s="247"/>
      <c r="DS387" s="247"/>
      <c r="DT387" s="247"/>
      <c r="DU387" s="247"/>
      <c r="DV387" s="247"/>
      <c r="DW387" s="247"/>
      <c r="DX387" s="247"/>
      <c r="DY387" s="247"/>
      <c r="DZ387" s="247"/>
      <c r="EA387" s="247"/>
      <c r="EB387" s="247"/>
      <c r="EC387" s="247"/>
      <c r="ED387" s="247"/>
      <c r="EE387" s="247"/>
      <c r="EF387" s="247"/>
      <c r="EG387" s="247"/>
      <c r="EH387" s="247"/>
      <c r="EI387" s="247"/>
      <c r="EJ387" s="247"/>
      <c r="EK387" s="247"/>
      <c r="EL387" s="247"/>
      <c r="EM387" s="247"/>
      <c r="EN387" s="247"/>
      <c r="EO387" s="247"/>
      <c r="EP387" s="247"/>
      <c r="EQ387" s="247"/>
      <c r="ER387" s="247"/>
      <c r="ES387" s="247"/>
      <c r="ET387" s="247"/>
      <c r="EU387" s="247"/>
      <c r="EV387" s="247"/>
      <c r="EW387" s="247"/>
      <c r="EX387" s="247"/>
      <c r="EY387" s="247"/>
      <c r="EZ387" s="247"/>
      <c r="FA387" s="247"/>
      <c r="FB387" s="247"/>
      <c r="FC387" s="247"/>
      <c r="FD387" s="247"/>
      <c r="FE387" s="247"/>
      <c r="FF387" s="247"/>
      <c r="FG387" s="247"/>
      <c r="FH387" s="247"/>
      <c r="FI387" s="247"/>
      <c r="FJ387" s="247"/>
      <c r="FK387" s="247"/>
      <c r="FL387" s="247"/>
      <c r="FM387" s="247"/>
      <c r="FN387" s="247"/>
    </row>
    <row r="388" spans="1:170" x14ac:dyDescent="0.25">
      <c r="B388" s="274" t="s">
        <v>669</v>
      </c>
      <c r="C388" s="275">
        <v>8</v>
      </c>
      <c r="D388" s="268">
        <v>291</v>
      </c>
      <c r="F388" s="268"/>
      <c r="G388" s="268"/>
      <c r="H388" s="277" t="s">
        <v>1200</v>
      </c>
      <c r="I388" s="285">
        <f t="shared" si="11"/>
        <v>20</v>
      </c>
      <c r="J388" s="340"/>
      <c r="K388" s="295"/>
      <c r="L388" s="280"/>
      <c r="M388" s="298"/>
      <c r="N388" s="259" t="s">
        <v>3124</v>
      </c>
      <c r="O388" s="259" t="s">
        <v>3126</v>
      </c>
      <c r="P388" s="251" t="s">
        <v>2701</v>
      </c>
      <c r="Q388" s="251" t="s">
        <v>1200</v>
      </c>
    </row>
    <row r="389" spans="1:170" ht="12" x14ac:dyDescent="0.2">
      <c r="A389" s="158"/>
      <c r="B389" s="274" t="s">
        <v>669</v>
      </c>
      <c r="C389" s="275">
        <v>8</v>
      </c>
      <c r="D389" s="268">
        <v>291</v>
      </c>
      <c r="E389" s="276" t="s">
        <v>23</v>
      </c>
      <c r="H389" s="277" t="s">
        <v>1200</v>
      </c>
      <c r="I389" s="285">
        <f t="shared" si="11"/>
        <v>20</v>
      </c>
      <c r="J389" s="340"/>
      <c r="K389" s="295"/>
      <c r="L389" s="280"/>
      <c r="M389" s="298"/>
      <c r="N389" s="259" t="s">
        <v>3124</v>
      </c>
      <c r="O389" s="259" t="s">
        <v>3127</v>
      </c>
      <c r="P389" s="251" t="s">
        <v>2701</v>
      </c>
      <c r="Q389" s="251" t="s">
        <v>1200</v>
      </c>
      <c r="V389" s="249"/>
      <c r="W389" s="158"/>
      <c r="X389" s="158"/>
      <c r="Y389" s="158"/>
      <c r="Z389" s="158"/>
      <c r="AA389" s="158"/>
      <c r="AB389" s="158"/>
      <c r="AC389" s="158"/>
      <c r="AD389" s="158"/>
      <c r="AE389" s="158"/>
      <c r="AF389" s="158"/>
      <c r="AG389" s="158"/>
      <c r="AH389" s="158"/>
      <c r="AI389" s="158"/>
      <c r="AJ389" s="158"/>
      <c r="AK389" s="158"/>
      <c r="AL389" s="158"/>
      <c r="AM389" s="158"/>
      <c r="AN389" s="158"/>
      <c r="AO389" s="158"/>
      <c r="AP389" s="158"/>
      <c r="AQ389" s="158"/>
      <c r="AR389" s="158"/>
      <c r="AS389" s="158"/>
      <c r="AT389" s="158"/>
      <c r="AU389" s="158"/>
      <c r="AV389" s="158"/>
      <c r="AW389" s="158"/>
      <c r="AX389" s="158"/>
      <c r="AY389" s="158"/>
      <c r="AZ389" s="158"/>
      <c r="BA389" s="158"/>
      <c r="BB389" s="158"/>
      <c r="BC389" s="158"/>
      <c r="BD389" s="158"/>
      <c r="BE389" s="158"/>
      <c r="BF389" s="158"/>
      <c r="BG389" s="158"/>
      <c r="BH389" s="158"/>
      <c r="BI389" s="158"/>
      <c r="BJ389" s="158"/>
      <c r="BK389" s="158"/>
      <c r="BL389" s="158"/>
      <c r="BM389" s="158"/>
      <c r="BN389" s="158"/>
      <c r="BO389" s="158"/>
      <c r="BP389" s="158"/>
      <c r="BQ389" s="158"/>
      <c r="BR389" s="158"/>
      <c r="BS389" s="158"/>
      <c r="BT389" s="158"/>
      <c r="BU389" s="158"/>
      <c r="BV389" s="158"/>
      <c r="BW389" s="158"/>
      <c r="BX389" s="158"/>
      <c r="BY389" s="158"/>
      <c r="BZ389" s="158"/>
      <c r="CA389" s="158"/>
      <c r="CB389" s="158"/>
      <c r="CC389" s="158"/>
      <c r="CD389" s="158"/>
      <c r="CE389" s="158"/>
      <c r="CF389" s="158"/>
      <c r="CG389" s="158"/>
      <c r="CH389" s="158"/>
      <c r="CI389" s="158"/>
      <c r="CJ389" s="158"/>
      <c r="CK389" s="158"/>
      <c r="CL389" s="158"/>
      <c r="CM389" s="158"/>
      <c r="CN389" s="158"/>
      <c r="CO389" s="158"/>
      <c r="CP389" s="158"/>
      <c r="CQ389" s="158"/>
      <c r="CR389" s="158"/>
      <c r="CS389" s="158"/>
      <c r="CT389" s="158"/>
      <c r="CU389" s="158"/>
      <c r="CV389" s="158"/>
      <c r="CW389" s="158"/>
      <c r="CX389" s="158"/>
      <c r="CY389" s="158"/>
      <c r="CZ389" s="158"/>
      <c r="DA389" s="158"/>
      <c r="DB389" s="158"/>
      <c r="DC389" s="158"/>
      <c r="DD389" s="158"/>
      <c r="DE389" s="158"/>
      <c r="DF389" s="158"/>
      <c r="DG389" s="158"/>
      <c r="DH389" s="158"/>
      <c r="DI389" s="158"/>
      <c r="DJ389" s="158"/>
      <c r="DK389" s="158"/>
      <c r="DL389" s="158"/>
      <c r="DM389" s="158"/>
      <c r="DN389" s="158"/>
      <c r="DO389" s="158"/>
      <c r="DP389" s="158"/>
      <c r="DQ389" s="158"/>
      <c r="DR389" s="158"/>
      <c r="DS389" s="158"/>
      <c r="DT389" s="158"/>
      <c r="DU389" s="158"/>
      <c r="DV389" s="158"/>
      <c r="DW389" s="158"/>
      <c r="DX389" s="158"/>
      <c r="DY389" s="158"/>
      <c r="DZ389" s="158"/>
      <c r="EA389" s="158"/>
      <c r="EB389" s="158"/>
      <c r="EC389" s="158"/>
      <c r="ED389" s="158"/>
      <c r="EE389" s="158"/>
      <c r="EF389" s="158"/>
      <c r="EG389" s="158"/>
      <c r="EH389" s="158"/>
      <c r="EI389" s="158"/>
      <c r="EJ389" s="158"/>
      <c r="EK389" s="158"/>
      <c r="EL389" s="158"/>
      <c r="EM389" s="158"/>
      <c r="EN389" s="158"/>
      <c r="EO389" s="158"/>
      <c r="EP389" s="158"/>
      <c r="EQ389" s="158"/>
      <c r="ER389" s="158"/>
      <c r="ES389" s="158"/>
      <c r="ET389" s="158"/>
      <c r="EU389" s="158"/>
      <c r="EV389" s="158"/>
      <c r="EW389" s="158"/>
      <c r="EX389" s="158"/>
      <c r="EY389" s="158"/>
      <c r="EZ389" s="158"/>
      <c r="FA389" s="158"/>
      <c r="FB389" s="158"/>
      <c r="FC389" s="158"/>
      <c r="FD389" s="158"/>
      <c r="FE389" s="158"/>
      <c r="FF389" s="158"/>
      <c r="FG389" s="158"/>
      <c r="FH389" s="158"/>
      <c r="FI389" s="158"/>
      <c r="FJ389" s="158"/>
      <c r="FK389" s="158"/>
      <c r="FL389" s="158"/>
      <c r="FM389" s="158"/>
      <c r="FN389" s="158"/>
    </row>
    <row r="390" spans="1:170" ht="12" x14ac:dyDescent="0.2">
      <c r="A390" s="158"/>
      <c r="B390" s="274" t="s">
        <v>669</v>
      </c>
      <c r="C390" s="275">
        <v>8</v>
      </c>
      <c r="D390" s="268">
        <v>291</v>
      </c>
      <c r="E390" s="276" t="s">
        <v>23</v>
      </c>
      <c r="F390" s="276" t="s">
        <v>22</v>
      </c>
      <c r="G390" s="276"/>
      <c r="H390" s="277" t="s">
        <v>1781</v>
      </c>
      <c r="I390" s="285">
        <f t="shared" si="11"/>
        <v>23</v>
      </c>
      <c r="J390" s="340" t="s">
        <v>1188</v>
      </c>
      <c r="K390" s="295" t="s">
        <v>26</v>
      </c>
      <c r="L390" s="280" t="s">
        <v>1200</v>
      </c>
      <c r="M390" s="298"/>
      <c r="N390" s="259" t="s">
        <v>3124</v>
      </c>
      <c r="O390" s="259" t="s">
        <v>3128</v>
      </c>
      <c r="P390" s="251" t="s">
        <v>2701</v>
      </c>
      <c r="Q390" s="251" t="s">
        <v>1781</v>
      </c>
      <c r="V390" s="249"/>
      <c r="W390" s="158"/>
      <c r="X390" s="158"/>
      <c r="Y390" s="158"/>
      <c r="Z390" s="158"/>
      <c r="AA390" s="158"/>
      <c r="AB390" s="158"/>
      <c r="AC390" s="158"/>
      <c r="AD390" s="158"/>
      <c r="AE390" s="158"/>
      <c r="AF390" s="158"/>
      <c r="AG390" s="158"/>
      <c r="AH390" s="158"/>
      <c r="AI390" s="158"/>
      <c r="AJ390" s="158"/>
      <c r="AK390" s="158"/>
      <c r="AL390" s="158"/>
      <c r="AM390" s="158"/>
      <c r="AN390" s="158"/>
      <c r="AO390" s="158"/>
      <c r="AP390" s="158"/>
      <c r="AQ390" s="158"/>
      <c r="AR390" s="158"/>
      <c r="AS390" s="158"/>
      <c r="AT390" s="158"/>
      <c r="AU390" s="158"/>
      <c r="AV390" s="158"/>
      <c r="AW390" s="158"/>
      <c r="AX390" s="158"/>
      <c r="AY390" s="158"/>
      <c r="AZ390" s="158"/>
      <c r="BA390" s="158"/>
      <c r="BB390" s="158"/>
      <c r="BC390" s="158"/>
      <c r="BD390" s="158"/>
      <c r="BE390" s="158"/>
      <c r="BF390" s="158"/>
      <c r="BG390" s="158"/>
      <c r="BH390" s="158"/>
      <c r="BI390" s="158"/>
      <c r="BJ390" s="158"/>
      <c r="BK390" s="158"/>
      <c r="BL390" s="158"/>
      <c r="BM390" s="158"/>
      <c r="BN390" s="158"/>
      <c r="BO390" s="158"/>
      <c r="BP390" s="158"/>
      <c r="BQ390" s="158"/>
      <c r="BR390" s="158"/>
      <c r="BS390" s="158"/>
      <c r="BT390" s="158"/>
      <c r="BU390" s="158"/>
      <c r="BV390" s="158"/>
      <c r="BW390" s="158"/>
      <c r="BX390" s="158"/>
      <c r="BY390" s="158"/>
      <c r="BZ390" s="158"/>
      <c r="CA390" s="158"/>
      <c r="CB390" s="158"/>
      <c r="CC390" s="158"/>
      <c r="CD390" s="158"/>
      <c r="CE390" s="158"/>
      <c r="CF390" s="158"/>
      <c r="CG390" s="158"/>
      <c r="CH390" s="158"/>
      <c r="CI390" s="158"/>
      <c r="CJ390" s="158"/>
      <c r="CK390" s="158"/>
      <c r="CL390" s="158"/>
      <c r="CM390" s="158"/>
      <c r="CN390" s="158"/>
      <c r="CO390" s="158"/>
      <c r="CP390" s="158"/>
      <c r="CQ390" s="158"/>
      <c r="CR390" s="158"/>
      <c r="CS390" s="158"/>
      <c r="CT390" s="158"/>
      <c r="CU390" s="158"/>
      <c r="CV390" s="158"/>
      <c r="CW390" s="158"/>
      <c r="CX390" s="158"/>
      <c r="CY390" s="158"/>
      <c r="CZ390" s="158"/>
      <c r="DA390" s="158"/>
      <c r="DB390" s="158"/>
      <c r="DC390" s="158"/>
      <c r="DD390" s="158"/>
      <c r="DE390" s="158"/>
      <c r="DF390" s="158"/>
      <c r="DG390" s="158"/>
      <c r="DH390" s="158"/>
      <c r="DI390" s="158"/>
      <c r="DJ390" s="158"/>
      <c r="DK390" s="158"/>
      <c r="DL390" s="158"/>
      <c r="DM390" s="158"/>
      <c r="DN390" s="158"/>
      <c r="DO390" s="158"/>
      <c r="DP390" s="158"/>
      <c r="DQ390" s="158"/>
      <c r="DR390" s="158"/>
      <c r="DS390" s="158"/>
      <c r="DT390" s="158"/>
      <c r="DU390" s="158"/>
      <c r="DV390" s="158"/>
      <c r="DW390" s="158"/>
      <c r="DX390" s="158"/>
      <c r="DY390" s="158"/>
      <c r="DZ390" s="158"/>
      <c r="EA390" s="158"/>
      <c r="EB390" s="158"/>
      <c r="EC390" s="158"/>
      <c r="ED390" s="158"/>
      <c r="EE390" s="158"/>
      <c r="EF390" s="158"/>
      <c r="EG390" s="158"/>
      <c r="EH390" s="158"/>
      <c r="EI390" s="158"/>
      <c r="EJ390" s="158"/>
      <c r="EK390" s="158"/>
      <c r="EL390" s="158"/>
      <c r="EM390" s="158"/>
      <c r="EN390" s="158"/>
      <c r="EO390" s="158"/>
      <c r="EP390" s="158"/>
      <c r="EQ390" s="158"/>
      <c r="ER390" s="158"/>
      <c r="ES390" s="158"/>
      <c r="ET390" s="158"/>
      <c r="EU390" s="158"/>
      <c r="EV390" s="158"/>
      <c r="EW390" s="158"/>
      <c r="EX390" s="158"/>
      <c r="EY390" s="158"/>
      <c r="EZ390" s="158"/>
      <c r="FA390" s="158"/>
      <c r="FB390" s="158"/>
      <c r="FC390" s="158"/>
      <c r="FD390" s="158"/>
      <c r="FE390" s="158"/>
      <c r="FF390" s="158"/>
      <c r="FG390" s="158"/>
      <c r="FH390" s="158"/>
      <c r="FI390" s="158"/>
      <c r="FJ390" s="158"/>
      <c r="FK390" s="158"/>
      <c r="FL390" s="158"/>
      <c r="FM390" s="158"/>
      <c r="FN390" s="158"/>
    </row>
    <row r="391" spans="1:170" ht="12" x14ac:dyDescent="0.2">
      <c r="A391" s="158"/>
      <c r="B391" s="274" t="s">
        <v>669</v>
      </c>
      <c r="C391" s="275">
        <v>8</v>
      </c>
      <c r="D391" s="268">
        <v>292</v>
      </c>
      <c r="F391" s="268"/>
      <c r="G391" s="268"/>
      <c r="H391" s="277" t="s">
        <v>2001</v>
      </c>
      <c r="I391" s="285">
        <f t="shared" si="11"/>
        <v>24</v>
      </c>
      <c r="J391" s="340"/>
      <c r="K391" s="295"/>
      <c r="L391" s="280"/>
      <c r="M391" s="298"/>
      <c r="N391" s="259" t="s">
        <v>3124</v>
      </c>
      <c r="O391" s="259" t="s">
        <v>3129</v>
      </c>
      <c r="P391" s="251" t="s">
        <v>2701</v>
      </c>
      <c r="Q391" s="251" t="s">
        <v>2001</v>
      </c>
      <c r="V391" s="249"/>
      <c r="W391" s="158"/>
      <c r="X391" s="158"/>
      <c r="Y391" s="158"/>
      <c r="Z391" s="158"/>
      <c r="AA391" s="158"/>
      <c r="AB391" s="158"/>
      <c r="AC391" s="158"/>
      <c r="AD391" s="158"/>
      <c r="AE391" s="158"/>
      <c r="AF391" s="158"/>
      <c r="AG391" s="158"/>
      <c r="AH391" s="158"/>
      <c r="AI391" s="158"/>
      <c r="AJ391" s="158"/>
      <c r="AK391" s="158"/>
      <c r="AL391" s="158"/>
      <c r="AM391" s="158"/>
      <c r="AN391" s="158"/>
      <c r="AO391" s="158"/>
      <c r="AP391" s="158"/>
      <c r="AQ391" s="158"/>
      <c r="AR391" s="158"/>
      <c r="AS391" s="158"/>
      <c r="AT391" s="158"/>
      <c r="AU391" s="158"/>
      <c r="AV391" s="158"/>
      <c r="AW391" s="158"/>
      <c r="AX391" s="158"/>
      <c r="AY391" s="158"/>
      <c r="AZ391" s="158"/>
      <c r="BA391" s="158"/>
      <c r="BB391" s="158"/>
      <c r="BC391" s="158"/>
      <c r="BD391" s="158"/>
      <c r="BE391" s="158"/>
      <c r="BF391" s="158"/>
      <c r="BG391" s="158"/>
      <c r="BH391" s="158"/>
      <c r="BI391" s="158"/>
      <c r="BJ391" s="158"/>
      <c r="BK391" s="158"/>
      <c r="BL391" s="158"/>
      <c r="BM391" s="158"/>
      <c r="BN391" s="158"/>
      <c r="BO391" s="158"/>
      <c r="BP391" s="158"/>
      <c r="BQ391" s="158"/>
      <c r="BR391" s="158"/>
      <c r="BS391" s="158"/>
      <c r="BT391" s="158"/>
      <c r="BU391" s="158"/>
      <c r="BV391" s="158"/>
      <c r="BW391" s="158"/>
      <c r="BX391" s="158"/>
      <c r="BY391" s="158"/>
      <c r="BZ391" s="158"/>
      <c r="CA391" s="158"/>
      <c r="CB391" s="158"/>
      <c r="CC391" s="158"/>
      <c r="CD391" s="158"/>
      <c r="CE391" s="158"/>
      <c r="CF391" s="158"/>
      <c r="CG391" s="158"/>
      <c r="CH391" s="158"/>
      <c r="CI391" s="158"/>
      <c r="CJ391" s="158"/>
      <c r="CK391" s="158"/>
      <c r="CL391" s="158"/>
      <c r="CM391" s="158"/>
      <c r="CN391" s="158"/>
      <c r="CO391" s="158"/>
      <c r="CP391" s="158"/>
      <c r="CQ391" s="158"/>
      <c r="CR391" s="158"/>
      <c r="CS391" s="158"/>
      <c r="CT391" s="158"/>
      <c r="CU391" s="158"/>
      <c r="CV391" s="158"/>
      <c r="CW391" s="158"/>
      <c r="CX391" s="158"/>
      <c r="CY391" s="158"/>
      <c r="CZ391" s="158"/>
      <c r="DA391" s="158"/>
      <c r="DB391" s="158"/>
      <c r="DC391" s="158"/>
      <c r="DD391" s="158"/>
      <c r="DE391" s="158"/>
      <c r="DF391" s="158"/>
      <c r="DG391" s="158"/>
      <c r="DH391" s="158"/>
      <c r="DI391" s="158"/>
      <c r="DJ391" s="158"/>
      <c r="DK391" s="158"/>
      <c r="DL391" s="158"/>
      <c r="DM391" s="158"/>
      <c r="DN391" s="158"/>
      <c r="DO391" s="158"/>
      <c r="DP391" s="158"/>
      <c r="DQ391" s="158"/>
      <c r="DR391" s="158"/>
      <c r="DS391" s="158"/>
      <c r="DT391" s="158"/>
      <c r="DU391" s="158"/>
      <c r="DV391" s="158"/>
      <c r="DW391" s="158"/>
      <c r="DX391" s="158"/>
      <c r="DY391" s="158"/>
      <c r="DZ391" s="158"/>
      <c r="EA391" s="158"/>
      <c r="EB391" s="158"/>
      <c r="EC391" s="158"/>
      <c r="ED391" s="158"/>
      <c r="EE391" s="158"/>
      <c r="EF391" s="158"/>
      <c r="EG391" s="158"/>
      <c r="EH391" s="158"/>
      <c r="EI391" s="158"/>
      <c r="EJ391" s="158"/>
      <c r="EK391" s="158"/>
      <c r="EL391" s="158"/>
      <c r="EM391" s="158"/>
      <c r="EN391" s="158"/>
      <c r="EO391" s="158"/>
      <c r="EP391" s="158"/>
      <c r="EQ391" s="158"/>
      <c r="ER391" s="158"/>
      <c r="ES391" s="158"/>
      <c r="ET391" s="158"/>
      <c r="EU391" s="158"/>
      <c r="EV391" s="158"/>
      <c r="EW391" s="158"/>
      <c r="EX391" s="158"/>
      <c r="EY391" s="158"/>
      <c r="EZ391" s="158"/>
      <c r="FA391" s="158"/>
      <c r="FB391" s="158"/>
      <c r="FC391" s="158"/>
      <c r="FD391" s="158"/>
      <c r="FE391" s="158"/>
      <c r="FF391" s="158"/>
      <c r="FG391" s="158"/>
      <c r="FH391" s="158"/>
      <c r="FI391" s="158"/>
      <c r="FJ391" s="158"/>
      <c r="FK391" s="158"/>
      <c r="FL391" s="158"/>
      <c r="FM391" s="158"/>
      <c r="FN391" s="158"/>
    </row>
    <row r="392" spans="1:170" ht="12" x14ac:dyDescent="0.2">
      <c r="A392" s="158"/>
      <c r="B392" s="274" t="s">
        <v>669</v>
      </c>
      <c r="C392" s="275">
        <v>8</v>
      </c>
      <c r="D392" s="268">
        <v>292</v>
      </c>
      <c r="E392" s="276" t="s">
        <v>23</v>
      </c>
      <c r="H392" s="277" t="s">
        <v>2001</v>
      </c>
      <c r="I392" s="285">
        <f t="shared" si="11"/>
        <v>24</v>
      </c>
      <c r="J392" s="340"/>
      <c r="K392" s="295"/>
      <c r="L392" s="280"/>
      <c r="M392" s="298"/>
      <c r="N392" s="259" t="s">
        <v>3124</v>
      </c>
      <c r="O392" s="259" t="s">
        <v>3130</v>
      </c>
      <c r="P392" s="251" t="s">
        <v>2701</v>
      </c>
      <c r="Q392" s="251" t="s">
        <v>2001</v>
      </c>
      <c r="V392" s="249"/>
      <c r="W392" s="158"/>
      <c r="X392" s="158"/>
      <c r="Y392" s="158"/>
      <c r="Z392" s="158"/>
      <c r="AA392" s="158"/>
      <c r="AB392" s="158"/>
      <c r="AC392" s="158"/>
      <c r="AD392" s="158"/>
      <c r="AE392" s="158"/>
      <c r="AF392" s="158"/>
      <c r="AG392" s="158"/>
      <c r="AH392" s="158"/>
      <c r="AI392" s="158"/>
      <c r="AJ392" s="158"/>
      <c r="AK392" s="158"/>
      <c r="AL392" s="158"/>
      <c r="AM392" s="158"/>
      <c r="AN392" s="158"/>
      <c r="AO392" s="158"/>
      <c r="AP392" s="158"/>
      <c r="AQ392" s="158"/>
      <c r="AR392" s="158"/>
      <c r="AS392" s="158"/>
      <c r="AT392" s="158"/>
      <c r="AU392" s="158"/>
      <c r="AV392" s="158"/>
      <c r="AW392" s="158"/>
      <c r="AX392" s="158"/>
      <c r="AY392" s="158"/>
      <c r="AZ392" s="158"/>
      <c r="BA392" s="158"/>
      <c r="BB392" s="158"/>
      <c r="BC392" s="158"/>
      <c r="BD392" s="158"/>
      <c r="BE392" s="158"/>
      <c r="BF392" s="158"/>
      <c r="BG392" s="158"/>
      <c r="BH392" s="158"/>
      <c r="BI392" s="158"/>
      <c r="BJ392" s="158"/>
      <c r="BK392" s="158"/>
      <c r="BL392" s="158"/>
      <c r="BM392" s="158"/>
      <c r="BN392" s="158"/>
      <c r="BO392" s="158"/>
      <c r="BP392" s="158"/>
      <c r="BQ392" s="158"/>
      <c r="BR392" s="158"/>
      <c r="BS392" s="158"/>
      <c r="BT392" s="158"/>
      <c r="BU392" s="158"/>
      <c r="BV392" s="158"/>
      <c r="BW392" s="158"/>
      <c r="BX392" s="158"/>
      <c r="BY392" s="158"/>
      <c r="BZ392" s="158"/>
      <c r="CA392" s="158"/>
      <c r="CB392" s="158"/>
      <c r="CC392" s="158"/>
      <c r="CD392" s="158"/>
      <c r="CE392" s="158"/>
      <c r="CF392" s="158"/>
      <c r="CG392" s="158"/>
      <c r="CH392" s="158"/>
      <c r="CI392" s="158"/>
      <c r="CJ392" s="158"/>
      <c r="CK392" s="158"/>
      <c r="CL392" s="158"/>
      <c r="CM392" s="158"/>
      <c r="CN392" s="158"/>
      <c r="CO392" s="158"/>
      <c r="CP392" s="158"/>
      <c r="CQ392" s="158"/>
      <c r="CR392" s="158"/>
      <c r="CS392" s="158"/>
      <c r="CT392" s="158"/>
      <c r="CU392" s="158"/>
      <c r="CV392" s="158"/>
      <c r="CW392" s="158"/>
      <c r="CX392" s="158"/>
      <c r="CY392" s="158"/>
      <c r="CZ392" s="158"/>
      <c r="DA392" s="158"/>
      <c r="DB392" s="158"/>
      <c r="DC392" s="158"/>
      <c r="DD392" s="158"/>
      <c r="DE392" s="158"/>
      <c r="DF392" s="158"/>
      <c r="DG392" s="158"/>
      <c r="DH392" s="158"/>
      <c r="DI392" s="158"/>
      <c r="DJ392" s="158"/>
      <c r="DK392" s="158"/>
      <c r="DL392" s="158"/>
      <c r="DM392" s="158"/>
      <c r="DN392" s="158"/>
      <c r="DO392" s="158"/>
      <c r="DP392" s="158"/>
      <c r="DQ392" s="158"/>
      <c r="DR392" s="158"/>
      <c r="DS392" s="158"/>
      <c r="DT392" s="158"/>
      <c r="DU392" s="158"/>
      <c r="DV392" s="158"/>
      <c r="DW392" s="158"/>
      <c r="DX392" s="158"/>
      <c r="DY392" s="158"/>
      <c r="DZ392" s="158"/>
      <c r="EA392" s="158"/>
      <c r="EB392" s="158"/>
      <c r="EC392" s="158"/>
      <c r="ED392" s="158"/>
      <c r="EE392" s="158"/>
      <c r="EF392" s="158"/>
      <c r="EG392" s="158"/>
      <c r="EH392" s="158"/>
      <c r="EI392" s="158"/>
      <c r="EJ392" s="158"/>
      <c r="EK392" s="158"/>
      <c r="EL392" s="158"/>
      <c r="EM392" s="158"/>
      <c r="EN392" s="158"/>
      <c r="EO392" s="158"/>
      <c r="EP392" s="158"/>
      <c r="EQ392" s="158"/>
      <c r="ER392" s="158"/>
      <c r="ES392" s="158"/>
      <c r="ET392" s="158"/>
      <c r="EU392" s="158"/>
      <c r="EV392" s="158"/>
      <c r="EW392" s="158"/>
      <c r="EX392" s="158"/>
      <c r="EY392" s="158"/>
      <c r="EZ392" s="158"/>
      <c r="FA392" s="158"/>
      <c r="FB392" s="158"/>
      <c r="FC392" s="158"/>
      <c r="FD392" s="158"/>
      <c r="FE392" s="158"/>
      <c r="FF392" s="158"/>
      <c r="FG392" s="158"/>
      <c r="FH392" s="158"/>
      <c r="FI392" s="158"/>
      <c r="FJ392" s="158"/>
      <c r="FK392" s="158"/>
      <c r="FL392" s="158"/>
      <c r="FM392" s="158"/>
      <c r="FN392" s="158"/>
    </row>
    <row r="393" spans="1:170" ht="12" x14ac:dyDescent="0.2">
      <c r="A393" s="158"/>
      <c r="B393" s="274" t="s">
        <v>669</v>
      </c>
      <c r="C393" s="275">
        <v>8</v>
      </c>
      <c r="D393" s="268">
        <v>292</v>
      </c>
      <c r="E393" s="276" t="s">
        <v>23</v>
      </c>
      <c r="F393" s="276" t="s">
        <v>22</v>
      </c>
      <c r="G393" s="276"/>
      <c r="H393" s="277" t="s">
        <v>2001</v>
      </c>
      <c r="I393" s="285">
        <f t="shared" si="11"/>
        <v>24</v>
      </c>
      <c r="J393" s="340" t="s">
        <v>1188</v>
      </c>
      <c r="K393" s="295" t="s">
        <v>28</v>
      </c>
      <c r="L393" s="280" t="s">
        <v>1201</v>
      </c>
      <c r="M393" s="298"/>
      <c r="N393" s="259" t="s">
        <v>3124</v>
      </c>
      <c r="O393" s="259" t="s">
        <v>3131</v>
      </c>
      <c r="P393" s="251" t="s">
        <v>2701</v>
      </c>
      <c r="Q393" s="251" t="s">
        <v>2001</v>
      </c>
      <c r="V393" s="249"/>
      <c r="W393" s="158"/>
      <c r="X393" s="158"/>
      <c r="Y393" s="158"/>
      <c r="Z393" s="158"/>
      <c r="AA393" s="158"/>
      <c r="AB393" s="158"/>
      <c r="AC393" s="158"/>
      <c r="AD393" s="158"/>
      <c r="AE393" s="158"/>
      <c r="AF393" s="158"/>
      <c r="AG393" s="158"/>
      <c r="AH393" s="158"/>
      <c r="AI393" s="158"/>
      <c r="AJ393" s="158"/>
      <c r="AK393" s="158"/>
      <c r="AL393" s="158"/>
      <c r="AM393" s="158"/>
      <c r="AN393" s="158"/>
      <c r="AO393" s="158"/>
      <c r="AP393" s="158"/>
      <c r="AQ393" s="158"/>
      <c r="AR393" s="158"/>
      <c r="AS393" s="158"/>
      <c r="AT393" s="158"/>
      <c r="AU393" s="158"/>
      <c r="AV393" s="158"/>
      <c r="AW393" s="158"/>
      <c r="AX393" s="158"/>
      <c r="AY393" s="158"/>
      <c r="AZ393" s="158"/>
      <c r="BA393" s="158"/>
      <c r="BB393" s="158"/>
      <c r="BC393" s="158"/>
      <c r="BD393" s="158"/>
      <c r="BE393" s="158"/>
      <c r="BF393" s="158"/>
      <c r="BG393" s="158"/>
      <c r="BH393" s="158"/>
      <c r="BI393" s="158"/>
      <c r="BJ393" s="158"/>
      <c r="BK393" s="158"/>
      <c r="BL393" s="158"/>
      <c r="BM393" s="158"/>
      <c r="BN393" s="158"/>
      <c r="BO393" s="158"/>
      <c r="BP393" s="158"/>
      <c r="BQ393" s="158"/>
      <c r="BR393" s="158"/>
      <c r="BS393" s="158"/>
      <c r="BT393" s="158"/>
      <c r="BU393" s="158"/>
      <c r="BV393" s="158"/>
      <c r="BW393" s="158"/>
      <c r="BX393" s="158"/>
      <c r="BY393" s="158"/>
      <c r="BZ393" s="158"/>
      <c r="CA393" s="158"/>
      <c r="CB393" s="158"/>
      <c r="CC393" s="158"/>
      <c r="CD393" s="158"/>
      <c r="CE393" s="158"/>
      <c r="CF393" s="158"/>
      <c r="CG393" s="158"/>
      <c r="CH393" s="158"/>
      <c r="CI393" s="158"/>
      <c r="CJ393" s="158"/>
      <c r="CK393" s="158"/>
      <c r="CL393" s="158"/>
      <c r="CM393" s="158"/>
      <c r="CN393" s="158"/>
      <c r="CO393" s="158"/>
      <c r="CP393" s="158"/>
      <c r="CQ393" s="158"/>
      <c r="CR393" s="158"/>
      <c r="CS393" s="158"/>
      <c r="CT393" s="158"/>
      <c r="CU393" s="158"/>
      <c r="CV393" s="158"/>
      <c r="CW393" s="158"/>
      <c r="CX393" s="158"/>
      <c r="CY393" s="158"/>
      <c r="CZ393" s="158"/>
      <c r="DA393" s="158"/>
      <c r="DB393" s="158"/>
      <c r="DC393" s="158"/>
      <c r="DD393" s="158"/>
      <c r="DE393" s="158"/>
      <c r="DF393" s="158"/>
      <c r="DG393" s="158"/>
      <c r="DH393" s="158"/>
      <c r="DI393" s="158"/>
      <c r="DJ393" s="158"/>
      <c r="DK393" s="158"/>
      <c r="DL393" s="158"/>
      <c r="DM393" s="158"/>
      <c r="DN393" s="158"/>
      <c r="DO393" s="158"/>
      <c r="DP393" s="158"/>
      <c r="DQ393" s="158"/>
      <c r="DR393" s="158"/>
      <c r="DS393" s="158"/>
      <c r="DT393" s="158"/>
      <c r="DU393" s="158"/>
      <c r="DV393" s="158"/>
      <c r="DW393" s="158"/>
      <c r="DX393" s="158"/>
      <c r="DY393" s="158"/>
      <c r="DZ393" s="158"/>
      <c r="EA393" s="158"/>
      <c r="EB393" s="158"/>
      <c r="EC393" s="158"/>
      <c r="ED393" s="158"/>
      <c r="EE393" s="158"/>
      <c r="EF393" s="158"/>
      <c r="EG393" s="158"/>
      <c r="EH393" s="158"/>
      <c r="EI393" s="158"/>
      <c r="EJ393" s="158"/>
      <c r="EK393" s="158"/>
      <c r="EL393" s="158"/>
      <c r="EM393" s="158"/>
      <c r="EN393" s="158"/>
      <c r="EO393" s="158"/>
      <c r="EP393" s="158"/>
      <c r="EQ393" s="158"/>
      <c r="ER393" s="158"/>
      <c r="ES393" s="158"/>
      <c r="ET393" s="158"/>
      <c r="EU393" s="158"/>
      <c r="EV393" s="158"/>
      <c r="EW393" s="158"/>
      <c r="EX393" s="158"/>
      <c r="EY393" s="158"/>
      <c r="EZ393" s="158"/>
      <c r="FA393" s="158"/>
      <c r="FB393" s="158"/>
      <c r="FC393" s="158"/>
      <c r="FD393" s="158"/>
      <c r="FE393" s="158"/>
      <c r="FF393" s="158"/>
      <c r="FG393" s="158"/>
      <c r="FH393" s="158"/>
      <c r="FI393" s="158"/>
      <c r="FJ393" s="158"/>
      <c r="FK393" s="158"/>
      <c r="FL393" s="158"/>
      <c r="FM393" s="158"/>
      <c r="FN393" s="158"/>
    </row>
    <row r="394" spans="1:170" ht="12" x14ac:dyDescent="0.2">
      <c r="A394" s="158"/>
      <c r="B394" s="274" t="s">
        <v>669</v>
      </c>
      <c r="C394" s="275">
        <v>8</v>
      </c>
      <c r="D394" s="268">
        <v>293</v>
      </c>
      <c r="F394" s="268"/>
      <c r="G394" s="268"/>
      <c r="H394" s="277" t="s">
        <v>2002</v>
      </c>
      <c r="I394" s="285">
        <f t="shared" ref="I394:I405" si="12">LEN(H394)</f>
        <v>23</v>
      </c>
      <c r="J394" s="340"/>
      <c r="K394" s="295"/>
      <c r="L394" s="280"/>
      <c r="M394" s="298"/>
      <c r="N394" s="259" t="s">
        <v>3124</v>
      </c>
      <c r="O394" s="259" t="s">
        <v>3132</v>
      </c>
      <c r="P394" s="251" t="s">
        <v>2701</v>
      </c>
      <c r="Q394" s="251" t="s">
        <v>2002</v>
      </c>
      <c r="V394" s="249"/>
      <c r="W394" s="158"/>
      <c r="X394" s="158"/>
      <c r="Y394" s="158"/>
      <c r="Z394" s="158"/>
      <c r="AA394" s="158"/>
      <c r="AB394" s="158"/>
      <c r="AC394" s="158"/>
      <c r="AD394" s="158"/>
      <c r="AE394" s="158"/>
      <c r="AF394" s="158"/>
      <c r="AG394" s="158"/>
      <c r="AH394" s="158"/>
      <c r="AI394" s="158"/>
      <c r="AJ394" s="158"/>
      <c r="AK394" s="158"/>
      <c r="AL394" s="158"/>
      <c r="AM394" s="158"/>
      <c r="AN394" s="158"/>
      <c r="AO394" s="158"/>
      <c r="AP394" s="158"/>
      <c r="AQ394" s="158"/>
      <c r="AR394" s="158"/>
      <c r="AS394" s="158"/>
      <c r="AT394" s="158"/>
      <c r="AU394" s="158"/>
      <c r="AV394" s="158"/>
      <c r="AW394" s="158"/>
      <c r="AX394" s="158"/>
      <c r="AY394" s="158"/>
      <c r="AZ394" s="158"/>
      <c r="BA394" s="158"/>
      <c r="BB394" s="158"/>
      <c r="BC394" s="158"/>
      <c r="BD394" s="158"/>
      <c r="BE394" s="158"/>
      <c r="BF394" s="158"/>
      <c r="BG394" s="158"/>
      <c r="BH394" s="158"/>
      <c r="BI394" s="158"/>
      <c r="BJ394" s="158"/>
      <c r="BK394" s="158"/>
      <c r="BL394" s="158"/>
      <c r="BM394" s="158"/>
      <c r="BN394" s="158"/>
      <c r="BO394" s="158"/>
      <c r="BP394" s="158"/>
      <c r="BQ394" s="158"/>
      <c r="BR394" s="158"/>
      <c r="BS394" s="158"/>
      <c r="BT394" s="158"/>
      <c r="BU394" s="158"/>
      <c r="BV394" s="158"/>
      <c r="BW394" s="158"/>
      <c r="BX394" s="158"/>
      <c r="BY394" s="158"/>
      <c r="BZ394" s="158"/>
      <c r="CA394" s="158"/>
      <c r="CB394" s="158"/>
      <c r="CC394" s="158"/>
      <c r="CD394" s="158"/>
      <c r="CE394" s="158"/>
      <c r="CF394" s="158"/>
      <c r="CG394" s="158"/>
      <c r="CH394" s="158"/>
      <c r="CI394" s="158"/>
      <c r="CJ394" s="158"/>
      <c r="CK394" s="158"/>
      <c r="CL394" s="158"/>
      <c r="CM394" s="158"/>
      <c r="CN394" s="158"/>
      <c r="CO394" s="158"/>
      <c r="CP394" s="158"/>
      <c r="CQ394" s="158"/>
      <c r="CR394" s="158"/>
      <c r="CS394" s="158"/>
      <c r="CT394" s="158"/>
      <c r="CU394" s="158"/>
      <c r="CV394" s="158"/>
      <c r="CW394" s="158"/>
      <c r="CX394" s="158"/>
      <c r="CY394" s="158"/>
      <c r="CZ394" s="158"/>
      <c r="DA394" s="158"/>
      <c r="DB394" s="158"/>
      <c r="DC394" s="158"/>
      <c r="DD394" s="158"/>
      <c r="DE394" s="158"/>
      <c r="DF394" s="158"/>
      <c r="DG394" s="158"/>
      <c r="DH394" s="158"/>
      <c r="DI394" s="158"/>
      <c r="DJ394" s="158"/>
      <c r="DK394" s="158"/>
      <c r="DL394" s="158"/>
      <c r="DM394" s="158"/>
      <c r="DN394" s="158"/>
      <c r="DO394" s="158"/>
      <c r="DP394" s="158"/>
      <c r="DQ394" s="158"/>
      <c r="DR394" s="158"/>
      <c r="DS394" s="158"/>
      <c r="DT394" s="158"/>
      <c r="DU394" s="158"/>
      <c r="DV394" s="158"/>
      <c r="DW394" s="158"/>
      <c r="DX394" s="158"/>
      <c r="DY394" s="158"/>
      <c r="DZ394" s="158"/>
      <c r="EA394" s="158"/>
      <c r="EB394" s="158"/>
      <c r="EC394" s="158"/>
      <c r="ED394" s="158"/>
      <c r="EE394" s="158"/>
      <c r="EF394" s="158"/>
      <c r="EG394" s="158"/>
      <c r="EH394" s="158"/>
      <c r="EI394" s="158"/>
      <c r="EJ394" s="158"/>
      <c r="EK394" s="158"/>
      <c r="EL394" s="158"/>
      <c r="EM394" s="158"/>
      <c r="EN394" s="158"/>
      <c r="EO394" s="158"/>
      <c r="EP394" s="158"/>
      <c r="EQ394" s="158"/>
      <c r="ER394" s="158"/>
      <c r="ES394" s="158"/>
      <c r="ET394" s="158"/>
      <c r="EU394" s="158"/>
      <c r="EV394" s="158"/>
      <c r="EW394" s="158"/>
      <c r="EX394" s="158"/>
      <c r="EY394" s="158"/>
      <c r="EZ394" s="158"/>
      <c r="FA394" s="158"/>
      <c r="FB394" s="158"/>
      <c r="FC394" s="158"/>
      <c r="FD394" s="158"/>
      <c r="FE394" s="158"/>
      <c r="FF394" s="158"/>
      <c r="FG394" s="158"/>
      <c r="FH394" s="158"/>
      <c r="FI394" s="158"/>
      <c r="FJ394" s="158"/>
      <c r="FK394" s="158"/>
      <c r="FL394" s="158"/>
      <c r="FM394" s="158"/>
      <c r="FN394" s="158"/>
    </row>
    <row r="395" spans="1:170" ht="12" x14ac:dyDescent="0.2">
      <c r="A395" s="158"/>
      <c r="B395" s="274" t="s">
        <v>669</v>
      </c>
      <c r="C395" s="275">
        <v>8</v>
      </c>
      <c r="D395" s="268">
        <v>293</v>
      </c>
      <c r="E395" s="276" t="s">
        <v>23</v>
      </c>
      <c r="H395" s="277" t="s">
        <v>2002</v>
      </c>
      <c r="I395" s="285">
        <f t="shared" si="12"/>
        <v>23</v>
      </c>
      <c r="J395" s="340"/>
      <c r="K395" s="295"/>
      <c r="L395" s="280"/>
      <c r="M395" s="298"/>
      <c r="N395" s="259" t="s">
        <v>3124</v>
      </c>
      <c r="O395" s="259" t="s">
        <v>3133</v>
      </c>
      <c r="P395" s="251" t="s">
        <v>2701</v>
      </c>
      <c r="Q395" s="251" t="s">
        <v>2002</v>
      </c>
      <c r="V395" s="249"/>
      <c r="W395" s="158"/>
      <c r="X395" s="158"/>
      <c r="Y395" s="158"/>
      <c r="Z395" s="158"/>
      <c r="AA395" s="158"/>
      <c r="AB395" s="158"/>
      <c r="AC395" s="158"/>
      <c r="AD395" s="158"/>
      <c r="AE395" s="158"/>
      <c r="AF395" s="158"/>
      <c r="AG395" s="158"/>
      <c r="AH395" s="158"/>
      <c r="AI395" s="158"/>
      <c r="AJ395" s="158"/>
      <c r="AK395" s="158"/>
      <c r="AL395" s="158"/>
      <c r="AM395" s="158"/>
      <c r="AN395" s="158"/>
      <c r="AO395" s="158"/>
      <c r="AP395" s="158"/>
      <c r="AQ395" s="158"/>
      <c r="AR395" s="158"/>
      <c r="AS395" s="158"/>
      <c r="AT395" s="158"/>
      <c r="AU395" s="158"/>
      <c r="AV395" s="158"/>
      <c r="AW395" s="158"/>
      <c r="AX395" s="158"/>
      <c r="AY395" s="158"/>
      <c r="AZ395" s="158"/>
      <c r="BA395" s="158"/>
      <c r="BB395" s="158"/>
      <c r="BC395" s="158"/>
      <c r="BD395" s="158"/>
      <c r="BE395" s="158"/>
      <c r="BF395" s="158"/>
      <c r="BG395" s="158"/>
      <c r="BH395" s="158"/>
      <c r="BI395" s="158"/>
      <c r="BJ395" s="158"/>
      <c r="BK395" s="158"/>
      <c r="BL395" s="158"/>
      <c r="BM395" s="158"/>
      <c r="BN395" s="158"/>
      <c r="BO395" s="158"/>
      <c r="BP395" s="158"/>
      <c r="BQ395" s="158"/>
      <c r="BR395" s="158"/>
      <c r="BS395" s="158"/>
      <c r="BT395" s="158"/>
      <c r="BU395" s="158"/>
      <c r="BV395" s="158"/>
      <c r="BW395" s="158"/>
      <c r="BX395" s="158"/>
      <c r="BY395" s="158"/>
      <c r="BZ395" s="158"/>
      <c r="CA395" s="158"/>
      <c r="CB395" s="158"/>
      <c r="CC395" s="158"/>
      <c r="CD395" s="158"/>
      <c r="CE395" s="158"/>
      <c r="CF395" s="158"/>
      <c r="CG395" s="158"/>
      <c r="CH395" s="158"/>
      <c r="CI395" s="158"/>
      <c r="CJ395" s="158"/>
      <c r="CK395" s="158"/>
      <c r="CL395" s="158"/>
      <c r="CM395" s="158"/>
      <c r="CN395" s="158"/>
      <c r="CO395" s="158"/>
      <c r="CP395" s="158"/>
      <c r="CQ395" s="158"/>
      <c r="CR395" s="158"/>
      <c r="CS395" s="158"/>
      <c r="CT395" s="158"/>
      <c r="CU395" s="158"/>
      <c r="CV395" s="158"/>
      <c r="CW395" s="158"/>
      <c r="CX395" s="158"/>
      <c r="CY395" s="158"/>
      <c r="CZ395" s="158"/>
      <c r="DA395" s="158"/>
      <c r="DB395" s="158"/>
      <c r="DC395" s="158"/>
      <c r="DD395" s="158"/>
      <c r="DE395" s="158"/>
      <c r="DF395" s="158"/>
      <c r="DG395" s="158"/>
      <c r="DH395" s="158"/>
      <c r="DI395" s="158"/>
      <c r="DJ395" s="158"/>
      <c r="DK395" s="158"/>
      <c r="DL395" s="158"/>
      <c r="DM395" s="158"/>
      <c r="DN395" s="158"/>
      <c r="DO395" s="158"/>
      <c r="DP395" s="158"/>
      <c r="DQ395" s="158"/>
      <c r="DR395" s="158"/>
      <c r="DS395" s="158"/>
      <c r="DT395" s="158"/>
      <c r="DU395" s="158"/>
      <c r="DV395" s="158"/>
      <c r="DW395" s="158"/>
      <c r="DX395" s="158"/>
      <c r="DY395" s="158"/>
      <c r="DZ395" s="158"/>
      <c r="EA395" s="158"/>
      <c r="EB395" s="158"/>
      <c r="EC395" s="158"/>
      <c r="ED395" s="158"/>
      <c r="EE395" s="158"/>
      <c r="EF395" s="158"/>
      <c r="EG395" s="158"/>
      <c r="EH395" s="158"/>
      <c r="EI395" s="158"/>
      <c r="EJ395" s="158"/>
      <c r="EK395" s="158"/>
      <c r="EL395" s="158"/>
      <c r="EM395" s="158"/>
      <c r="EN395" s="158"/>
      <c r="EO395" s="158"/>
      <c r="EP395" s="158"/>
      <c r="EQ395" s="158"/>
      <c r="ER395" s="158"/>
      <c r="ES395" s="158"/>
      <c r="ET395" s="158"/>
      <c r="EU395" s="158"/>
      <c r="EV395" s="158"/>
      <c r="EW395" s="158"/>
      <c r="EX395" s="158"/>
      <c r="EY395" s="158"/>
      <c r="EZ395" s="158"/>
      <c r="FA395" s="158"/>
      <c r="FB395" s="158"/>
      <c r="FC395" s="158"/>
      <c r="FD395" s="158"/>
      <c r="FE395" s="158"/>
      <c r="FF395" s="158"/>
      <c r="FG395" s="158"/>
      <c r="FH395" s="158"/>
      <c r="FI395" s="158"/>
      <c r="FJ395" s="158"/>
      <c r="FK395" s="158"/>
      <c r="FL395" s="158"/>
      <c r="FM395" s="158"/>
      <c r="FN395" s="158"/>
    </row>
    <row r="396" spans="1:170" ht="12" x14ac:dyDescent="0.2">
      <c r="A396" s="158"/>
      <c r="B396" s="274" t="s">
        <v>669</v>
      </c>
      <c r="C396" s="275">
        <v>8</v>
      </c>
      <c r="D396" s="268">
        <v>293</v>
      </c>
      <c r="E396" s="276" t="s">
        <v>23</v>
      </c>
      <c r="F396" s="276" t="s">
        <v>22</v>
      </c>
      <c r="G396" s="276"/>
      <c r="H396" s="277" t="s">
        <v>2002</v>
      </c>
      <c r="I396" s="285">
        <f t="shared" si="12"/>
        <v>23</v>
      </c>
      <c r="J396" s="340" t="s">
        <v>1188</v>
      </c>
      <c r="K396" s="295" t="s">
        <v>29</v>
      </c>
      <c r="L396" s="280" t="s">
        <v>1202</v>
      </c>
      <c r="M396" s="298"/>
      <c r="N396" s="259" t="s">
        <v>3124</v>
      </c>
      <c r="O396" s="259" t="s">
        <v>3134</v>
      </c>
      <c r="P396" s="251" t="s">
        <v>2701</v>
      </c>
      <c r="Q396" s="251" t="s">
        <v>2002</v>
      </c>
      <c r="V396" s="249"/>
      <c r="W396" s="158"/>
      <c r="X396" s="158"/>
      <c r="Y396" s="158"/>
      <c r="Z396" s="158"/>
      <c r="AA396" s="158"/>
      <c r="AB396" s="158"/>
      <c r="AC396" s="158"/>
      <c r="AD396" s="158"/>
      <c r="AE396" s="158"/>
      <c r="AF396" s="158"/>
      <c r="AG396" s="158"/>
      <c r="AH396" s="158"/>
      <c r="AI396" s="158"/>
      <c r="AJ396" s="158"/>
      <c r="AK396" s="158"/>
      <c r="AL396" s="158"/>
      <c r="AM396" s="158"/>
      <c r="AN396" s="158"/>
      <c r="AO396" s="158"/>
      <c r="AP396" s="158"/>
      <c r="AQ396" s="158"/>
      <c r="AR396" s="158"/>
      <c r="AS396" s="158"/>
      <c r="AT396" s="158"/>
      <c r="AU396" s="158"/>
      <c r="AV396" s="158"/>
      <c r="AW396" s="158"/>
      <c r="AX396" s="158"/>
      <c r="AY396" s="158"/>
      <c r="AZ396" s="158"/>
      <c r="BA396" s="158"/>
      <c r="BB396" s="158"/>
      <c r="BC396" s="158"/>
      <c r="BD396" s="158"/>
      <c r="BE396" s="158"/>
      <c r="BF396" s="158"/>
      <c r="BG396" s="158"/>
      <c r="BH396" s="158"/>
      <c r="BI396" s="158"/>
      <c r="BJ396" s="158"/>
      <c r="BK396" s="158"/>
      <c r="BL396" s="158"/>
      <c r="BM396" s="158"/>
      <c r="BN396" s="158"/>
      <c r="BO396" s="158"/>
      <c r="BP396" s="158"/>
      <c r="BQ396" s="158"/>
      <c r="BR396" s="158"/>
      <c r="BS396" s="158"/>
      <c r="BT396" s="158"/>
      <c r="BU396" s="158"/>
      <c r="BV396" s="158"/>
      <c r="BW396" s="158"/>
      <c r="BX396" s="158"/>
      <c r="BY396" s="158"/>
      <c r="BZ396" s="158"/>
      <c r="CA396" s="158"/>
      <c r="CB396" s="158"/>
      <c r="CC396" s="158"/>
      <c r="CD396" s="158"/>
      <c r="CE396" s="158"/>
      <c r="CF396" s="158"/>
      <c r="CG396" s="158"/>
      <c r="CH396" s="158"/>
      <c r="CI396" s="158"/>
      <c r="CJ396" s="158"/>
      <c r="CK396" s="158"/>
      <c r="CL396" s="158"/>
      <c r="CM396" s="158"/>
      <c r="CN396" s="158"/>
      <c r="CO396" s="158"/>
      <c r="CP396" s="158"/>
      <c r="CQ396" s="158"/>
      <c r="CR396" s="158"/>
      <c r="CS396" s="158"/>
      <c r="CT396" s="158"/>
      <c r="CU396" s="158"/>
      <c r="CV396" s="158"/>
      <c r="CW396" s="158"/>
      <c r="CX396" s="158"/>
      <c r="CY396" s="158"/>
      <c r="CZ396" s="158"/>
      <c r="DA396" s="158"/>
      <c r="DB396" s="158"/>
      <c r="DC396" s="158"/>
      <c r="DD396" s="158"/>
      <c r="DE396" s="158"/>
      <c r="DF396" s="158"/>
      <c r="DG396" s="158"/>
      <c r="DH396" s="158"/>
      <c r="DI396" s="158"/>
      <c r="DJ396" s="158"/>
      <c r="DK396" s="158"/>
      <c r="DL396" s="158"/>
      <c r="DM396" s="158"/>
      <c r="DN396" s="158"/>
      <c r="DO396" s="158"/>
      <c r="DP396" s="158"/>
      <c r="DQ396" s="158"/>
      <c r="DR396" s="158"/>
      <c r="DS396" s="158"/>
      <c r="DT396" s="158"/>
      <c r="DU396" s="158"/>
      <c r="DV396" s="158"/>
      <c r="DW396" s="158"/>
      <c r="DX396" s="158"/>
      <c r="DY396" s="158"/>
      <c r="DZ396" s="158"/>
      <c r="EA396" s="158"/>
      <c r="EB396" s="158"/>
      <c r="EC396" s="158"/>
      <c r="ED396" s="158"/>
      <c r="EE396" s="158"/>
      <c r="EF396" s="158"/>
      <c r="EG396" s="158"/>
      <c r="EH396" s="158"/>
      <c r="EI396" s="158"/>
      <c r="EJ396" s="158"/>
      <c r="EK396" s="158"/>
      <c r="EL396" s="158"/>
      <c r="EM396" s="158"/>
      <c r="EN396" s="158"/>
      <c r="EO396" s="158"/>
      <c r="EP396" s="158"/>
      <c r="EQ396" s="158"/>
      <c r="ER396" s="158"/>
      <c r="ES396" s="158"/>
      <c r="ET396" s="158"/>
      <c r="EU396" s="158"/>
      <c r="EV396" s="158"/>
      <c r="EW396" s="158"/>
      <c r="EX396" s="158"/>
      <c r="EY396" s="158"/>
      <c r="EZ396" s="158"/>
      <c r="FA396" s="158"/>
      <c r="FB396" s="158"/>
      <c r="FC396" s="158"/>
      <c r="FD396" s="158"/>
      <c r="FE396" s="158"/>
      <c r="FF396" s="158"/>
      <c r="FG396" s="158"/>
      <c r="FH396" s="158"/>
      <c r="FI396" s="158"/>
      <c r="FJ396" s="158"/>
      <c r="FK396" s="158"/>
      <c r="FL396" s="158"/>
      <c r="FM396" s="158"/>
      <c r="FN396" s="158"/>
    </row>
    <row r="397" spans="1:170" ht="12" x14ac:dyDescent="0.2">
      <c r="A397" s="158"/>
      <c r="B397" s="274" t="s">
        <v>669</v>
      </c>
      <c r="C397" s="275">
        <v>8</v>
      </c>
      <c r="D397" s="268">
        <v>294</v>
      </c>
      <c r="F397" s="268"/>
      <c r="G397" s="268"/>
      <c r="H397" s="277" t="s">
        <v>1915</v>
      </c>
      <c r="I397" s="285">
        <f t="shared" si="12"/>
        <v>25</v>
      </c>
      <c r="J397" s="340"/>
      <c r="K397" s="295"/>
      <c r="L397" s="280"/>
      <c r="M397" s="298"/>
      <c r="N397" s="259" t="s">
        <v>3124</v>
      </c>
      <c r="O397" s="259" t="s">
        <v>3135</v>
      </c>
      <c r="P397" s="251" t="s">
        <v>2701</v>
      </c>
      <c r="Q397" s="251" t="s">
        <v>1915</v>
      </c>
      <c r="V397" s="249"/>
      <c r="W397" s="158"/>
      <c r="X397" s="158"/>
      <c r="Y397" s="158"/>
      <c r="Z397" s="158"/>
      <c r="AA397" s="158"/>
      <c r="AB397" s="158"/>
      <c r="AC397" s="158"/>
      <c r="AD397" s="158"/>
      <c r="AE397" s="158"/>
      <c r="AF397" s="158"/>
      <c r="AG397" s="158"/>
      <c r="AH397" s="158"/>
      <c r="AI397" s="158"/>
      <c r="AJ397" s="158"/>
      <c r="AK397" s="158"/>
      <c r="AL397" s="158"/>
      <c r="AM397" s="158"/>
      <c r="AN397" s="158"/>
      <c r="AO397" s="158"/>
      <c r="AP397" s="158"/>
      <c r="AQ397" s="158"/>
      <c r="AR397" s="158"/>
      <c r="AS397" s="158"/>
      <c r="AT397" s="158"/>
      <c r="AU397" s="158"/>
      <c r="AV397" s="158"/>
      <c r="AW397" s="158"/>
      <c r="AX397" s="158"/>
      <c r="AY397" s="158"/>
      <c r="AZ397" s="158"/>
      <c r="BA397" s="158"/>
      <c r="BB397" s="158"/>
      <c r="BC397" s="158"/>
      <c r="BD397" s="158"/>
      <c r="BE397" s="158"/>
      <c r="BF397" s="158"/>
      <c r="BG397" s="158"/>
      <c r="BH397" s="158"/>
      <c r="BI397" s="158"/>
      <c r="BJ397" s="158"/>
      <c r="BK397" s="158"/>
      <c r="BL397" s="158"/>
      <c r="BM397" s="158"/>
      <c r="BN397" s="158"/>
      <c r="BO397" s="158"/>
      <c r="BP397" s="158"/>
      <c r="BQ397" s="158"/>
      <c r="BR397" s="158"/>
      <c r="BS397" s="158"/>
      <c r="BT397" s="158"/>
      <c r="BU397" s="158"/>
      <c r="BV397" s="158"/>
      <c r="BW397" s="158"/>
      <c r="BX397" s="158"/>
      <c r="BY397" s="158"/>
      <c r="BZ397" s="158"/>
      <c r="CA397" s="158"/>
      <c r="CB397" s="158"/>
      <c r="CC397" s="158"/>
      <c r="CD397" s="158"/>
      <c r="CE397" s="158"/>
      <c r="CF397" s="158"/>
      <c r="CG397" s="158"/>
      <c r="CH397" s="158"/>
      <c r="CI397" s="158"/>
      <c r="CJ397" s="158"/>
      <c r="CK397" s="158"/>
      <c r="CL397" s="158"/>
      <c r="CM397" s="158"/>
      <c r="CN397" s="158"/>
      <c r="CO397" s="158"/>
      <c r="CP397" s="158"/>
      <c r="CQ397" s="158"/>
      <c r="CR397" s="158"/>
      <c r="CS397" s="158"/>
      <c r="CT397" s="158"/>
      <c r="CU397" s="158"/>
      <c r="CV397" s="158"/>
      <c r="CW397" s="158"/>
      <c r="CX397" s="158"/>
      <c r="CY397" s="158"/>
      <c r="CZ397" s="158"/>
      <c r="DA397" s="158"/>
      <c r="DB397" s="158"/>
      <c r="DC397" s="158"/>
      <c r="DD397" s="158"/>
      <c r="DE397" s="158"/>
      <c r="DF397" s="158"/>
      <c r="DG397" s="158"/>
      <c r="DH397" s="158"/>
      <c r="DI397" s="158"/>
      <c r="DJ397" s="158"/>
      <c r="DK397" s="158"/>
      <c r="DL397" s="158"/>
      <c r="DM397" s="158"/>
      <c r="DN397" s="158"/>
      <c r="DO397" s="158"/>
      <c r="DP397" s="158"/>
      <c r="DQ397" s="158"/>
      <c r="DR397" s="158"/>
      <c r="DS397" s="158"/>
      <c r="DT397" s="158"/>
      <c r="DU397" s="158"/>
      <c r="DV397" s="158"/>
      <c r="DW397" s="158"/>
      <c r="DX397" s="158"/>
      <c r="DY397" s="158"/>
      <c r="DZ397" s="158"/>
      <c r="EA397" s="158"/>
      <c r="EB397" s="158"/>
      <c r="EC397" s="158"/>
      <c r="ED397" s="158"/>
      <c r="EE397" s="158"/>
      <c r="EF397" s="158"/>
      <c r="EG397" s="158"/>
      <c r="EH397" s="158"/>
      <c r="EI397" s="158"/>
      <c r="EJ397" s="158"/>
      <c r="EK397" s="158"/>
      <c r="EL397" s="158"/>
      <c r="EM397" s="158"/>
      <c r="EN397" s="158"/>
      <c r="EO397" s="158"/>
      <c r="EP397" s="158"/>
      <c r="EQ397" s="158"/>
      <c r="ER397" s="158"/>
      <c r="ES397" s="158"/>
      <c r="ET397" s="158"/>
      <c r="EU397" s="158"/>
      <c r="EV397" s="158"/>
      <c r="EW397" s="158"/>
      <c r="EX397" s="158"/>
      <c r="EY397" s="158"/>
      <c r="EZ397" s="158"/>
      <c r="FA397" s="158"/>
      <c r="FB397" s="158"/>
      <c r="FC397" s="158"/>
      <c r="FD397" s="158"/>
      <c r="FE397" s="158"/>
      <c r="FF397" s="158"/>
      <c r="FG397" s="158"/>
      <c r="FH397" s="158"/>
      <c r="FI397" s="158"/>
      <c r="FJ397" s="158"/>
      <c r="FK397" s="158"/>
      <c r="FL397" s="158"/>
      <c r="FM397" s="158"/>
      <c r="FN397" s="158"/>
    </row>
    <row r="398" spans="1:170" ht="12" x14ac:dyDescent="0.2">
      <c r="A398" s="158"/>
      <c r="B398" s="274" t="s">
        <v>669</v>
      </c>
      <c r="C398" s="275">
        <v>8</v>
      </c>
      <c r="D398" s="268">
        <v>294</v>
      </c>
      <c r="E398" s="276" t="s">
        <v>23</v>
      </c>
      <c r="H398" s="277" t="s">
        <v>1915</v>
      </c>
      <c r="I398" s="285">
        <f t="shared" si="12"/>
        <v>25</v>
      </c>
      <c r="J398" s="340"/>
      <c r="K398" s="295"/>
      <c r="L398" s="280"/>
      <c r="M398" s="298"/>
      <c r="N398" s="259" t="s">
        <v>3124</v>
      </c>
      <c r="O398" s="259" t="s">
        <v>3136</v>
      </c>
      <c r="P398" s="251" t="s">
        <v>2701</v>
      </c>
      <c r="Q398" s="251" t="s">
        <v>1915</v>
      </c>
      <c r="V398" s="249"/>
      <c r="W398" s="158"/>
      <c r="X398" s="158"/>
      <c r="Y398" s="158"/>
      <c r="Z398" s="158"/>
      <c r="AA398" s="158"/>
      <c r="AB398" s="158"/>
      <c r="AC398" s="158"/>
      <c r="AD398" s="158"/>
      <c r="AE398" s="158"/>
      <c r="AF398" s="158"/>
      <c r="AG398" s="158"/>
      <c r="AH398" s="158"/>
      <c r="AI398" s="158"/>
      <c r="AJ398" s="158"/>
      <c r="AK398" s="158"/>
      <c r="AL398" s="158"/>
      <c r="AM398" s="158"/>
      <c r="AN398" s="158"/>
      <c r="AO398" s="158"/>
      <c r="AP398" s="158"/>
      <c r="AQ398" s="158"/>
      <c r="AR398" s="158"/>
      <c r="AS398" s="158"/>
      <c r="AT398" s="158"/>
      <c r="AU398" s="158"/>
      <c r="AV398" s="158"/>
      <c r="AW398" s="158"/>
      <c r="AX398" s="158"/>
      <c r="AY398" s="158"/>
      <c r="AZ398" s="158"/>
      <c r="BA398" s="158"/>
      <c r="BB398" s="158"/>
      <c r="BC398" s="158"/>
      <c r="BD398" s="158"/>
      <c r="BE398" s="158"/>
      <c r="BF398" s="158"/>
      <c r="BG398" s="158"/>
      <c r="BH398" s="158"/>
      <c r="BI398" s="158"/>
      <c r="BJ398" s="158"/>
      <c r="BK398" s="158"/>
      <c r="BL398" s="158"/>
      <c r="BM398" s="158"/>
      <c r="BN398" s="158"/>
      <c r="BO398" s="158"/>
      <c r="BP398" s="158"/>
      <c r="BQ398" s="158"/>
      <c r="BR398" s="158"/>
      <c r="BS398" s="158"/>
      <c r="BT398" s="158"/>
      <c r="BU398" s="158"/>
      <c r="BV398" s="158"/>
      <c r="BW398" s="158"/>
      <c r="BX398" s="158"/>
      <c r="BY398" s="158"/>
      <c r="BZ398" s="158"/>
      <c r="CA398" s="158"/>
      <c r="CB398" s="158"/>
      <c r="CC398" s="158"/>
      <c r="CD398" s="158"/>
      <c r="CE398" s="158"/>
      <c r="CF398" s="158"/>
      <c r="CG398" s="158"/>
      <c r="CH398" s="158"/>
      <c r="CI398" s="158"/>
      <c r="CJ398" s="158"/>
      <c r="CK398" s="158"/>
      <c r="CL398" s="158"/>
      <c r="CM398" s="158"/>
      <c r="CN398" s="158"/>
      <c r="CO398" s="158"/>
      <c r="CP398" s="158"/>
      <c r="CQ398" s="158"/>
      <c r="CR398" s="158"/>
      <c r="CS398" s="158"/>
      <c r="CT398" s="158"/>
      <c r="CU398" s="158"/>
      <c r="CV398" s="158"/>
      <c r="CW398" s="158"/>
      <c r="CX398" s="158"/>
      <c r="CY398" s="158"/>
      <c r="CZ398" s="158"/>
      <c r="DA398" s="158"/>
      <c r="DB398" s="158"/>
      <c r="DC398" s="158"/>
      <c r="DD398" s="158"/>
      <c r="DE398" s="158"/>
      <c r="DF398" s="158"/>
      <c r="DG398" s="158"/>
      <c r="DH398" s="158"/>
      <c r="DI398" s="158"/>
      <c r="DJ398" s="158"/>
      <c r="DK398" s="158"/>
      <c r="DL398" s="158"/>
      <c r="DM398" s="158"/>
      <c r="DN398" s="158"/>
      <c r="DO398" s="158"/>
      <c r="DP398" s="158"/>
      <c r="DQ398" s="158"/>
      <c r="DR398" s="158"/>
      <c r="DS398" s="158"/>
      <c r="DT398" s="158"/>
      <c r="DU398" s="158"/>
      <c r="DV398" s="158"/>
      <c r="DW398" s="158"/>
      <c r="DX398" s="158"/>
      <c r="DY398" s="158"/>
      <c r="DZ398" s="158"/>
      <c r="EA398" s="158"/>
      <c r="EB398" s="158"/>
      <c r="EC398" s="158"/>
      <c r="ED398" s="158"/>
      <c r="EE398" s="158"/>
      <c r="EF398" s="158"/>
      <c r="EG398" s="158"/>
      <c r="EH398" s="158"/>
      <c r="EI398" s="158"/>
      <c r="EJ398" s="158"/>
      <c r="EK398" s="158"/>
      <c r="EL398" s="158"/>
      <c r="EM398" s="158"/>
      <c r="EN398" s="158"/>
      <c r="EO398" s="158"/>
      <c r="EP398" s="158"/>
      <c r="EQ398" s="158"/>
      <c r="ER398" s="158"/>
      <c r="ES398" s="158"/>
      <c r="ET398" s="158"/>
      <c r="EU398" s="158"/>
      <c r="EV398" s="158"/>
      <c r="EW398" s="158"/>
      <c r="EX398" s="158"/>
      <c r="EY398" s="158"/>
      <c r="EZ398" s="158"/>
      <c r="FA398" s="158"/>
      <c r="FB398" s="158"/>
      <c r="FC398" s="158"/>
      <c r="FD398" s="158"/>
      <c r="FE398" s="158"/>
      <c r="FF398" s="158"/>
      <c r="FG398" s="158"/>
      <c r="FH398" s="158"/>
      <c r="FI398" s="158"/>
      <c r="FJ398" s="158"/>
      <c r="FK398" s="158"/>
      <c r="FL398" s="158"/>
      <c r="FM398" s="158"/>
      <c r="FN398" s="158"/>
    </row>
    <row r="399" spans="1:170" ht="12" x14ac:dyDescent="0.2">
      <c r="A399" s="158"/>
      <c r="B399" s="274" t="s">
        <v>669</v>
      </c>
      <c r="C399" s="275">
        <v>8</v>
      </c>
      <c r="D399" s="268">
        <v>294</v>
      </c>
      <c r="E399" s="276" t="s">
        <v>23</v>
      </c>
      <c r="F399" s="276" t="s">
        <v>22</v>
      </c>
      <c r="G399" s="276"/>
      <c r="H399" s="277" t="s">
        <v>1915</v>
      </c>
      <c r="I399" s="285">
        <f t="shared" si="12"/>
        <v>25</v>
      </c>
      <c r="J399" s="340"/>
      <c r="K399" s="295"/>
      <c r="L399" s="280"/>
      <c r="M399" s="298"/>
      <c r="N399" s="259" t="s">
        <v>3124</v>
      </c>
      <c r="O399" s="259" t="s">
        <v>3137</v>
      </c>
      <c r="P399" s="251" t="s">
        <v>2701</v>
      </c>
      <c r="Q399" s="251" t="s">
        <v>1915</v>
      </c>
      <c r="V399" s="249"/>
      <c r="W399" s="158"/>
      <c r="X399" s="158"/>
      <c r="Y399" s="158"/>
      <c r="Z399" s="158"/>
      <c r="AA399" s="158"/>
      <c r="AB399" s="158"/>
      <c r="AC399" s="158"/>
      <c r="AD399" s="158"/>
      <c r="AE399" s="158"/>
      <c r="AF399" s="158"/>
      <c r="AG399" s="158"/>
      <c r="AH399" s="158"/>
      <c r="AI399" s="158"/>
      <c r="AJ399" s="158"/>
      <c r="AK399" s="158"/>
      <c r="AL399" s="158"/>
      <c r="AM399" s="158"/>
      <c r="AN399" s="158"/>
      <c r="AO399" s="158"/>
      <c r="AP399" s="158"/>
      <c r="AQ399" s="158"/>
      <c r="AR399" s="158"/>
      <c r="AS399" s="158"/>
      <c r="AT399" s="158"/>
      <c r="AU399" s="158"/>
      <c r="AV399" s="158"/>
      <c r="AW399" s="158"/>
      <c r="AX399" s="158"/>
      <c r="AY399" s="158"/>
      <c r="AZ399" s="158"/>
      <c r="BA399" s="158"/>
      <c r="BB399" s="158"/>
      <c r="BC399" s="158"/>
      <c r="BD399" s="158"/>
      <c r="BE399" s="158"/>
      <c r="BF399" s="158"/>
      <c r="BG399" s="158"/>
      <c r="BH399" s="158"/>
      <c r="BI399" s="158"/>
      <c r="BJ399" s="158"/>
      <c r="BK399" s="158"/>
      <c r="BL399" s="158"/>
      <c r="BM399" s="158"/>
      <c r="BN399" s="158"/>
      <c r="BO399" s="158"/>
      <c r="BP399" s="158"/>
      <c r="BQ399" s="158"/>
      <c r="BR399" s="158"/>
      <c r="BS399" s="158"/>
      <c r="BT399" s="158"/>
      <c r="BU399" s="158"/>
      <c r="BV399" s="158"/>
      <c r="BW399" s="158"/>
      <c r="BX399" s="158"/>
      <c r="BY399" s="158"/>
      <c r="BZ399" s="158"/>
      <c r="CA399" s="158"/>
      <c r="CB399" s="158"/>
      <c r="CC399" s="158"/>
      <c r="CD399" s="158"/>
      <c r="CE399" s="158"/>
      <c r="CF399" s="158"/>
      <c r="CG399" s="158"/>
      <c r="CH399" s="158"/>
      <c r="CI399" s="158"/>
      <c r="CJ399" s="158"/>
      <c r="CK399" s="158"/>
      <c r="CL399" s="158"/>
      <c r="CM399" s="158"/>
      <c r="CN399" s="158"/>
      <c r="CO399" s="158"/>
      <c r="CP399" s="158"/>
      <c r="CQ399" s="158"/>
      <c r="CR399" s="158"/>
      <c r="CS399" s="158"/>
      <c r="CT399" s="158"/>
      <c r="CU399" s="158"/>
      <c r="CV399" s="158"/>
      <c r="CW399" s="158"/>
      <c r="CX399" s="158"/>
      <c r="CY399" s="158"/>
      <c r="CZ399" s="158"/>
      <c r="DA399" s="158"/>
      <c r="DB399" s="158"/>
      <c r="DC399" s="158"/>
      <c r="DD399" s="158"/>
      <c r="DE399" s="158"/>
      <c r="DF399" s="158"/>
      <c r="DG399" s="158"/>
      <c r="DH399" s="158"/>
      <c r="DI399" s="158"/>
      <c r="DJ399" s="158"/>
      <c r="DK399" s="158"/>
      <c r="DL399" s="158"/>
      <c r="DM399" s="158"/>
      <c r="DN399" s="158"/>
      <c r="DO399" s="158"/>
      <c r="DP399" s="158"/>
      <c r="DQ399" s="158"/>
      <c r="DR399" s="158"/>
      <c r="DS399" s="158"/>
      <c r="DT399" s="158"/>
      <c r="DU399" s="158"/>
      <c r="DV399" s="158"/>
      <c r="DW399" s="158"/>
      <c r="DX399" s="158"/>
      <c r="DY399" s="158"/>
      <c r="DZ399" s="158"/>
      <c r="EA399" s="158"/>
      <c r="EB399" s="158"/>
      <c r="EC399" s="158"/>
      <c r="ED399" s="158"/>
      <c r="EE399" s="158"/>
      <c r="EF399" s="158"/>
      <c r="EG399" s="158"/>
      <c r="EH399" s="158"/>
      <c r="EI399" s="158"/>
      <c r="EJ399" s="158"/>
      <c r="EK399" s="158"/>
      <c r="EL399" s="158"/>
      <c r="EM399" s="158"/>
      <c r="EN399" s="158"/>
      <c r="EO399" s="158"/>
      <c r="EP399" s="158"/>
      <c r="EQ399" s="158"/>
      <c r="ER399" s="158"/>
      <c r="ES399" s="158"/>
      <c r="ET399" s="158"/>
      <c r="EU399" s="158"/>
      <c r="EV399" s="158"/>
      <c r="EW399" s="158"/>
      <c r="EX399" s="158"/>
      <c r="EY399" s="158"/>
      <c r="EZ399" s="158"/>
      <c r="FA399" s="158"/>
      <c r="FB399" s="158"/>
      <c r="FC399" s="158"/>
      <c r="FD399" s="158"/>
      <c r="FE399" s="158"/>
      <c r="FF399" s="158"/>
      <c r="FG399" s="158"/>
      <c r="FH399" s="158"/>
      <c r="FI399" s="158"/>
      <c r="FJ399" s="158"/>
      <c r="FK399" s="158"/>
      <c r="FL399" s="158"/>
      <c r="FM399" s="158"/>
      <c r="FN399" s="158"/>
    </row>
    <row r="400" spans="1:170" ht="12" x14ac:dyDescent="0.2">
      <c r="A400" s="158"/>
      <c r="B400" s="274" t="s">
        <v>669</v>
      </c>
      <c r="C400" s="275">
        <v>8</v>
      </c>
      <c r="D400" s="268">
        <v>295</v>
      </c>
      <c r="F400" s="268"/>
      <c r="G400" s="268"/>
      <c r="H400" s="277" t="s">
        <v>2004</v>
      </c>
      <c r="I400" s="285">
        <f t="shared" si="12"/>
        <v>30</v>
      </c>
      <c r="J400" s="340"/>
      <c r="K400" s="295"/>
      <c r="L400" s="280"/>
      <c r="M400" s="298"/>
      <c r="N400" s="259" t="s">
        <v>3124</v>
      </c>
      <c r="O400" s="259" t="s">
        <v>3138</v>
      </c>
      <c r="P400" s="251" t="s">
        <v>2701</v>
      </c>
      <c r="Q400" s="251" t="s">
        <v>2004</v>
      </c>
      <c r="V400" s="249"/>
      <c r="W400" s="158"/>
      <c r="X400" s="158"/>
      <c r="Y400" s="158"/>
      <c r="Z400" s="158"/>
      <c r="AA400" s="158"/>
      <c r="AB400" s="158"/>
      <c r="AC400" s="158"/>
      <c r="AD400" s="158"/>
      <c r="AE400" s="158"/>
      <c r="AF400" s="158"/>
      <c r="AG400" s="158"/>
      <c r="AH400" s="158"/>
      <c r="AI400" s="158"/>
      <c r="AJ400" s="158"/>
      <c r="AK400" s="158"/>
      <c r="AL400" s="158"/>
      <c r="AM400" s="158"/>
      <c r="AN400" s="158"/>
      <c r="AO400" s="158"/>
      <c r="AP400" s="158"/>
      <c r="AQ400" s="158"/>
      <c r="AR400" s="158"/>
      <c r="AS400" s="158"/>
      <c r="AT400" s="158"/>
      <c r="AU400" s="158"/>
      <c r="AV400" s="158"/>
      <c r="AW400" s="158"/>
      <c r="AX400" s="158"/>
      <c r="AY400" s="158"/>
      <c r="AZ400" s="158"/>
      <c r="BA400" s="158"/>
      <c r="BB400" s="158"/>
      <c r="BC400" s="158"/>
      <c r="BD400" s="158"/>
      <c r="BE400" s="158"/>
      <c r="BF400" s="158"/>
      <c r="BG400" s="158"/>
      <c r="BH400" s="158"/>
      <c r="BI400" s="158"/>
      <c r="BJ400" s="158"/>
      <c r="BK400" s="158"/>
      <c r="BL400" s="158"/>
      <c r="BM400" s="158"/>
      <c r="BN400" s="158"/>
      <c r="BO400" s="158"/>
      <c r="BP400" s="158"/>
      <c r="BQ400" s="158"/>
      <c r="BR400" s="158"/>
      <c r="BS400" s="158"/>
      <c r="BT400" s="158"/>
      <c r="BU400" s="158"/>
      <c r="BV400" s="158"/>
      <c r="BW400" s="158"/>
      <c r="BX400" s="158"/>
      <c r="BY400" s="158"/>
      <c r="BZ400" s="158"/>
      <c r="CA400" s="158"/>
      <c r="CB400" s="158"/>
      <c r="CC400" s="158"/>
      <c r="CD400" s="158"/>
      <c r="CE400" s="158"/>
      <c r="CF400" s="158"/>
      <c r="CG400" s="158"/>
      <c r="CH400" s="158"/>
      <c r="CI400" s="158"/>
      <c r="CJ400" s="158"/>
      <c r="CK400" s="158"/>
      <c r="CL400" s="158"/>
      <c r="CM400" s="158"/>
      <c r="CN400" s="158"/>
      <c r="CO400" s="158"/>
      <c r="CP400" s="158"/>
      <c r="CQ400" s="158"/>
      <c r="CR400" s="158"/>
      <c r="CS400" s="158"/>
      <c r="CT400" s="158"/>
      <c r="CU400" s="158"/>
      <c r="CV400" s="158"/>
      <c r="CW400" s="158"/>
      <c r="CX400" s="158"/>
      <c r="CY400" s="158"/>
      <c r="CZ400" s="158"/>
      <c r="DA400" s="158"/>
      <c r="DB400" s="158"/>
      <c r="DC400" s="158"/>
      <c r="DD400" s="158"/>
      <c r="DE400" s="158"/>
      <c r="DF400" s="158"/>
      <c r="DG400" s="158"/>
      <c r="DH400" s="158"/>
      <c r="DI400" s="158"/>
      <c r="DJ400" s="158"/>
      <c r="DK400" s="158"/>
      <c r="DL400" s="158"/>
      <c r="DM400" s="158"/>
      <c r="DN400" s="158"/>
      <c r="DO400" s="158"/>
      <c r="DP400" s="158"/>
      <c r="DQ400" s="158"/>
      <c r="DR400" s="158"/>
      <c r="DS400" s="158"/>
      <c r="DT400" s="158"/>
      <c r="DU400" s="158"/>
      <c r="DV400" s="158"/>
      <c r="DW400" s="158"/>
      <c r="DX400" s="158"/>
      <c r="DY400" s="158"/>
      <c r="DZ400" s="158"/>
      <c r="EA400" s="158"/>
      <c r="EB400" s="158"/>
      <c r="EC400" s="158"/>
      <c r="ED400" s="158"/>
      <c r="EE400" s="158"/>
      <c r="EF400" s="158"/>
      <c r="EG400" s="158"/>
      <c r="EH400" s="158"/>
      <c r="EI400" s="158"/>
      <c r="EJ400" s="158"/>
      <c r="EK400" s="158"/>
      <c r="EL400" s="158"/>
      <c r="EM400" s="158"/>
      <c r="EN400" s="158"/>
      <c r="EO400" s="158"/>
      <c r="EP400" s="158"/>
      <c r="EQ400" s="158"/>
      <c r="ER400" s="158"/>
      <c r="ES400" s="158"/>
      <c r="ET400" s="158"/>
      <c r="EU400" s="158"/>
      <c r="EV400" s="158"/>
      <c r="EW400" s="158"/>
      <c r="EX400" s="158"/>
      <c r="EY400" s="158"/>
      <c r="EZ400" s="158"/>
      <c r="FA400" s="158"/>
      <c r="FB400" s="158"/>
      <c r="FC400" s="158"/>
      <c r="FD400" s="158"/>
      <c r="FE400" s="158"/>
      <c r="FF400" s="158"/>
      <c r="FG400" s="158"/>
      <c r="FH400" s="158"/>
      <c r="FI400" s="158"/>
      <c r="FJ400" s="158"/>
      <c r="FK400" s="158"/>
      <c r="FL400" s="158"/>
      <c r="FM400" s="158"/>
      <c r="FN400" s="158"/>
    </row>
    <row r="401" spans="1:170" ht="12" x14ac:dyDescent="0.2">
      <c r="A401" s="158"/>
      <c r="B401" s="274" t="s">
        <v>669</v>
      </c>
      <c r="C401" s="275">
        <v>8</v>
      </c>
      <c r="D401" s="268">
        <v>295</v>
      </c>
      <c r="E401" s="276" t="s">
        <v>23</v>
      </c>
      <c r="H401" s="277" t="s">
        <v>2004</v>
      </c>
      <c r="I401" s="285">
        <f t="shared" si="12"/>
        <v>30</v>
      </c>
      <c r="J401" s="340"/>
      <c r="K401" s="295"/>
      <c r="L401" s="280"/>
      <c r="M401" s="298"/>
      <c r="N401" s="259" t="s">
        <v>3124</v>
      </c>
      <c r="O401" s="259" t="s">
        <v>3139</v>
      </c>
      <c r="P401" s="251" t="s">
        <v>2701</v>
      </c>
      <c r="Q401" s="251" t="s">
        <v>2004</v>
      </c>
      <c r="V401" s="249"/>
      <c r="W401" s="158"/>
      <c r="X401" s="158"/>
      <c r="Y401" s="158"/>
      <c r="Z401" s="158"/>
      <c r="AA401" s="158"/>
      <c r="AB401" s="158"/>
      <c r="AC401" s="158"/>
      <c r="AD401" s="158"/>
      <c r="AE401" s="158"/>
      <c r="AF401" s="158"/>
      <c r="AG401" s="158"/>
      <c r="AH401" s="158"/>
      <c r="AI401" s="158"/>
      <c r="AJ401" s="158"/>
      <c r="AK401" s="158"/>
      <c r="AL401" s="158"/>
      <c r="AM401" s="158"/>
      <c r="AN401" s="158"/>
      <c r="AO401" s="158"/>
      <c r="AP401" s="158"/>
      <c r="AQ401" s="158"/>
      <c r="AR401" s="158"/>
      <c r="AS401" s="158"/>
      <c r="AT401" s="158"/>
      <c r="AU401" s="158"/>
      <c r="AV401" s="158"/>
      <c r="AW401" s="158"/>
      <c r="AX401" s="158"/>
      <c r="AY401" s="158"/>
      <c r="AZ401" s="158"/>
      <c r="BA401" s="158"/>
      <c r="BB401" s="158"/>
      <c r="BC401" s="158"/>
      <c r="BD401" s="158"/>
      <c r="BE401" s="158"/>
      <c r="BF401" s="158"/>
      <c r="BG401" s="158"/>
      <c r="BH401" s="158"/>
      <c r="BI401" s="158"/>
      <c r="BJ401" s="158"/>
      <c r="BK401" s="158"/>
      <c r="BL401" s="158"/>
      <c r="BM401" s="158"/>
      <c r="BN401" s="158"/>
      <c r="BO401" s="158"/>
      <c r="BP401" s="158"/>
      <c r="BQ401" s="158"/>
      <c r="BR401" s="158"/>
      <c r="BS401" s="158"/>
      <c r="BT401" s="158"/>
      <c r="BU401" s="158"/>
      <c r="BV401" s="158"/>
      <c r="BW401" s="158"/>
      <c r="BX401" s="158"/>
      <c r="BY401" s="158"/>
      <c r="BZ401" s="158"/>
      <c r="CA401" s="158"/>
      <c r="CB401" s="158"/>
      <c r="CC401" s="158"/>
      <c r="CD401" s="158"/>
      <c r="CE401" s="158"/>
      <c r="CF401" s="158"/>
      <c r="CG401" s="158"/>
      <c r="CH401" s="158"/>
      <c r="CI401" s="158"/>
      <c r="CJ401" s="158"/>
      <c r="CK401" s="158"/>
      <c r="CL401" s="158"/>
      <c r="CM401" s="158"/>
      <c r="CN401" s="158"/>
      <c r="CO401" s="158"/>
      <c r="CP401" s="158"/>
      <c r="CQ401" s="158"/>
      <c r="CR401" s="158"/>
      <c r="CS401" s="158"/>
      <c r="CT401" s="158"/>
      <c r="CU401" s="158"/>
      <c r="CV401" s="158"/>
      <c r="CW401" s="158"/>
      <c r="CX401" s="158"/>
      <c r="CY401" s="158"/>
      <c r="CZ401" s="158"/>
      <c r="DA401" s="158"/>
      <c r="DB401" s="158"/>
      <c r="DC401" s="158"/>
      <c r="DD401" s="158"/>
      <c r="DE401" s="158"/>
      <c r="DF401" s="158"/>
      <c r="DG401" s="158"/>
      <c r="DH401" s="158"/>
      <c r="DI401" s="158"/>
      <c r="DJ401" s="158"/>
      <c r="DK401" s="158"/>
      <c r="DL401" s="158"/>
      <c r="DM401" s="158"/>
      <c r="DN401" s="158"/>
      <c r="DO401" s="158"/>
      <c r="DP401" s="158"/>
      <c r="DQ401" s="158"/>
      <c r="DR401" s="158"/>
      <c r="DS401" s="158"/>
      <c r="DT401" s="158"/>
      <c r="DU401" s="158"/>
      <c r="DV401" s="158"/>
      <c r="DW401" s="158"/>
      <c r="DX401" s="158"/>
      <c r="DY401" s="158"/>
      <c r="DZ401" s="158"/>
      <c r="EA401" s="158"/>
      <c r="EB401" s="158"/>
      <c r="EC401" s="158"/>
      <c r="ED401" s="158"/>
      <c r="EE401" s="158"/>
      <c r="EF401" s="158"/>
      <c r="EG401" s="158"/>
      <c r="EH401" s="158"/>
      <c r="EI401" s="158"/>
      <c r="EJ401" s="158"/>
      <c r="EK401" s="158"/>
      <c r="EL401" s="158"/>
      <c r="EM401" s="158"/>
      <c r="EN401" s="158"/>
      <c r="EO401" s="158"/>
      <c r="EP401" s="158"/>
      <c r="EQ401" s="158"/>
      <c r="ER401" s="158"/>
      <c r="ES401" s="158"/>
      <c r="ET401" s="158"/>
      <c r="EU401" s="158"/>
      <c r="EV401" s="158"/>
      <c r="EW401" s="158"/>
      <c r="EX401" s="158"/>
      <c r="EY401" s="158"/>
      <c r="EZ401" s="158"/>
      <c r="FA401" s="158"/>
      <c r="FB401" s="158"/>
      <c r="FC401" s="158"/>
      <c r="FD401" s="158"/>
      <c r="FE401" s="158"/>
      <c r="FF401" s="158"/>
      <c r="FG401" s="158"/>
      <c r="FH401" s="158"/>
      <c r="FI401" s="158"/>
      <c r="FJ401" s="158"/>
      <c r="FK401" s="158"/>
      <c r="FL401" s="158"/>
      <c r="FM401" s="158"/>
      <c r="FN401" s="158"/>
    </row>
    <row r="402" spans="1:170" ht="12" x14ac:dyDescent="0.2">
      <c r="A402" s="158"/>
      <c r="B402" s="274" t="s">
        <v>669</v>
      </c>
      <c r="C402" s="275">
        <v>8</v>
      </c>
      <c r="D402" s="268">
        <v>295</v>
      </c>
      <c r="E402" s="276" t="s">
        <v>23</v>
      </c>
      <c r="F402" s="276" t="s">
        <v>22</v>
      </c>
      <c r="G402" s="276"/>
      <c r="H402" s="277" t="s">
        <v>2004</v>
      </c>
      <c r="I402" s="285">
        <f t="shared" si="12"/>
        <v>30</v>
      </c>
      <c r="J402" s="340"/>
      <c r="K402" s="295"/>
      <c r="L402" s="280"/>
      <c r="M402" s="298"/>
      <c r="N402" s="259" t="s">
        <v>3124</v>
      </c>
      <c r="O402" s="259" t="s">
        <v>3140</v>
      </c>
      <c r="P402" s="251" t="s">
        <v>2701</v>
      </c>
      <c r="Q402" s="251" t="s">
        <v>2004</v>
      </c>
      <c r="V402" s="249"/>
      <c r="W402" s="158"/>
      <c r="X402" s="158"/>
      <c r="Y402" s="158"/>
      <c r="Z402" s="158"/>
      <c r="AA402" s="158"/>
      <c r="AB402" s="158"/>
      <c r="AC402" s="158"/>
      <c r="AD402" s="158"/>
      <c r="AE402" s="158"/>
      <c r="AF402" s="158"/>
      <c r="AG402" s="158"/>
      <c r="AH402" s="158"/>
      <c r="AI402" s="158"/>
      <c r="AJ402" s="158"/>
      <c r="AK402" s="158"/>
      <c r="AL402" s="158"/>
      <c r="AM402" s="158"/>
      <c r="AN402" s="158"/>
      <c r="AO402" s="158"/>
      <c r="AP402" s="158"/>
      <c r="AQ402" s="158"/>
      <c r="AR402" s="158"/>
      <c r="AS402" s="158"/>
      <c r="AT402" s="158"/>
      <c r="AU402" s="158"/>
      <c r="AV402" s="158"/>
      <c r="AW402" s="158"/>
      <c r="AX402" s="158"/>
      <c r="AY402" s="158"/>
      <c r="AZ402" s="158"/>
      <c r="BA402" s="158"/>
      <c r="BB402" s="158"/>
      <c r="BC402" s="158"/>
      <c r="BD402" s="158"/>
      <c r="BE402" s="158"/>
      <c r="BF402" s="158"/>
      <c r="BG402" s="158"/>
      <c r="BH402" s="158"/>
      <c r="BI402" s="158"/>
      <c r="BJ402" s="158"/>
      <c r="BK402" s="158"/>
      <c r="BL402" s="158"/>
      <c r="BM402" s="158"/>
      <c r="BN402" s="158"/>
      <c r="BO402" s="158"/>
      <c r="BP402" s="158"/>
      <c r="BQ402" s="158"/>
      <c r="BR402" s="158"/>
      <c r="BS402" s="158"/>
      <c r="BT402" s="158"/>
      <c r="BU402" s="158"/>
      <c r="BV402" s="158"/>
      <c r="BW402" s="158"/>
      <c r="BX402" s="158"/>
      <c r="BY402" s="158"/>
      <c r="BZ402" s="158"/>
      <c r="CA402" s="158"/>
      <c r="CB402" s="158"/>
      <c r="CC402" s="158"/>
      <c r="CD402" s="158"/>
      <c r="CE402" s="158"/>
      <c r="CF402" s="158"/>
      <c r="CG402" s="158"/>
      <c r="CH402" s="158"/>
      <c r="CI402" s="158"/>
      <c r="CJ402" s="158"/>
      <c r="CK402" s="158"/>
      <c r="CL402" s="158"/>
      <c r="CM402" s="158"/>
      <c r="CN402" s="158"/>
      <c r="CO402" s="158"/>
      <c r="CP402" s="158"/>
      <c r="CQ402" s="158"/>
      <c r="CR402" s="158"/>
      <c r="CS402" s="158"/>
      <c r="CT402" s="158"/>
      <c r="CU402" s="158"/>
      <c r="CV402" s="158"/>
      <c r="CW402" s="158"/>
      <c r="CX402" s="158"/>
      <c r="CY402" s="158"/>
      <c r="CZ402" s="158"/>
      <c r="DA402" s="158"/>
      <c r="DB402" s="158"/>
      <c r="DC402" s="158"/>
      <c r="DD402" s="158"/>
      <c r="DE402" s="158"/>
      <c r="DF402" s="158"/>
      <c r="DG402" s="158"/>
      <c r="DH402" s="158"/>
      <c r="DI402" s="158"/>
      <c r="DJ402" s="158"/>
      <c r="DK402" s="158"/>
      <c r="DL402" s="158"/>
      <c r="DM402" s="158"/>
      <c r="DN402" s="158"/>
      <c r="DO402" s="158"/>
      <c r="DP402" s="158"/>
      <c r="DQ402" s="158"/>
      <c r="DR402" s="158"/>
      <c r="DS402" s="158"/>
      <c r="DT402" s="158"/>
      <c r="DU402" s="158"/>
      <c r="DV402" s="158"/>
      <c r="DW402" s="158"/>
      <c r="DX402" s="158"/>
      <c r="DY402" s="158"/>
      <c r="DZ402" s="158"/>
      <c r="EA402" s="158"/>
      <c r="EB402" s="158"/>
      <c r="EC402" s="158"/>
      <c r="ED402" s="158"/>
      <c r="EE402" s="158"/>
      <c r="EF402" s="158"/>
      <c r="EG402" s="158"/>
      <c r="EH402" s="158"/>
      <c r="EI402" s="158"/>
      <c r="EJ402" s="158"/>
      <c r="EK402" s="158"/>
      <c r="EL402" s="158"/>
      <c r="EM402" s="158"/>
      <c r="EN402" s="158"/>
      <c r="EO402" s="158"/>
      <c r="EP402" s="158"/>
      <c r="EQ402" s="158"/>
      <c r="ER402" s="158"/>
      <c r="ES402" s="158"/>
      <c r="ET402" s="158"/>
      <c r="EU402" s="158"/>
      <c r="EV402" s="158"/>
      <c r="EW402" s="158"/>
      <c r="EX402" s="158"/>
      <c r="EY402" s="158"/>
      <c r="EZ402" s="158"/>
      <c r="FA402" s="158"/>
      <c r="FB402" s="158"/>
      <c r="FC402" s="158"/>
      <c r="FD402" s="158"/>
      <c r="FE402" s="158"/>
      <c r="FF402" s="158"/>
      <c r="FG402" s="158"/>
      <c r="FH402" s="158"/>
      <c r="FI402" s="158"/>
      <c r="FJ402" s="158"/>
      <c r="FK402" s="158"/>
      <c r="FL402" s="158"/>
      <c r="FM402" s="158"/>
      <c r="FN402" s="158"/>
    </row>
    <row r="403" spans="1:170" ht="12" x14ac:dyDescent="0.2">
      <c r="A403" s="158"/>
      <c r="B403" s="274" t="s">
        <v>669</v>
      </c>
      <c r="C403" s="275">
        <v>8</v>
      </c>
      <c r="D403" s="268">
        <v>296</v>
      </c>
      <c r="F403" s="268"/>
      <c r="G403" s="268"/>
      <c r="H403" s="277" t="s">
        <v>2005</v>
      </c>
      <c r="I403" s="285">
        <f t="shared" si="12"/>
        <v>29</v>
      </c>
      <c r="J403" s="340"/>
      <c r="K403" s="295"/>
      <c r="L403" s="280"/>
      <c r="M403" s="298"/>
      <c r="N403" s="259" t="s">
        <v>3124</v>
      </c>
      <c r="O403" s="259" t="s">
        <v>3141</v>
      </c>
      <c r="P403" s="251" t="s">
        <v>2701</v>
      </c>
      <c r="Q403" s="251" t="s">
        <v>2005</v>
      </c>
      <c r="V403" s="249"/>
      <c r="W403" s="158"/>
      <c r="X403" s="158"/>
      <c r="Y403" s="158"/>
      <c r="Z403" s="158"/>
      <c r="AA403" s="158"/>
      <c r="AB403" s="158"/>
      <c r="AC403" s="158"/>
      <c r="AD403" s="158"/>
      <c r="AE403" s="158"/>
      <c r="AF403" s="158"/>
      <c r="AG403" s="158"/>
      <c r="AH403" s="158"/>
      <c r="AI403" s="158"/>
      <c r="AJ403" s="158"/>
      <c r="AK403" s="158"/>
      <c r="AL403" s="158"/>
      <c r="AM403" s="158"/>
      <c r="AN403" s="158"/>
      <c r="AO403" s="158"/>
      <c r="AP403" s="158"/>
      <c r="AQ403" s="158"/>
      <c r="AR403" s="158"/>
      <c r="AS403" s="158"/>
      <c r="AT403" s="158"/>
      <c r="AU403" s="158"/>
      <c r="AV403" s="158"/>
      <c r="AW403" s="158"/>
      <c r="AX403" s="158"/>
      <c r="AY403" s="158"/>
      <c r="AZ403" s="158"/>
      <c r="BA403" s="158"/>
      <c r="BB403" s="158"/>
      <c r="BC403" s="158"/>
      <c r="BD403" s="158"/>
      <c r="BE403" s="158"/>
      <c r="BF403" s="158"/>
      <c r="BG403" s="158"/>
      <c r="BH403" s="158"/>
      <c r="BI403" s="158"/>
      <c r="BJ403" s="158"/>
      <c r="BK403" s="158"/>
      <c r="BL403" s="158"/>
      <c r="BM403" s="158"/>
      <c r="BN403" s="158"/>
      <c r="BO403" s="158"/>
      <c r="BP403" s="158"/>
      <c r="BQ403" s="158"/>
      <c r="BR403" s="158"/>
      <c r="BS403" s="158"/>
      <c r="BT403" s="158"/>
      <c r="BU403" s="158"/>
      <c r="BV403" s="158"/>
      <c r="BW403" s="158"/>
      <c r="BX403" s="158"/>
      <c r="BY403" s="158"/>
      <c r="BZ403" s="158"/>
      <c r="CA403" s="158"/>
      <c r="CB403" s="158"/>
      <c r="CC403" s="158"/>
      <c r="CD403" s="158"/>
      <c r="CE403" s="158"/>
      <c r="CF403" s="158"/>
      <c r="CG403" s="158"/>
      <c r="CH403" s="158"/>
      <c r="CI403" s="158"/>
      <c r="CJ403" s="158"/>
      <c r="CK403" s="158"/>
      <c r="CL403" s="158"/>
      <c r="CM403" s="158"/>
      <c r="CN403" s="158"/>
      <c r="CO403" s="158"/>
      <c r="CP403" s="158"/>
      <c r="CQ403" s="158"/>
      <c r="CR403" s="158"/>
      <c r="CS403" s="158"/>
      <c r="CT403" s="158"/>
      <c r="CU403" s="158"/>
      <c r="CV403" s="158"/>
      <c r="CW403" s="158"/>
      <c r="CX403" s="158"/>
      <c r="CY403" s="158"/>
      <c r="CZ403" s="158"/>
      <c r="DA403" s="158"/>
      <c r="DB403" s="158"/>
      <c r="DC403" s="158"/>
      <c r="DD403" s="158"/>
      <c r="DE403" s="158"/>
      <c r="DF403" s="158"/>
      <c r="DG403" s="158"/>
      <c r="DH403" s="158"/>
      <c r="DI403" s="158"/>
      <c r="DJ403" s="158"/>
      <c r="DK403" s="158"/>
      <c r="DL403" s="158"/>
      <c r="DM403" s="158"/>
      <c r="DN403" s="158"/>
      <c r="DO403" s="158"/>
      <c r="DP403" s="158"/>
      <c r="DQ403" s="158"/>
      <c r="DR403" s="158"/>
      <c r="DS403" s="158"/>
      <c r="DT403" s="158"/>
      <c r="DU403" s="158"/>
      <c r="DV403" s="158"/>
      <c r="DW403" s="158"/>
      <c r="DX403" s="158"/>
      <c r="DY403" s="158"/>
      <c r="DZ403" s="158"/>
      <c r="EA403" s="158"/>
      <c r="EB403" s="158"/>
      <c r="EC403" s="158"/>
      <c r="ED403" s="158"/>
      <c r="EE403" s="158"/>
      <c r="EF403" s="158"/>
      <c r="EG403" s="158"/>
      <c r="EH403" s="158"/>
      <c r="EI403" s="158"/>
      <c r="EJ403" s="158"/>
      <c r="EK403" s="158"/>
      <c r="EL403" s="158"/>
      <c r="EM403" s="158"/>
      <c r="EN403" s="158"/>
      <c r="EO403" s="158"/>
      <c r="EP403" s="158"/>
      <c r="EQ403" s="158"/>
      <c r="ER403" s="158"/>
      <c r="ES403" s="158"/>
      <c r="ET403" s="158"/>
      <c r="EU403" s="158"/>
      <c r="EV403" s="158"/>
      <c r="EW403" s="158"/>
      <c r="EX403" s="158"/>
      <c r="EY403" s="158"/>
      <c r="EZ403" s="158"/>
      <c r="FA403" s="158"/>
      <c r="FB403" s="158"/>
      <c r="FC403" s="158"/>
      <c r="FD403" s="158"/>
      <c r="FE403" s="158"/>
      <c r="FF403" s="158"/>
      <c r="FG403" s="158"/>
      <c r="FH403" s="158"/>
      <c r="FI403" s="158"/>
      <c r="FJ403" s="158"/>
      <c r="FK403" s="158"/>
      <c r="FL403" s="158"/>
      <c r="FM403" s="158"/>
      <c r="FN403" s="158"/>
    </row>
    <row r="404" spans="1:170" ht="12" x14ac:dyDescent="0.2">
      <c r="A404" s="158"/>
      <c r="B404" s="274" t="s">
        <v>669</v>
      </c>
      <c r="C404" s="275">
        <v>8</v>
      </c>
      <c r="D404" s="268">
        <v>296</v>
      </c>
      <c r="E404" s="276" t="s">
        <v>23</v>
      </c>
      <c r="H404" s="277" t="s">
        <v>2005</v>
      </c>
      <c r="I404" s="285">
        <f t="shared" si="12"/>
        <v>29</v>
      </c>
      <c r="J404" s="340"/>
      <c r="K404" s="295"/>
      <c r="L404" s="280"/>
      <c r="M404" s="298"/>
      <c r="N404" s="259" t="s">
        <v>3124</v>
      </c>
      <c r="O404" s="259" t="s">
        <v>3142</v>
      </c>
      <c r="P404" s="251" t="s">
        <v>2701</v>
      </c>
      <c r="Q404" s="251" t="s">
        <v>2005</v>
      </c>
      <c r="V404" s="249"/>
      <c r="W404" s="158"/>
      <c r="X404" s="158"/>
      <c r="Y404" s="158"/>
      <c r="Z404" s="158"/>
      <c r="AA404" s="158"/>
      <c r="AB404" s="158"/>
      <c r="AC404" s="158"/>
      <c r="AD404" s="158"/>
      <c r="AE404" s="158"/>
      <c r="AF404" s="158"/>
      <c r="AG404" s="158"/>
      <c r="AH404" s="158"/>
      <c r="AI404" s="158"/>
      <c r="AJ404" s="158"/>
      <c r="AK404" s="158"/>
      <c r="AL404" s="158"/>
      <c r="AM404" s="158"/>
      <c r="AN404" s="158"/>
      <c r="AO404" s="158"/>
      <c r="AP404" s="158"/>
      <c r="AQ404" s="158"/>
      <c r="AR404" s="158"/>
      <c r="AS404" s="158"/>
      <c r="AT404" s="158"/>
      <c r="AU404" s="158"/>
      <c r="AV404" s="158"/>
      <c r="AW404" s="158"/>
      <c r="AX404" s="158"/>
      <c r="AY404" s="158"/>
      <c r="AZ404" s="158"/>
      <c r="BA404" s="158"/>
      <c r="BB404" s="158"/>
      <c r="BC404" s="158"/>
      <c r="BD404" s="158"/>
      <c r="BE404" s="158"/>
      <c r="BF404" s="158"/>
      <c r="BG404" s="158"/>
      <c r="BH404" s="158"/>
      <c r="BI404" s="158"/>
      <c r="BJ404" s="158"/>
      <c r="BK404" s="158"/>
      <c r="BL404" s="158"/>
      <c r="BM404" s="158"/>
      <c r="BN404" s="158"/>
      <c r="BO404" s="158"/>
      <c r="BP404" s="158"/>
      <c r="BQ404" s="158"/>
      <c r="BR404" s="158"/>
      <c r="BS404" s="158"/>
      <c r="BT404" s="158"/>
      <c r="BU404" s="158"/>
      <c r="BV404" s="158"/>
      <c r="BW404" s="158"/>
      <c r="BX404" s="158"/>
      <c r="BY404" s="158"/>
      <c r="BZ404" s="158"/>
      <c r="CA404" s="158"/>
      <c r="CB404" s="158"/>
      <c r="CC404" s="158"/>
      <c r="CD404" s="158"/>
      <c r="CE404" s="158"/>
      <c r="CF404" s="158"/>
      <c r="CG404" s="158"/>
      <c r="CH404" s="158"/>
      <c r="CI404" s="158"/>
      <c r="CJ404" s="158"/>
      <c r="CK404" s="158"/>
      <c r="CL404" s="158"/>
      <c r="CM404" s="158"/>
      <c r="CN404" s="158"/>
      <c r="CO404" s="158"/>
      <c r="CP404" s="158"/>
      <c r="CQ404" s="158"/>
      <c r="CR404" s="158"/>
      <c r="CS404" s="158"/>
      <c r="CT404" s="158"/>
      <c r="CU404" s="158"/>
      <c r="CV404" s="158"/>
      <c r="CW404" s="158"/>
      <c r="CX404" s="158"/>
      <c r="CY404" s="158"/>
      <c r="CZ404" s="158"/>
      <c r="DA404" s="158"/>
      <c r="DB404" s="158"/>
      <c r="DC404" s="158"/>
      <c r="DD404" s="158"/>
      <c r="DE404" s="158"/>
      <c r="DF404" s="158"/>
      <c r="DG404" s="158"/>
      <c r="DH404" s="158"/>
      <c r="DI404" s="158"/>
      <c r="DJ404" s="158"/>
      <c r="DK404" s="158"/>
      <c r="DL404" s="158"/>
      <c r="DM404" s="158"/>
      <c r="DN404" s="158"/>
      <c r="DO404" s="158"/>
      <c r="DP404" s="158"/>
      <c r="DQ404" s="158"/>
      <c r="DR404" s="158"/>
      <c r="DS404" s="158"/>
      <c r="DT404" s="158"/>
      <c r="DU404" s="158"/>
      <c r="DV404" s="158"/>
      <c r="DW404" s="158"/>
      <c r="DX404" s="158"/>
      <c r="DY404" s="158"/>
      <c r="DZ404" s="158"/>
      <c r="EA404" s="158"/>
      <c r="EB404" s="158"/>
      <c r="EC404" s="158"/>
      <c r="ED404" s="158"/>
      <c r="EE404" s="158"/>
      <c r="EF404" s="158"/>
      <c r="EG404" s="158"/>
      <c r="EH404" s="158"/>
      <c r="EI404" s="158"/>
      <c r="EJ404" s="158"/>
      <c r="EK404" s="158"/>
      <c r="EL404" s="158"/>
      <c r="EM404" s="158"/>
      <c r="EN404" s="158"/>
      <c r="EO404" s="158"/>
      <c r="EP404" s="158"/>
      <c r="EQ404" s="158"/>
      <c r="ER404" s="158"/>
      <c r="ES404" s="158"/>
      <c r="ET404" s="158"/>
      <c r="EU404" s="158"/>
      <c r="EV404" s="158"/>
      <c r="EW404" s="158"/>
      <c r="EX404" s="158"/>
      <c r="EY404" s="158"/>
      <c r="EZ404" s="158"/>
      <c r="FA404" s="158"/>
      <c r="FB404" s="158"/>
      <c r="FC404" s="158"/>
      <c r="FD404" s="158"/>
      <c r="FE404" s="158"/>
      <c r="FF404" s="158"/>
      <c r="FG404" s="158"/>
      <c r="FH404" s="158"/>
      <c r="FI404" s="158"/>
      <c r="FJ404" s="158"/>
      <c r="FK404" s="158"/>
      <c r="FL404" s="158"/>
      <c r="FM404" s="158"/>
      <c r="FN404" s="158"/>
    </row>
    <row r="405" spans="1:170" x14ac:dyDescent="0.25">
      <c r="B405" s="274" t="s">
        <v>669</v>
      </c>
      <c r="C405" s="275">
        <v>8</v>
      </c>
      <c r="D405" s="268">
        <v>296</v>
      </c>
      <c r="E405" s="276" t="s">
        <v>23</v>
      </c>
      <c r="F405" s="276" t="s">
        <v>22</v>
      </c>
      <c r="G405" s="276"/>
      <c r="H405" s="277" t="s">
        <v>2005</v>
      </c>
      <c r="I405" s="285">
        <f t="shared" si="12"/>
        <v>29</v>
      </c>
      <c r="J405" s="340"/>
      <c r="K405" s="295"/>
      <c r="L405" s="280"/>
      <c r="M405" s="298"/>
      <c r="N405" s="259" t="s">
        <v>3124</v>
      </c>
      <c r="O405" s="259" t="s">
        <v>3143</v>
      </c>
      <c r="P405" s="251" t="s">
        <v>2701</v>
      </c>
      <c r="Q405" s="251" t="s">
        <v>2005</v>
      </c>
    </row>
    <row r="406" spans="1:170" x14ac:dyDescent="0.25">
      <c r="B406" s="274" t="s">
        <v>669</v>
      </c>
      <c r="C406" s="275">
        <v>8</v>
      </c>
      <c r="D406" s="268">
        <v>298</v>
      </c>
      <c r="F406" s="276"/>
      <c r="G406" s="276"/>
      <c r="H406" s="297" t="s">
        <v>2573</v>
      </c>
      <c r="I406" s="285"/>
      <c r="J406" s="340"/>
      <c r="K406" s="295"/>
      <c r="L406" s="280"/>
      <c r="M406" s="298"/>
      <c r="N406" s="259" t="s">
        <v>3124</v>
      </c>
      <c r="O406" s="259" t="s">
        <v>3144</v>
      </c>
      <c r="P406" s="251" t="s">
        <v>2701</v>
      </c>
      <c r="Q406" s="251" t="s">
        <v>3145</v>
      </c>
    </row>
    <row r="407" spans="1:170" x14ac:dyDescent="0.25">
      <c r="B407" s="274" t="s">
        <v>669</v>
      </c>
      <c r="C407" s="275">
        <v>8</v>
      </c>
      <c r="D407" s="268">
        <v>298</v>
      </c>
      <c r="E407" s="276" t="s">
        <v>23</v>
      </c>
      <c r="H407" s="297" t="s">
        <v>2573</v>
      </c>
      <c r="I407" s="285"/>
      <c r="J407" s="340"/>
      <c r="K407" s="295"/>
      <c r="L407" s="280"/>
      <c r="M407" s="298"/>
      <c r="N407" s="259" t="s">
        <v>3124</v>
      </c>
      <c r="O407" s="259" t="s">
        <v>3146</v>
      </c>
      <c r="P407" s="251" t="s">
        <v>2701</v>
      </c>
      <c r="Q407" s="251" t="s">
        <v>3145</v>
      </c>
    </row>
    <row r="408" spans="1:170" x14ac:dyDescent="0.25">
      <c r="B408" s="274" t="s">
        <v>669</v>
      </c>
      <c r="C408" s="275">
        <v>8</v>
      </c>
      <c r="D408" s="268">
        <v>298</v>
      </c>
      <c r="E408" s="276" t="s">
        <v>23</v>
      </c>
      <c r="F408" s="276" t="s">
        <v>22</v>
      </c>
      <c r="G408" s="276"/>
      <c r="H408" s="297" t="s">
        <v>2573</v>
      </c>
      <c r="I408" s="285"/>
      <c r="J408" s="340"/>
      <c r="K408" s="295"/>
      <c r="L408" s="280"/>
      <c r="M408" s="298"/>
      <c r="N408" s="259" t="s">
        <v>3124</v>
      </c>
      <c r="O408" s="259" t="s">
        <v>3147</v>
      </c>
      <c r="P408" s="251" t="s">
        <v>2701</v>
      </c>
      <c r="Q408" s="251" t="s">
        <v>3145</v>
      </c>
    </row>
    <row r="409" spans="1:170" x14ac:dyDescent="0.25">
      <c r="B409" s="274" t="s">
        <v>669</v>
      </c>
      <c r="C409" s="275">
        <v>8</v>
      </c>
      <c r="D409" s="268">
        <v>299</v>
      </c>
      <c r="F409" s="268"/>
      <c r="G409" s="268"/>
      <c r="H409" s="277" t="s">
        <v>2038</v>
      </c>
      <c r="I409" s="285">
        <f t="shared" ref="I409:I440" si="13">LEN(H409)</f>
        <v>31</v>
      </c>
      <c r="J409" s="340"/>
      <c r="K409" s="295"/>
      <c r="L409" s="280"/>
      <c r="M409" s="298"/>
      <c r="N409" s="259" t="s">
        <v>3124</v>
      </c>
      <c r="O409" s="259" t="s">
        <v>3148</v>
      </c>
      <c r="P409" s="251" t="s">
        <v>2701</v>
      </c>
      <c r="Q409" s="251" t="s">
        <v>3149</v>
      </c>
    </row>
    <row r="410" spans="1:170" x14ac:dyDescent="0.25">
      <c r="B410" s="274" t="s">
        <v>669</v>
      </c>
      <c r="C410" s="275">
        <v>8</v>
      </c>
      <c r="D410" s="268">
        <v>299</v>
      </c>
      <c r="E410" s="276" t="s">
        <v>23</v>
      </c>
      <c r="H410" s="277" t="s">
        <v>2039</v>
      </c>
      <c r="I410" s="285">
        <f t="shared" si="13"/>
        <v>25</v>
      </c>
      <c r="J410" s="340"/>
      <c r="K410" s="295"/>
      <c r="L410" s="280"/>
      <c r="M410" s="298"/>
      <c r="N410" s="259" t="s">
        <v>3124</v>
      </c>
      <c r="O410" s="259" t="s">
        <v>3150</v>
      </c>
      <c r="P410" s="251" t="s">
        <v>2701</v>
      </c>
      <c r="Q410" s="251" t="s">
        <v>2039</v>
      </c>
    </row>
    <row r="411" spans="1:170" x14ac:dyDescent="0.25">
      <c r="B411" s="274" t="s">
        <v>669</v>
      </c>
      <c r="C411" s="275">
        <v>8</v>
      </c>
      <c r="D411" s="268">
        <v>299</v>
      </c>
      <c r="E411" s="276" t="s">
        <v>23</v>
      </c>
      <c r="F411" s="276" t="s">
        <v>22</v>
      </c>
      <c r="G411" s="276"/>
      <c r="H411" s="277" t="s">
        <v>2039</v>
      </c>
      <c r="I411" s="285">
        <f t="shared" si="13"/>
        <v>25</v>
      </c>
      <c r="J411" s="340"/>
      <c r="K411" s="295"/>
      <c r="L411" s="280"/>
      <c r="M411" s="298"/>
      <c r="N411" s="259" t="s">
        <v>3124</v>
      </c>
      <c r="O411" s="259" t="s">
        <v>3151</v>
      </c>
      <c r="P411" s="251" t="s">
        <v>2701</v>
      </c>
      <c r="Q411" s="251" t="s">
        <v>2039</v>
      </c>
    </row>
    <row r="412" spans="1:170" s="160" customFormat="1" x14ac:dyDescent="0.25">
      <c r="A412" s="577"/>
      <c r="B412" s="270" t="s">
        <v>679</v>
      </c>
      <c r="C412" s="263"/>
      <c r="D412" s="271"/>
      <c r="E412" s="272"/>
      <c r="F412" s="271"/>
      <c r="G412" s="271"/>
      <c r="H412" s="320" t="s">
        <v>680</v>
      </c>
      <c r="I412" s="285">
        <f t="shared" si="13"/>
        <v>19</v>
      </c>
      <c r="J412" s="555"/>
      <c r="K412" s="329"/>
      <c r="L412" s="280"/>
      <c r="M412" s="298"/>
      <c r="N412" s="259" t="s">
        <v>3152</v>
      </c>
      <c r="O412" s="259" t="s">
        <v>14</v>
      </c>
      <c r="P412" s="251" t="s">
        <v>2701</v>
      </c>
      <c r="Q412" s="251" t="s">
        <v>680</v>
      </c>
      <c r="R412" s="247"/>
      <c r="S412" s="247"/>
      <c r="T412" s="247"/>
      <c r="U412" s="247"/>
      <c r="V412" s="247"/>
      <c r="W412" s="247"/>
      <c r="X412" s="247"/>
      <c r="Y412" s="247"/>
      <c r="Z412" s="247"/>
      <c r="AA412" s="247"/>
      <c r="AB412" s="247"/>
      <c r="AC412" s="247"/>
      <c r="AD412" s="247"/>
      <c r="AE412" s="247"/>
      <c r="AF412" s="247"/>
      <c r="AG412" s="247"/>
      <c r="AH412" s="247"/>
      <c r="AI412" s="247"/>
      <c r="AJ412" s="247"/>
      <c r="AK412" s="247"/>
      <c r="AL412" s="247"/>
      <c r="AM412" s="247"/>
      <c r="AN412" s="247"/>
      <c r="AO412" s="247"/>
      <c r="AP412" s="247"/>
      <c r="AQ412" s="247"/>
      <c r="AR412" s="247"/>
      <c r="AS412" s="247"/>
      <c r="AT412" s="247"/>
      <c r="AU412" s="247"/>
      <c r="AV412" s="247"/>
      <c r="AW412" s="247"/>
      <c r="AX412" s="247"/>
      <c r="AY412" s="247"/>
      <c r="AZ412" s="247"/>
      <c r="BA412" s="247"/>
      <c r="BB412" s="247"/>
      <c r="BC412" s="247"/>
      <c r="BD412" s="247"/>
      <c r="BE412" s="247"/>
      <c r="BF412" s="247"/>
      <c r="BG412" s="247"/>
      <c r="BH412" s="247"/>
      <c r="BI412" s="247"/>
      <c r="BJ412" s="247"/>
      <c r="BK412" s="247"/>
      <c r="BL412" s="247"/>
      <c r="BM412" s="247"/>
      <c r="BN412" s="247"/>
      <c r="BO412" s="247"/>
      <c r="BP412" s="247"/>
      <c r="BQ412" s="247"/>
      <c r="BR412" s="247"/>
      <c r="BS412" s="247"/>
      <c r="BT412" s="247"/>
      <c r="BU412" s="247"/>
      <c r="BV412" s="247"/>
      <c r="BW412" s="247"/>
      <c r="BX412" s="247"/>
      <c r="BY412" s="247"/>
      <c r="BZ412" s="247"/>
      <c r="CA412" s="247"/>
      <c r="CB412" s="247"/>
      <c r="CC412" s="247"/>
      <c r="CD412" s="247"/>
      <c r="CE412" s="247"/>
      <c r="CF412" s="247"/>
      <c r="CG412" s="247"/>
      <c r="CH412" s="247"/>
      <c r="CI412" s="247"/>
      <c r="CJ412" s="247"/>
      <c r="CK412" s="247"/>
      <c r="CL412" s="247"/>
      <c r="CM412" s="247"/>
      <c r="CN412" s="247"/>
      <c r="CO412" s="247"/>
      <c r="CP412" s="247"/>
      <c r="CQ412" s="247"/>
      <c r="CR412" s="247"/>
      <c r="CS412" s="247"/>
      <c r="CT412" s="247"/>
      <c r="CU412" s="247"/>
      <c r="CV412" s="247"/>
      <c r="CW412" s="247"/>
      <c r="CX412" s="247"/>
      <c r="CY412" s="247"/>
      <c r="CZ412" s="247"/>
      <c r="DA412" s="247"/>
      <c r="DB412" s="247"/>
      <c r="DC412" s="247"/>
      <c r="DD412" s="247"/>
      <c r="DE412" s="247"/>
      <c r="DF412" s="247"/>
      <c r="DG412" s="247"/>
      <c r="DH412" s="247"/>
      <c r="DI412" s="247"/>
      <c r="DJ412" s="247"/>
      <c r="DK412" s="247"/>
      <c r="DL412" s="247"/>
      <c r="DM412" s="247"/>
      <c r="DN412" s="247"/>
      <c r="DO412" s="247"/>
      <c r="DP412" s="247"/>
      <c r="DQ412" s="247"/>
      <c r="DR412" s="247"/>
      <c r="DS412" s="247"/>
      <c r="DT412" s="247"/>
      <c r="DU412" s="247"/>
      <c r="DV412" s="247"/>
      <c r="DW412" s="247"/>
      <c r="DX412" s="247"/>
      <c r="DY412" s="247"/>
      <c r="DZ412" s="247"/>
      <c r="EA412" s="247"/>
      <c r="EB412" s="247"/>
      <c r="EC412" s="247"/>
      <c r="ED412" s="247"/>
      <c r="EE412" s="247"/>
      <c r="EF412" s="247"/>
      <c r="EG412" s="247"/>
      <c r="EH412" s="247"/>
      <c r="EI412" s="247"/>
      <c r="EJ412" s="247"/>
      <c r="EK412" s="247"/>
      <c r="EL412" s="247"/>
      <c r="EM412" s="247"/>
      <c r="EN412" s="247"/>
      <c r="EO412" s="247"/>
      <c r="EP412" s="247"/>
      <c r="EQ412" s="247"/>
      <c r="ER412" s="247"/>
      <c r="ES412" s="247"/>
      <c r="ET412" s="247"/>
      <c r="EU412" s="247"/>
      <c r="EV412" s="247"/>
      <c r="EW412" s="247"/>
      <c r="EX412" s="247"/>
      <c r="EY412" s="247"/>
      <c r="EZ412" s="247"/>
      <c r="FA412" s="247"/>
      <c r="FB412" s="247"/>
      <c r="FC412" s="247"/>
      <c r="FD412" s="247"/>
      <c r="FE412" s="247"/>
      <c r="FF412" s="247"/>
      <c r="FG412" s="247"/>
      <c r="FH412" s="247"/>
      <c r="FI412" s="247"/>
      <c r="FJ412" s="247"/>
      <c r="FK412" s="247"/>
      <c r="FL412" s="247"/>
      <c r="FM412" s="247"/>
      <c r="FN412" s="247"/>
    </row>
    <row r="413" spans="1:170" s="160" customFormat="1" x14ac:dyDescent="0.25">
      <c r="A413" s="577"/>
      <c r="B413" s="270" t="s">
        <v>681</v>
      </c>
      <c r="C413" s="263"/>
      <c r="D413" s="285"/>
      <c r="E413" s="272"/>
      <c r="F413" s="271"/>
      <c r="G413" s="271"/>
      <c r="H413" s="285" t="s">
        <v>682</v>
      </c>
      <c r="I413" s="285">
        <f t="shared" si="13"/>
        <v>17</v>
      </c>
      <c r="J413" s="555"/>
      <c r="K413" s="329"/>
      <c r="L413" s="280"/>
      <c r="M413" s="298"/>
      <c r="N413" s="259" t="s">
        <v>3153</v>
      </c>
      <c r="O413" s="259" t="s">
        <v>14</v>
      </c>
      <c r="P413" s="251" t="s">
        <v>2701</v>
      </c>
      <c r="Q413" s="251" t="s">
        <v>682</v>
      </c>
      <c r="R413" s="247"/>
      <c r="S413" s="247"/>
      <c r="T413" s="247"/>
      <c r="U413" s="247"/>
      <c r="V413" s="247"/>
      <c r="W413" s="247"/>
      <c r="X413" s="247"/>
      <c r="Y413" s="247"/>
      <c r="Z413" s="247"/>
      <c r="AA413" s="247"/>
      <c r="AB413" s="247"/>
      <c r="AC413" s="247"/>
      <c r="AD413" s="247"/>
      <c r="AE413" s="247"/>
      <c r="AF413" s="247"/>
      <c r="AG413" s="247"/>
      <c r="AH413" s="247"/>
      <c r="AI413" s="247"/>
      <c r="AJ413" s="247"/>
      <c r="AK413" s="247"/>
      <c r="AL413" s="247"/>
      <c r="AM413" s="247"/>
      <c r="AN413" s="247"/>
      <c r="AO413" s="247"/>
      <c r="AP413" s="247"/>
      <c r="AQ413" s="247"/>
      <c r="AR413" s="247"/>
      <c r="AS413" s="247"/>
      <c r="AT413" s="247"/>
      <c r="AU413" s="247"/>
      <c r="AV413" s="247"/>
      <c r="AW413" s="247"/>
      <c r="AX413" s="247"/>
      <c r="AY413" s="247"/>
      <c r="AZ413" s="247"/>
      <c r="BA413" s="247"/>
      <c r="BB413" s="247"/>
      <c r="BC413" s="247"/>
      <c r="BD413" s="247"/>
      <c r="BE413" s="247"/>
      <c r="BF413" s="247"/>
      <c r="BG413" s="247"/>
      <c r="BH413" s="247"/>
      <c r="BI413" s="247"/>
      <c r="BJ413" s="247"/>
      <c r="BK413" s="247"/>
      <c r="BL413" s="247"/>
      <c r="BM413" s="247"/>
      <c r="BN413" s="247"/>
      <c r="BO413" s="247"/>
      <c r="BP413" s="247"/>
      <c r="BQ413" s="247"/>
      <c r="BR413" s="247"/>
      <c r="BS413" s="247"/>
      <c r="BT413" s="247"/>
      <c r="BU413" s="247"/>
      <c r="BV413" s="247"/>
      <c r="BW413" s="247"/>
      <c r="BX413" s="247"/>
      <c r="BY413" s="247"/>
      <c r="BZ413" s="247"/>
      <c r="CA413" s="247"/>
      <c r="CB413" s="247"/>
      <c r="CC413" s="247"/>
      <c r="CD413" s="247"/>
      <c r="CE413" s="247"/>
      <c r="CF413" s="247"/>
      <c r="CG413" s="247"/>
      <c r="CH413" s="247"/>
      <c r="CI413" s="247"/>
      <c r="CJ413" s="247"/>
      <c r="CK413" s="247"/>
      <c r="CL413" s="247"/>
      <c r="CM413" s="247"/>
      <c r="CN413" s="247"/>
      <c r="CO413" s="247"/>
      <c r="CP413" s="247"/>
      <c r="CQ413" s="247"/>
      <c r="CR413" s="247"/>
      <c r="CS413" s="247"/>
      <c r="CT413" s="247"/>
      <c r="CU413" s="247"/>
      <c r="CV413" s="247"/>
      <c r="CW413" s="247"/>
      <c r="CX413" s="247"/>
      <c r="CY413" s="247"/>
      <c r="CZ413" s="247"/>
      <c r="DA413" s="247"/>
      <c r="DB413" s="247"/>
      <c r="DC413" s="247"/>
      <c r="DD413" s="247"/>
      <c r="DE413" s="247"/>
      <c r="DF413" s="247"/>
      <c r="DG413" s="247"/>
      <c r="DH413" s="247"/>
      <c r="DI413" s="247"/>
      <c r="DJ413" s="247"/>
      <c r="DK413" s="247"/>
      <c r="DL413" s="247"/>
      <c r="DM413" s="247"/>
      <c r="DN413" s="247"/>
      <c r="DO413" s="247"/>
      <c r="DP413" s="247"/>
      <c r="DQ413" s="247"/>
      <c r="DR413" s="247"/>
      <c r="DS413" s="247"/>
      <c r="DT413" s="247"/>
      <c r="DU413" s="247"/>
      <c r="DV413" s="247"/>
      <c r="DW413" s="247"/>
      <c r="DX413" s="247"/>
      <c r="DY413" s="247"/>
      <c r="DZ413" s="247"/>
      <c r="EA413" s="247"/>
      <c r="EB413" s="247"/>
      <c r="EC413" s="247"/>
      <c r="ED413" s="247"/>
      <c r="EE413" s="247"/>
      <c r="EF413" s="247"/>
      <c r="EG413" s="247"/>
      <c r="EH413" s="247"/>
      <c r="EI413" s="247"/>
      <c r="EJ413" s="247"/>
      <c r="EK413" s="247"/>
      <c r="EL413" s="247"/>
      <c r="EM413" s="247"/>
      <c r="EN413" s="247"/>
      <c r="EO413" s="247"/>
      <c r="EP413" s="247"/>
      <c r="EQ413" s="247"/>
      <c r="ER413" s="247"/>
      <c r="ES413" s="247"/>
      <c r="ET413" s="247"/>
      <c r="EU413" s="247"/>
      <c r="EV413" s="247"/>
      <c r="EW413" s="247"/>
      <c r="EX413" s="247"/>
      <c r="EY413" s="247"/>
      <c r="EZ413" s="247"/>
      <c r="FA413" s="247"/>
      <c r="FB413" s="247"/>
      <c r="FC413" s="247"/>
      <c r="FD413" s="247"/>
      <c r="FE413" s="247"/>
      <c r="FF413" s="247"/>
      <c r="FG413" s="247"/>
      <c r="FH413" s="247"/>
      <c r="FI413" s="247"/>
      <c r="FJ413" s="247"/>
      <c r="FK413" s="247"/>
      <c r="FL413" s="247"/>
      <c r="FM413" s="247"/>
      <c r="FN413" s="247"/>
    </row>
    <row r="414" spans="1:170" s="160" customFormat="1" x14ac:dyDescent="0.25">
      <c r="A414" s="577"/>
      <c r="B414" s="270" t="s">
        <v>681</v>
      </c>
      <c r="C414" s="321">
        <v>1</v>
      </c>
      <c r="D414" s="263"/>
      <c r="E414" s="272"/>
      <c r="F414" s="271"/>
      <c r="G414" s="271"/>
      <c r="H414" s="285" t="s">
        <v>682</v>
      </c>
      <c r="I414" s="285">
        <f t="shared" si="13"/>
        <v>17</v>
      </c>
      <c r="J414" s="555"/>
      <c r="K414" s="329"/>
      <c r="L414" s="280"/>
      <c r="M414" s="298"/>
      <c r="N414" s="259" t="s">
        <v>3154</v>
      </c>
      <c r="O414" s="259" t="s">
        <v>14</v>
      </c>
      <c r="P414" s="251" t="s">
        <v>2701</v>
      </c>
      <c r="Q414" s="251" t="s">
        <v>682</v>
      </c>
      <c r="R414" s="247"/>
      <c r="S414" s="247"/>
      <c r="T414" s="247"/>
      <c r="U414" s="247"/>
      <c r="V414" s="247"/>
      <c r="W414" s="247"/>
      <c r="X414" s="247"/>
      <c r="Y414" s="247"/>
      <c r="Z414" s="247"/>
      <c r="AA414" s="247"/>
      <c r="AB414" s="247"/>
      <c r="AC414" s="247"/>
      <c r="AD414" s="247"/>
      <c r="AE414" s="247"/>
      <c r="AF414" s="247"/>
      <c r="AG414" s="247"/>
      <c r="AH414" s="247"/>
      <c r="AI414" s="247"/>
      <c r="AJ414" s="247"/>
      <c r="AK414" s="247"/>
      <c r="AL414" s="247"/>
      <c r="AM414" s="247"/>
      <c r="AN414" s="247"/>
      <c r="AO414" s="247"/>
      <c r="AP414" s="247"/>
      <c r="AQ414" s="247"/>
      <c r="AR414" s="247"/>
      <c r="AS414" s="247"/>
      <c r="AT414" s="247"/>
      <c r="AU414" s="247"/>
      <c r="AV414" s="247"/>
      <c r="AW414" s="247"/>
      <c r="AX414" s="247"/>
      <c r="AY414" s="247"/>
      <c r="AZ414" s="247"/>
      <c r="BA414" s="247"/>
      <c r="BB414" s="247"/>
      <c r="BC414" s="247"/>
      <c r="BD414" s="247"/>
      <c r="BE414" s="247"/>
      <c r="BF414" s="247"/>
      <c r="BG414" s="247"/>
      <c r="BH414" s="247"/>
      <c r="BI414" s="247"/>
      <c r="BJ414" s="247"/>
      <c r="BK414" s="247"/>
      <c r="BL414" s="247"/>
      <c r="BM414" s="247"/>
      <c r="BN414" s="247"/>
      <c r="BO414" s="247"/>
      <c r="BP414" s="247"/>
      <c r="BQ414" s="247"/>
      <c r="BR414" s="247"/>
      <c r="BS414" s="247"/>
      <c r="BT414" s="247"/>
      <c r="BU414" s="247"/>
      <c r="BV414" s="247"/>
      <c r="BW414" s="247"/>
      <c r="BX414" s="247"/>
      <c r="BY414" s="247"/>
      <c r="BZ414" s="247"/>
      <c r="CA414" s="247"/>
      <c r="CB414" s="247"/>
      <c r="CC414" s="247"/>
      <c r="CD414" s="247"/>
      <c r="CE414" s="247"/>
      <c r="CF414" s="247"/>
      <c r="CG414" s="247"/>
      <c r="CH414" s="247"/>
      <c r="CI414" s="247"/>
      <c r="CJ414" s="247"/>
      <c r="CK414" s="247"/>
      <c r="CL414" s="247"/>
      <c r="CM414" s="247"/>
      <c r="CN414" s="247"/>
      <c r="CO414" s="247"/>
      <c r="CP414" s="247"/>
      <c r="CQ414" s="247"/>
      <c r="CR414" s="247"/>
      <c r="CS414" s="247"/>
      <c r="CT414" s="247"/>
      <c r="CU414" s="247"/>
      <c r="CV414" s="247"/>
      <c r="CW414" s="247"/>
      <c r="CX414" s="247"/>
      <c r="CY414" s="247"/>
      <c r="CZ414" s="247"/>
      <c r="DA414" s="247"/>
      <c r="DB414" s="247"/>
      <c r="DC414" s="247"/>
      <c r="DD414" s="247"/>
      <c r="DE414" s="247"/>
      <c r="DF414" s="247"/>
      <c r="DG414" s="247"/>
      <c r="DH414" s="247"/>
      <c r="DI414" s="247"/>
      <c r="DJ414" s="247"/>
      <c r="DK414" s="247"/>
      <c r="DL414" s="247"/>
      <c r="DM414" s="247"/>
      <c r="DN414" s="247"/>
      <c r="DO414" s="247"/>
      <c r="DP414" s="247"/>
      <c r="DQ414" s="247"/>
      <c r="DR414" s="247"/>
      <c r="DS414" s="247"/>
      <c r="DT414" s="247"/>
      <c r="DU414" s="247"/>
      <c r="DV414" s="247"/>
      <c r="DW414" s="247"/>
      <c r="DX414" s="247"/>
      <c r="DY414" s="247"/>
      <c r="DZ414" s="247"/>
      <c r="EA414" s="247"/>
      <c r="EB414" s="247"/>
      <c r="EC414" s="247"/>
      <c r="ED414" s="247"/>
      <c r="EE414" s="247"/>
      <c r="EF414" s="247"/>
      <c r="EG414" s="247"/>
      <c r="EH414" s="247"/>
      <c r="EI414" s="247"/>
      <c r="EJ414" s="247"/>
      <c r="EK414" s="247"/>
      <c r="EL414" s="247"/>
      <c r="EM414" s="247"/>
      <c r="EN414" s="247"/>
      <c r="EO414" s="247"/>
      <c r="EP414" s="247"/>
      <c r="EQ414" s="247"/>
      <c r="ER414" s="247"/>
      <c r="ES414" s="247"/>
      <c r="ET414" s="247"/>
      <c r="EU414" s="247"/>
      <c r="EV414" s="247"/>
      <c r="EW414" s="247"/>
      <c r="EX414" s="247"/>
      <c r="EY414" s="247"/>
      <c r="EZ414" s="247"/>
      <c r="FA414" s="247"/>
      <c r="FB414" s="247"/>
      <c r="FC414" s="247"/>
      <c r="FD414" s="247"/>
      <c r="FE414" s="247"/>
      <c r="FF414" s="247"/>
      <c r="FG414" s="247"/>
      <c r="FH414" s="247"/>
      <c r="FI414" s="247"/>
      <c r="FJ414" s="247"/>
      <c r="FK414" s="247"/>
      <c r="FL414" s="247"/>
      <c r="FM414" s="247"/>
      <c r="FN414" s="247"/>
    </row>
    <row r="415" spans="1:170" x14ac:dyDescent="0.25">
      <c r="B415" s="274" t="s">
        <v>681</v>
      </c>
      <c r="C415" s="275">
        <v>1</v>
      </c>
      <c r="D415" s="268">
        <v>311</v>
      </c>
      <c r="F415" s="268"/>
      <c r="G415" s="268"/>
      <c r="H415" s="277" t="s">
        <v>1203</v>
      </c>
      <c r="I415" s="285">
        <f t="shared" si="13"/>
        <v>17</v>
      </c>
      <c r="J415" s="340"/>
      <c r="L415" s="280"/>
      <c r="M415" s="298"/>
      <c r="N415" s="259" t="s">
        <v>3154</v>
      </c>
      <c r="O415" s="259" t="s">
        <v>3155</v>
      </c>
      <c r="P415" s="251" t="s">
        <v>2701</v>
      </c>
      <c r="Q415" s="251" t="s">
        <v>1203</v>
      </c>
    </row>
    <row r="416" spans="1:170" x14ac:dyDescent="0.25">
      <c r="B416" s="274" t="s">
        <v>681</v>
      </c>
      <c r="C416" s="275">
        <v>1</v>
      </c>
      <c r="D416" s="268">
        <v>311</v>
      </c>
      <c r="E416" s="276" t="s">
        <v>63</v>
      </c>
      <c r="H416" s="277" t="s">
        <v>1782</v>
      </c>
      <c r="I416" s="285">
        <f t="shared" si="13"/>
        <v>23</v>
      </c>
      <c r="J416" s="340"/>
      <c r="L416" s="280"/>
      <c r="M416" s="298"/>
      <c r="N416" s="259" t="s">
        <v>3154</v>
      </c>
      <c r="O416" s="259" t="s">
        <v>3156</v>
      </c>
      <c r="P416" s="251" t="s">
        <v>2701</v>
      </c>
      <c r="Q416" s="251" t="s">
        <v>1782</v>
      </c>
      <c r="DG416" s="249"/>
      <c r="DH416" s="158"/>
      <c r="DI416" s="158"/>
      <c r="DJ416" s="158"/>
      <c r="DK416" s="158"/>
      <c r="DL416" s="158"/>
      <c r="DM416" s="158"/>
      <c r="DN416" s="158"/>
      <c r="DO416" s="158"/>
      <c r="DP416" s="158"/>
      <c r="DQ416" s="158"/>
      <c r="DR416" s="158"/>
      <c r="DS416" s="158"/>
      <c r="DT416" s="158"/>
      <c r="DU416" s="158"/>
      <c r="DV416" s="158"/>
      <c r="DW416" s="158"/>
      <c r="DX416" s="158"/>
      <c r="DY416" s="158"/>
      <c r="DZ416" s="158"/>
      <c r="EA416" s="158"/>
      <c r="EB416" s="158"/>
      <c r="EC416" s="158"/>
      <c r="ED416" s="158"/>
      <c r="EE416" s="158"/>
      <c r="EF416" s="158"/>
      <c r="EG416" s="158"/>
      <c r="EH416" s="158"/>
      <c r="EI416" s="158"/>
      <c r="EJ416" s="158"/>
      <c r="EK416" s="158"/>
      <c r="EL416" s="158"/>
      <c r="EM416" s="158"/>
      <c r="EN416" s="158"/>
      <c r="EO416" s="158"/>
      <c r="EP416" s="158"/>
      <c r="EQ416" s="158"/>
      <c r="ER416" s="158"/>
      <c r="ES416" s="158"/>
      <c r="ET416" s="158"/>
      <c r="EU416" s="158"/>
      <c r="EV416" s="158"/>
      <c r="EW416" s="158"/>
      <c r="EX416" s="158"/>
      <c r="EY416" s="158"/>
      <c r="EZ416" s="158"/>
      <c r="FA416" s="158"/>
      <c r="FB416" s="158"/>
      <c r="FC416" s="158"/>
      <c r="FD416" s="158"/>
      <c r="FE416" s="158"/>
      <c r="FF416" s="158"/>
      <c r="FG416" s="158"/>
      <c r="FH416" s="158"/>
      <c r="FI416" s="158"/>
      <c r="FJ416" s="158"/>
      <c r="FK416" s="158"/>
      <c r="FL416" s="158"/>
      <c r="FM416" s="158"/>
      <c r="FN416" s="158"/>
    </row>
    <row r="417" spans="2:170" x14ac:dyDescent="0.25">
      <c r="B417" s="274" t="s">
        <v>681</v>
      </c>
      <c r="C417" s="275">
        <v>1</v>
      </c>
      <c r="D417" s="268">
        <v>311</v>
      </c>
      <c r="E417" s="276" t="s">
        <v>63</v>
      </c>
      <c r="F417" s="276" t="s">
        <v>22</v>
      </c>
      <c r="G417" s="276"/>
      <c r="H417" s="277" t="s">
        <v>1782</v>
      </c>
      <c r="I417" s="285">
        <f t="shared" si="13"/>
        <v>23</v>
      </c>
      <c r="J417" s="340" t="s">
        <v>1204</v>
      </c>
      <c r="K417" s="295" t="s">
        <v>27</v>
      </c>
      <c r="L417" s="280" t="s">
        <v>1205</v>
      </c>
      <c r="M417" s="298"/>
      <c r="N417" s="259" t="s">
        <v>3154</v>
      </c>
      <c r="O417" s="259" t="s">
        <v>3157</v>
      </c>
      <c r="P417" s="251" t="s">
        <v>2701</v>
      </c>
      <c r="Q417" s="251" t="s">
        <v>1782</v>
      </c>
      <c r="DG417" s="249"/>
      <c r="DH417" s="158"/>
      <c r="DI417" s="158"/>
      <c r="DJ417" s="158"/>
      <c r="DK417" s="158"/>
      <c r="DL417" s="158"/>
      <c r="DM417" s="158"/>
      <c r="DN417" s="158"/>
      <c r="DO417" s="158"/>
      <c r="DP417" s="158"/>
      <c r="DQ417" s="158"/>
      <c r="DR417" s="158"/>
      <c r="DS417" s="158"/>
      <c r="DT417" s="158"/>
      <c r="DU417" s="158"/>
      <c r="DV417" s="158"/>
      <c r="DW417" s="158"/>
      <c r="DX417" s="158"/>
      <c r="DY417" s="158"/>
      <c r="DZ417" s="158"/>
      <c r="EA417" s="158"/>
      <c r="EB417" s="158"/>
      <c r="EC417" s="158"/>
      <c r="ED417" s="158"/>
      <c r="EE417" s="158"/>
      <c r="EF417" s="158"/>
      <c r="EG417" s="158"/>
      <c r="EH417" s="158"/>
      <c r="EI417" s="158"/>
      <c r="EJ417" s="158"/>
      <c r="EK417" s="158"/>
      <c r="EL417" s="158"/>
      <c r="EM417" s="158"/>
      <c r="EN417" s="158"/>
      <c r="EO417" s="158"/>
      <c r="EP417" s="158"/>
      <c r="EQ417" s="158"/>
      <c r="ER417" s="158"/>
      <c r="ES417" s="158"/>
      <c r="ET417" s="158"/>
      <c r="EU417" s="158"/>
      <c r="EV417" s="158"/>
      <c r="EW417" s="158"/>
      <c r="EX417" s="158"/>
      <c r="EY417" s="158"/>
      <c r="EZ417" s="158"/>
      <c r="FA417" s="158"/>
      <c r="FB417" s="158"/>
      <c r="FC417" s="158"/>
      <c r="FD417" s="158"/>
      <c r="FE417" s="158"/>
      <c r="FF417" s="158"/>
      <c r="FG417" s="158"/>
      <c r="FH417" s="158"/>
      <c r="FI417" s="158"/>
      <c r="FJ417" s="158"/>
      <c r="FK417" s="158"/>
      <c r="FL417" s="158"/>
      <c r="FM417" s="158"/>
      <c r="FN417" s="158"/>
    </row>
    <row r="418" spans="2:170" x14ac:dyDescent="0.25">
      <c r="B418" s="274" t="s">
        <v>681</v>
      </c>
      <c r="C418" s="275">
        <v>1</v>
      </c>
      <c r="D418" s="268">
        <v>312</v>
      </c>
      <c r="F418" s="268"/>
      <c r="G418" s="268"/>
      <c r="H418" s="277" t="s">
        <v>685</v>
      </c>
      <c r="I418" s="285">
        <f t="shared" si="13"/>
        <v>3</v>
      </c>
      <c r="J418" s="340"/>
      <c r="K418" s="295"/>
      <c r="L418" s="280"/>
      <c r="M418" s="298"/>
      <c r="N418" s="259" t="s">
        <v>3154</v>
      </c>
      <c r="O418" s="259" t="s">
        <v>3158</v>
      </c>
      <c r="P418" s="251" t="s">
        <v>2701</v>
      </c>
      <c r="Q418" s="251" t="s">
        <v>685</v>
      </c>
      <c r="DG418" s="249"/>
      <c r="DH418" s="158"/>
      <c r="DI418" s="158"/>
      <c r="DJ418" s="158"/>
      <c r="DK418" s="158"/>
      <c r="DL418" s="158"/>
      <c r="DM418" s="158"/>
      <c r="DN418" s="158"/>
      <c r="DO418" s="158"/>
      <c r="DP418" s="158"/>
      <c r="DQ418" s="158"/>
      <c r="DR418" s="158"/>
      <c r="DS418" s="158"/>
      <c r="DT418" s="158"/>
      <c r="DU418" s="158"/>
      <c r="DV418" s="158"/>
      <c r="DW418" s="158"/>
      <c r="DX418" s="158"/>
      <c r="DY418" s="158"/>
      <c r="DZ418" s="158"/>
      <c r="EA418" s="158"/>
      <c r="EB418" s="158"/>
      <c r="EC418" s="158"/>
      <c r="ED418" s="158"/>
      <c r="EE418" s="158"/>
      <c r="EF418" s="158"/>
      <c r="EG418" s="158"/>
      <c r="EH418" s="158"/>
      <c r="EI418" s="158"/>
      <c r="EJ418" s="158"/>
      <c r="EK418" s="158"/>
      <c r="EL418" s="158"/>
      <c r="EM418" s="158"/>
      <c r="EN418" s="158"/>
      <c r="EO418" s="158"/>
      <c r="EP418" s="158"/>
      <c r="EQ418" s="158"/>
      <c r="ER418" s="158"/>
      <c r="ES418" s="158"/>
      <c r="ET418" s="158"/>
      <c r="EU418" s="158"/>
      <c r="EV418" s="158"/>
      <c r="EW418" s="158"/>
      <c r="EX418" s="158"/>
      <c r="EY418" s="158"/>
      <c r="EZ418" s="158"/>
      <c r="FA418" s="158"/>
      <c r="FB418" s="158"/>
      <c r="FC418" s="158"/>
      <c r="FD418" s="158"/>
      <c r="FE418" s="158"/>
      <c r="FF418" s="158"/>
      <c r="FG418" s="158"/>
      <c r="FH418" s="158"/>
      <c r="FI418" s="158"/>
      <c r="FJ418" s="158"/>
      <c r="FK418" s="158"/>
      <c r="FL418" s="158"/>
      <c r="FM418" s="158"/>
      <c r="FN418" s="158"/>
    </row>
    <row r="419" spans="2:170" x14ac:dyDescent="0.25">
      <c r="B419" s="274" t="s">
        <v>681</v>
      </c>
      <c r="C419" s="275">
        <v>1</v>
      </c>
      <c r="D419" s="268">
        <v>312</v>
      </c>
      <c r="E419" s="276" t="s">
        <v>23</v>
      </c>
      <c r="H419" s="277" t="s">
        <v>685</v>
      </c>
      <c r="I419" s="285">
        <f t="shared" si="13"/>
        <v>3</v>
      </c>
      <c r="J419" s="340"/>
      <c r="K419" s="295"/>
      <c r="L419" s="280"/>
      <c r="M419" s="298"/>
      <c r="N419" s="259" t="s">
        <v>3154</v>
      </c>
      <c r="O419" s="259" t="s">
        <v>3159</v>
      </c>
      <c r="P419" s="251" t="s">
        <v>2701</v>
      </c>
      <c r="Q419" s="251" t="s">
        <v>685</v>
      </c>
      <c r="DG419" s="249"/>
      <c r="DH419" s="158"/>
      <c r="DI419" s="158"/>
      <c r="DJ419" s="158"/>
      <c r="DK419" s="158"/>
      <c r="DL419" s="158"/>
      <c r="DM419" s="158"/>
      <c r="DN419" s="158"/>
      <c r="DO419" s="158"/>
      <c r="DP419" s="158"/>
      <c r="DQ419" s="158"/>
      <c r="DR419" s="158"/>
      <c r="DS419" s="158"/>
      <c r="DT419" s="158"/>
      <c r="DU419" s="158"/>
      <c r="DV419" s="158"/>
      <c r="DW419" s="158"/>
      <c r="DX419" s="158"/>
      <c r="DY419" s="158"/>
      <c r="DZ419" s="158"/>
      <c r="EA419" s="158"/>
      <c r="EB419" s="158"/>
      <c r="EC419" s="158"/>
      <c r="ED419" s="158"/>
      <c r="EE419" s="158"/>
      <c r="EF419" s="158"/>
      <c r="EG419" s="158"/>
      <c r="EH419" s="158"/>
      <c r="EI419" s="158"/>
      <c r="EJ419" s="158"/>
      <c r="EK419" s="158"/>
      <c r="EL419" s="158"/>
      <c r="EM419" s="158"/>
      <c r="EN419" s="158"/>
      <c r="EO419" s="158"/>
      <c r="EP419" s="158"/>
      <c r="EQ419" s="158"/>
      <c r="ER419" s="158"/>
      <c r="ES419" s="158"/>
      <c r="ET419" s="158"/>
      <c r="EU419" s="158"/>
      <c r="EV419" s="158"/>
      <c r="EW419" s="158"/>
      <c r="EX419" s="158"/>
      <c r="EY419" s="158"/>
      <c r="EZ419" s="158"/>
      <c r="FA419" s="158"/>
      <c r="FB419" s="158"/>
      <c r="FC419" s="158"/>
      <c r="FD419" s="158"/>
      <c r="FE419" s="158"/>
      <c r="FF419" s="158"/>
      <c r="FG419" s="158"/>
      <c r="FH419" s="158"/>
      <c r="FI419" s="158"/>
      <c r="FJ419" s="158"/>
      <c r="FK419" s="158"/>
      <c r="FL419" s="158"/>
      <c r="FM419" s="158"/>
      <c r="FN419" s="158"/>
    </row>
    <row r="420" spans="2:170" x14ac:dyDescent="0.25">
      <c r="B420" s="274" t="s">
        <v>681</v>
      </c>
      <c r="C420" s="275">
        <v>1</v>
      </c>
      <c r="D420" s="268">
        <v>312</v>
      </c>
      <c r="E420" s="276" t="s">
        <v>23</v>
      </c>
      <c r="F420" s="276" t="s">
        <v>22</v>
      </c>
      <c r="G420" s="276"/>
      <c r="H420" s="277" t="s">
        <v>685</v>
      </c>
      <c r="I420" s="285">
        <f t="shared" si="13"/>
        <v>3</v>
      </c>
      <c r="J420" s="340"/>
      <c r="K420" s="295"/>
      <c r="L420" s="280"/>
      <c r="M420" s="298"/>
      <c r="N420" s="259" t="s">
        <v>3154</v>
      </c>
      <c r="O420" s="259" t="s">
        <v>3160</v>
      </c>
      <c r="P420" s="251" t="s">
        <v>2701</v>
      </c>
      <c r="Q420" s="251" t="s">
        <v>685</v>
      </c>
      <c r="DG420" s="249"/>
      <c r="DH420" s="158"/>
      <c r="DI420" s="158"/>
      <c r="DJ420" s="158"/>
      <c r="DK420" s="158"/>
      <c r="DL420" s="158"/>
      <c r="DM420" s="158"/>
      <c r="DN420" s="158"/>
      <c r="DO420" s="158"/>
      <c r="DP420" s="158"/>
      <c r="DQ420" s="158"/>
      <c r="DR420" s="158"/>
      <c r="DS420" s="158"/>
      <c r="DT420" s="158"/>
      <c r="DU420" s="158"/>
      <c r="DV420" s="158"/>
      <c r="DW420" s="158"/>
      <c r="DX420" s="158"/>
      <c r="DY420" s="158"/>
      <c r="DZ420" s="158"/>
      <c r="EA420" s="158"/>
      <c r="EB420" s="158"/>
      <c r="EC420" s="158"/>
      <c r="ED420" s="158"/>
      <c r="EE420" s="158"/>
      <c r="EF420" s="158"/>
      <c r="EG420" s="158"/>
      <c r="EH420" s="158"/>
      <c r="EI420" s="158"/>
      <c r="EJ420" s="158"/>
      <c r="EK420" s="158"/>
      <c r="EL420" s="158"/>
      <c r="EM420" s="158"/>
      <c r="EN420" s="158"/>
      <c r="EO420" s="158"/>
      <c r="EP420" s="158"/>
      <c r="EQ420" s="158"/>
      <c r="ER420" s="158"/>
      <c r="ES420" s="158"/>
      <c r="ET420" s="158"/>
      <c r="EU420" s="158"/>
      <c r="EV420" s="158"/>
      <c r="EW420" s="158"/>
      <c r="EX420" s="158"/>
      <c r="EY420" s="158"/>
      <c r="EZ420" s="158"/>
      <c r="FA420" s="158"/>
      <c r="FB420" s="158"/>
      <c r="FC420" s="158"/>
      <c r="FD420" s="158"/>
      <c r="FE420" s="158"/>
      <c r="FF420" s="158"/>
      <c r="FG420" s="158"/>
      <c r="FH420" s="158"/>
      <c r="FI420" s="158"/>
      <c r="FJ420" s="158"/>
      <c r="FK420" s="158"/>
      <c r="FL420" s="158"/>
      <c r="FM420" s="158"/>
      <c r="FN420" s="158"/>
    </row>
    <row r="421" spans="2:170" x14ac:dyDescent="0.25">
      <c r="B421" s="274" t="s">
        <v>681</v>
      </c>
      <c r="C421" s="275">
        <v>1</v>
      </c>
      <c r="D421" s="268">
        <v>313</v>
      </c>
      <c r="F421" s="277"/>
      <c r="G421" s="277"/>
      <c r="H421" s="277" t="s">
        <v>686</v>
      </c>
      <c r="I421" s="285">
        <f t="shared" si="13"/>
        <v>4</v>
      </c>
      <c r="J421" s="340"/>
      <c r="K421" s="295"/>
      <c r="L421" s="280"/>
      <c r="M421" s="298"/>
      <c r="N421" s="259" t="s">
        <v>3154</v>
      </c>
      <c r="O421" s="259" t="s">
        <v>3161</v>
      </c>
      <c r="P421" s="251" t="s">
        <v>2701</v>
      </c>
      <c r="Q421" s="251" t="s">
        <v>686</v>
      </c>
      <c r="DG421" s="249"/>
      <c r="DH421" s="158"/>
      <c r="DI421" s="158"/>
      <c r="DJ421" s="158"/>
      <c r="DK421" s="158"/>
      <c r="DL421" s="158"/>
      <c r="DM421" s="158"/>
      <c r="DN421" s="158"/>
      <c r="DO421" s="158"/>
      <c r="DP421" s="158"/>
      <c r="DQ421" s="158"/>
      <c r="DR421" s="158"/>
      <c r="DS421" s="158"/>
      <c r="DT421" s="158"/>
      <c r="DU421" s="158"/>
      <c r="DV421" s="158"/>
      <c r="DW421" s="158"/>
      <c r="DX421" s="158"/>
      <c r="DY421" s="158"/>
      <c r="DZ421" s="158"/>
      <c r="EA421" s="158"/>
      <c r="EB421" s="158"/>
      <c r="EC421" s="158"/>
      <c r="ED421" s="158"/>
      <c r="EE421" s="158"/>
      <c r="EF421" s="158"/>
      <c r="EG421" s="158"/>
      <c r="EH421" s="158"/>
      <c r="EI421" s="158"/>
      <c r="EJ421" s="158"/>
      <c r="EK421" s="158"/>
      <c r="EL421" s="158"/>
      <c r="EM421" s="158"/>
      <c r="EN421" s="158"/>
      <c r="EO421" s="158"/>
      <c r="EP421" s="158"/>
      <c r="EQ421" s="158"/>
      <c r="ER421" s="158"/>
      <c r="ES421" s="158"/>
      <c r="ET421" s="158"/>
      <c r="EU421" s="158"/>
      <c r="EV421" s="158"/>
      <c r="EW421" s="158"/>
      <c r="EX421" s="158"/>
      <c r="EY421" s="158"/>
      <c r="EZ421" s="158"/>
      <c r="FA421" s="158"/>
      <c r="FB421" s="158"/>
      <c r="FC421" s="158"/>
      <c r="FD421" s="158"/>
      <c r="FE421" s="158"/>
      <c r="FF421" s="158"/>
      <c r="FG421" s="158"/>
      <c r="FH421" s="158"/>
      <c r="FI421" s="158"/>
      <c r="FJ421" s="158"/>
      <c r="FK421" s="158"/>
      <c r="FL421" s="158"/>
      <c r="FM421" s="158"/>
      <c r="FN421" s="158"/>
    </row>
    <row r="422" spans="2:170" x14ac:dyDescent="0.25">
      <c r="B422" s="274" t="s">
        <v>681</v>
      </c>
      <c r="C422" s="275">
        <v>1</v>
      </c>
      <c r="D422" s="268">
        <v>313</v>
      </c>
      <c r="E422" s="276" t="s">
        <v>23</v>
      </c>
      <c r="H422" s="277" t="s">
        <v>687</v>
      </c>
      <c r="I422" s="285">
        <f t="shared" si="13"/>
        <v>12</v>
      </c>
      <c r="J422" s="340"/>
      <c r="K422" s="295"/>
      <c r="L422" s="280"/>
      <c r="M422" s="298"/>
      <c r="N422" s="259" t="s">
        <v>3154</v>
      </c>
      <c r="O422" s="259" t="s">
        <v>3162</v>
      </c>
      <c r="P422" s="251" t="s">
        <v>2701</v>
      </c>
      <c r="Q422" s="251" t="s">
        <v>687</v>
      </c>
      <c r="DG422" s="249"/>
      <c r="DH422" s="158"/>
      <c r="DI422" s="158"/>
      <c r="DJ422" s="158"/>
      <c r="DK422" s="158"/>
      <c r="DL422" s="158"/>
      <c r="DM422" s="158"/>
      <c r="DN422" s="158"/>
      <c r="DO422" s="158"/>
      <c r="DP422" s="158"/>
      <c r="DQ422" s="158"/>
      <c r="DR422" s="158"/>
      <c r="DS422" s="158"/>
      <c r="DT422" s="158"/>
      <c r="DU422" s="158"/>
      <c r="DV422" s="158"/>
      <c r="DW422" s="158"/>
      <c r="DX422" s="158"/>
      <c r="DY422" s="158"/>
      <c r="DZ422" s="158"/>
      <c r="EA422" s="158"/>
      <c r="EB422" s="158"/>
      <c r="EC422" s="158"/>
      <c r="ED422" s="158"/>
      <c r="EE422" s="158"/>
      <c r="EF422" s="158"/>
      <c r="EG422" s="158"/>
      <c r="EH422" s="158"/>
      <c r="EI422" s="158"/>
      <c r="EJ422" s="158"/>
      <c r="EK422" s="158"/>
      <c r="EL422" s="158"/>
      <c r="EM422" s="158"/>
      <c r="EN422" s="158"/>
      <c r="EO422" s="158"/>
      <c r="EP422" s="158"/>
      <c r="EQ422" s="158"/>
      <c r="ER422" s="158"/>
      <c r="ES422" s="158"/>
      <c r="ET422" s="158"/>
      <c r="EU422" s="158"/>
      <c r="EV422" s="158"/>
      <c r="EW422" s="158"/>
      <c r="EX422" s="158"/>
      <c r="EY422" s="158"/>
      <c r="EZ422" s="158"/>
      <c r="FA422" s="158"/>
      <c r="FB422" s="158"/>
      <c r="FC422" s="158"/>
      <c r="FD422" s="158"/>
      <c r="FE422" s="158"/>
      <c r="FF422" s="158"/>
      <c r="FG422" s="158"/>
      <c r="FH422" s="158"/>
      <c r="FI422" s="158"/>
      <c r="FJ422" s="158"/>
      <c r="FK422" s="158"/>
      <c r="FL422" s="158"/>
      <c r="FM422" s="158"/>
      <c r="FN422" s="158"/>
    </row>
    <row r="423" spans="2:170" x14ac:dyDescent="0.25">
      <c r="B423" s="274" t="s">
        <v>681</v>
      </c>
      <c r="C423" s="275">
        <v>1</v>
      </c>
      <c r="D423" s="268">
        <v>313</v>
      </c>
      <c r="E423" s="276" t="s">
        <v>23</v>
      </c>
      <c r="F423" s="276" t="s">
        <v>22</v>
      </c>
      <c r="G423" s="276"/>
      <c r="H423" s="277" t="s">
        <v>2006</v>
      </c>
      <c r="I423" s="285">
        <f t="shared" si="13"/>
        <v>20</v>
      </c>
      <c r="J423" s="340" t="s">
        <v>1204</v>
      </c>
      <c r="K423" s="295" t="s">
        <v>28</v>
      </c>
      <c r="L423" s="280" t="s">
        <v>1879</v>
      </c>
      <c r="M423" s="298"/>
      <c r="N423" s="259" t="s">
        <v>3154</v>
      </c>
      <c r="O423" s="259" t="s">
        <v>3163</v>
      </c>
      <c r="P423" s="251" t="s">
        <v>2701</v>
      </c>
      <c r="Q423" s="251" t="s">
        <v>2006</v>
      </c>
      <c r="DG423" s="249"/>
      <c r="DH423" s="158"/>
      <c r="DI423" s="158"/>
      <c r="DJ423" s="158"/>
      <c r="DK423" s="158"/>
      <c r="DL423" s="158"/>
      <c r="DM423" s="158"/>
      <c r="DN423" s="158"/>
      <c r="DO423" s="158"/>
      <c r="DP423" s="158"/>
      <c r="DQ423" s="158"/>
      <c r="DR423" s="158"/>
      <c r="DS423" s="158"/>
      <c r="DT423" s="158"/>
      <c r="DU423" s="158"/>
      <c r="DV423" s="158"/>
      <c r="DW423" s="158"/>
      <c r="DX423" s="158"/>
      <c r="DY423" s="158"/>
      <c r="DZ423" s="158"/>
      <c r="EA423" s="158"/>
      <c r="EB423" s="158"/>
      <c r="EC423" s="158"/>
      <c r="ED423" s="158"/>
      <c r="EE423" s="158"/>
      <c r="EF423" s="158"/>
      <c r="EG423" s="158"/>
      <c r="EH423" s="158"/>
      <c r="EI423" s="158"/>
      <c r="EJ423" s="158"/>
      <c r="EK423" s="158"/>
      <c r="EL423" s="158"/>
      <c r="EM423" s="158"/>
      <c r="EN423" s="158"/>
      <c r="EO423" s="158"/>
      <c r="EP423" s="158"/>
      <c r="EQ423" s="158"/>
      <c r="ER423" s="158"/>
      <c r="ES423" s="158"/>
      <c r="ET423" s="158"/>
      <c r="EU423" s="158"/>
      <c r="EV423" s="158"/>
      <c r="EW423" s="158"/>
      <c r="EX423" s="158"/>
      <c r="EY423" s="158"/>
      <c r="EZ423" s="158"/>
      <c r="FA423" s="158"/>
      <c r="FB423" s="158"/>
      <c r="FC423" s="158"/>
      <c r="FD423" s="158"/>
      <c r="FE423" s="158"/>
      <c r="FF423" s="158"/>
      <c r="FG423" s="158"/>
      <c r="FH423" s="158"/>
      <c r="FI423" s="158"/>
      <c r="FJ423" s="158"/>
      <c r="FK423" s="158"/>
      <c r="FL423" s="158"/>
      <c r="FM423" s="158"/>
      <c r="FN423" s="158"/>
    </row>
    <row r="424" spans="2:170" x14ac:dyDescent="0.25">
      <c r="B424" s="274" t="s">
        <v>681</v>
      </c>
      <c r="C424" s="275">
        <v>1</v>
      </c>
      <c r="D424" s="268">
        <v>314</v>
      </c>
      <c r="F424" s="268"/>
      <c r="G424" s="268"/>
      <c r="H424" s="277" t="s">
        <v>1206</v>
      </c>
      <c r="I424" s="285">
        <f t="shared" si="13"/>
        <v>21</v>
      </c>
      <c r="J424" s="340"/>
      <c r="K424" s="295"/>
      <c r="L424" s="280"/>
      <c r="M424" s="298"/>
      <c r="N424" s="259" t="s">
        <v>3154</v>
      </c>
      <c r="O424" s="259" t="s">
        <v>3164</v>
      </c>
      <c r="P424" s="251" t="s">
        <v>2701</v>
      </c>
      <c r="Q424" s="251" t="s">
        <v>1206</v>
      </c>
      <c r="DG424" s="249"/>
      <c r="DH424" s="158"/>
      <c r="DI424" s="158"/>
      <c r="DJ424" s="158"/>
      <c r="DK424" s="158"/>
      <c r="DL424" s="158"/>
      <c r="DM424" s="158"/>
      <c r="DN424" s="158"/>
      <c r="DO424" s="158"/>
      <c r="DP424" s="158"/>
      <c r="DQ424" s="158"/>
      <c r="DR424" s="158"/>
      <c r="DS424" s="158"/>
      <c r="DT424" s="158"/>
      <c r="DU424" s="158"/>
      <c r="DV424" s="158"/>
      <c r="DW424" s="158"/>
      <c r="DX424" s="158"/>
      <c r="DY424" s="158"/>
      <c r="DZ424" s="158"/>
      <c r="EA424" s="158"/>
      <c r="EB424" s="158"/>
      <c r="EC424" s="158"/>
      <c r="ED424" s="158"/>
      <c r="EE424" s="158"/>
      <c r="EF424" s="158"/>
      <c r="EG424" s="158"/>
      <c r="EH424" s="158"/>
      <c r="EI424" s="158"/>
      <c r="EJ424" s="158"/>
      <c r="EK424" s="158"/>
      <c r="EL424" s="158"/>
      <c r="EM424" s="158"/>
      <c r="EN424" s="158"/>
      <c r="EO424" s="158"/>
      <c r="EP424" s="158"/>
      <c r="EQ424" s="158"/>
      <c r="ER424" s="158"/>
      <c r="ES424" s="158"/>
      <c r="ET424" s="158"/>
      <c r="EU424" s="158"/>
      <c r="EV424" s="158"/>
      <c r="EW424" s="158"/>
      <c r="EX424" s="158"/>
      <c r="EY424" s="158"/>
      <c r="EZ424" s="158"/>
      <c r="FA424" s="158"/>
      <c r="FB424" s="158"/>
      <c r="FC424" s="158"/>
      <c r="FD424" s="158"/>
      <c r="FE424" s="158"/>
      <c r="FF424" s="158"/>
      <c r="FG424" s="158"/>
      <c r="FH424" s="158"/>
      <c r="FI424" s="158"/>
      <c r="FJ424" s="158"/>
      <c r="FK424" s="158"/>
      <c r="FL424" s="158"/>
      <c r="FM424" s="158"/>
      <c r="FN424" s="158"/>
    </row>
    <row r="425" spans="2:170" x14ac:dyDescent="0.25">
      <c r="B425" s="274" t="s">
        <v>681</v>
      </c>
      <c r="C425" s="275">
        <v>1</v>
      </c>
      <c r="D425" s="268">
        <v>314</v>
      </c>
      <c r="E425" s="276" t="s">
        <v>23</v>
      </c>
      <c r="H425" s="277" t="s">
        <v>1206</v>
      </c>
      <c r="I425" s="285">
        <f t="shared" si="13"/>
        <v>21</v>
      </c>
      <c r="J425" s="340"/>
      <c r="K425" s="295"/>
      <c r="L425" s="280"/>
      <c r="M425" s="298"/>
      <c r="N425" s="259" t="s">
        <v>3154</v>
      </c>
      <c r="O425" s="259" t="s">
        <v>3165</v>
      </c>
      <c r="P425" s="251" t="s">
        <v>2701</v>
      </c>
      <c r="Q425" s="251" t="s">
        <v>1206</v>
      </c>
      <c r="DG425" s="249"/>
      <c r="DH425" s="158"/>
      <c r="DI425" s="158"/>
      <c r="DJ425" s="158"/>
      <c r="DK425" s="158"/>
      <c r="DL425" s="158"/>
      <c r="DM425" s="158"/>
      <c r="DN425" s="158"/>
      <c r="DO425" s="158"/>
      <c r="DP425" s="158"/>
      <c r="DQ425" s="158"/>
      <c r="DR425" s="158"/>
      <c r="DS425" s="158"/>
      <c r="DT425" s="158"/>
      <c r="DU425" s="158"/>
      <c r="DV425" s="158"/>
      <c r="DW425" s="158"/>
      <c r="DX425" s="158"/>
      <c r="DY425" s="158"/>
      <c r="DZ425" s="158"/>
      <c r="EA425" s="158"/>
      <c r="EB425" s="158"/>
      <c r="EC425" s="158"/>
      <c r="ED425" s="158"/>
      <c r="EE425" s="158"/>
      <c r="EF425" s="158"/>
      <c r="EG425" s="158"/>
      <c r="EH425" s="158"/>
      <c r="EI425" s="158"/>
      <c r="EJ425" s="158"/>
      <c r="EK425" s="158"/>
      <c r="EL425" s="158"/>
      <c r="EM425" s="158"/>
      <c r="EN425" s="158"/>
      <c r="EO425" s="158"/>
      <c r="EP425" s="158"/>
      <c r="EQ425" s="158"/>
      <c r="ER425" s="158"/>
      <c r="ES425" s="158"/>
      <c r="ET425" s="158"/>
      <c r="EU425" s="158"/>
      <c r="EV425" s="158"/>
      <c r="EW425" s="158"/>
      <c r="EX425" s="158"/>
      <c r="EY425" s="158"/>
      <c r="EZ425" s="158"/>
      <c r="FA425" s="158"/>
      <c r="FB425" s="158"/>
      <c r="FC425" s="158"/>
      <c r="FD425" s="158"/>
      <c r="FE425" s="158"/>
      <c r="FF425" s="158"/>
      <c r="FG425" s="158"/>
      <c r="FH425" s="158"/>
      <c r="FI425" s="158"/>
      <c r="FJ425" s="158"/>
      <c r="FK425" s="158"/>
      <c r="FL425" s="158"/>
      <c r="FM425" s="158"/>
      <c r="FN425" s="158"/>
    </row>
    <row r="426" spans="2:170" x14ac:dyDescent="0.25">
      <c r="B426" s="274" t="s">
        <v>681</v>
      </c>
      <c r="C426" s="275">
        <v>1</v>
      </c>
      <c r="D426" s="268">
        <v>314</v>
      </c>
      <c r="E426" s="276" t="s">
        <v>23</v>
      </c>
      <c r="F426" s="276" t="s">
        <v>22</v>
      </c>
      <c r="G426" s="276"/>
      <c r="H426" s="277" t="s">
        <v>1206</v>
      </c>
      <c r="I426" s="285">
        <f t="shared" si="13"/>
        <v>21</v>
      </c>
      <c r="J426" s="340" t="s">
        <v>1204</v>
      </c>
      <c r="K426" s="295" t="s">
        <v>26</v>
      </c>
      <c r="L426" s="280" t="s">
        <v>1207</v>
      </c>
      <c r="M426" s="298"/>
      <c r="N426" s="259" t="s">
        <v>3154</v>
      </c>
      <c r="O426" s="259" t="s">
        <v>3166</v>
      </c>
      <c r="P426" s="251" t="s">
        <v>2701</v>
      </c>
      <c r="Q426" s="251" t="s">
        <v>1206</v>
      </c>
      <c r="DG426" s="249"/>
      <c r="DH426" s="158"/>
      <c r="DI426" s="158"/>
      <c r="DJ426" s="158"/>
      <c r="DK426" s="158"/>
      <c r="DL426" s="158"/>
      <c r="DM426" s="158"/>
      <c r="DN426" s="158"/>
      <c r="DO426" s="158"/>
      <c r="DP426" s="158"/>
      <c r="DQ426" s="158"/>
      <c r="DR426" s="158"/>
      <c r="DS426" s="158"/>
      <c r="DT426" s="158"/>
      <c r="DU426" s="158"/>
      <c r="DV426" s="158"/>
      <c r="DW426" s="158"/>
      <c r="DX426" s="158"/>
      <c r="DY426" s="158"/>
      <c r="DZ426" s="158"/>
      <c r="EA426" s="158"/>
      <c r="EB426" s="158"/>
      <c r="EC426" s="158"/>
      <c r="ED426" s="158"/>
      <c r="EE426" s="158"/>
      <c r="EF426" s="158"/>
      <c r="EG426" s="158"/>
      <c r="EH426" s="158"/>
      <c r="EI426" s="158"/>
      <c r="EJ426" s="158"/>
      <c r="EK426" s="158"/>
      <c r="EL426" s="158"/>
      <c r="EM426" s="158"/>
      <c r="EN426" s="158"/>
      <c r="EO426" s="158"/>
      <c r="EP426" s="158"/>
      <c r="EQ426" s="158"/>
      <c r="ER426" s="158"/>
      <c r="ES426" s="158"/>
      <c r="ET426" s="158"/>
      <c r="EU426" s="158"/>
      <c r="EV426" s="158"/>
      <c r="EW426" s="158"/>
      <c r="EX426" s="158"/>
      <c r="EY426" s="158"/>
      <c r="EZ426" s="158"/>
      <c r="FA426" s="158"/>
      <c r="FB426" s="158"/>
      <c r="FC426" s="158"/>
      <c r="FD426" s="158"/>
      <c r="FE426" s="158"/>
      <c r="FF426" s="158"/>
      <c r="FG426" s="158"/>
      <c r="FH426" s="158"/>
      <c r="FI426" s="158"/>
      <c r="FJ426" s="158"/>
      <c r="FK426" s="158"/>
      <c r="FL426" s="158"/>
      <c r="FM426" s="158"/>
      <c r="FN426" s="158"/>
    </row>
    <row r="427" spans="2:170" x14ac:dyDescent="0.25">
      <c r="B427" s="274" t="s">
        <v>681</v>
      </c>
      <c r="C427" s="275">
        <v>1</v>
      </c>
      <c r="D427" s="268">
        <v>315</v>
      </c>
      <c r="F427" s="268"/>
      <c r="G427" s="268"/>
      <c r="H427" s="277" t="s">
        <v>1208</v>
      </c>
      <c r="I427" s="285">
        <f t="shared" si="13"/>
        <v>17</v>
      </c>
      <c r="J427" s="340"/>
      <c r="K427" s="295"/>
      <c r="L427" s="280"/>
      <c r="M427" s="298"/>
      <c r="N427" s="259" t="s">
        <v>3154</v>
      </c>
      <c r="O427" s="259" t="s">
        <v>3167</v>
      </c>
      <c r="P427" s="251" t="s">
        <v>2701</v>
      </c>
      <c r="Q427" s="251" t="s">
        <v>1208</v>
      </c>
      <c r="DG427" s="249"/>
      <c r="DH427" s="158"/>
      <c r="DI427" s="158"/>
      <c r="DJ427" s="158"/>
      <c r="DK427" s="158"/>
      <c r="DL427" s="158"/>
      <c r="DM427" s="158"/>
      <c r="DN427" s="158"/>
      <c r="DO427" s="158"/>
      <c r="DP427" s="158"/>
      <c r="DQ427" s="158"/>
      <c r="DR427" s="158"/>
      <c r="DS427" s="158"/>
      <c r="DT427" s="158"/>
      <c r="DU427" s="158"/>
      <c r="DV427" s="158"/>
      <c r="DW427" s="158"/>
      <c r="DX427" s="158"/>
      <c r="DY427" s="158"/>
      <c r="DZ427" s="158"/>
      <c r="EA427" s="158"/>
      <c r="EB427" s="158"/>
      <c r="EC427" s="158"/>
      <c r="ED427" s="158"/>
      <c r="EE427" s="158"/>
      <c r="EF427" s="158"/>
      <c r="EG427" s="158"/>
      <c r="EH427" s="158"/>
      <c r="EI427" s="158"/>
      <c r="EJ427" s="158"/>
      <c r="EK427" s="158"/>
      <c r="EL427" s="158"/>
      <c r="EM427" s="158"/>
      <c r="EN427" s="158"/>
      <c r="EO427" s="158"/>
      <c r="EP427" s="158"/>
      <c r="EQ427" s="158"/>
      <c r="ER427" s="158"/>
      <c r="ES427" s="158"/>
      <c r="ET427" s="158"/>
      <c r="EU427" s="158"/>
      <c r="EV427" s="158"/>
      <c r="EW427" s="158"/>
      <c r="EX427" s="158"/>
      <c r="EY427" s="158"/>
      <c r="EZ427" s="158"/>
      <c r="FA427" s="158"/>
      <c r="FB427" s="158"/>
      <c r="FC427" s="158"/>
      <c r="FD427" s="158"/>
      <c r="FE427" s="158"/>
      <c r="FF427" s="158"/>
      <c r="FG427" s="158"/>
      <c r="FH427" s="158"/>
      <c r="FI427" s="158"/>
      <c r="FJ427" s="158"/>
      <c r="FK427" s="158"/>
      <c r="FL427" s="158"/>
      <c r="FM427" s="158"/>
      <c r="FN427" s="158"/>
    </row>
    <row r="428" spans="2:170" x14ac:dyDescent="0.25">
      <c r="B428" s="274" t="s">
        <v>681</v>
      </c>
      <c r="C428" s="275">
        <v>1</v>
      </c>
      <c r="D428" s="268">
        <v>315</v>
      </c>
      <c r="E428" s="276" t="s">
        <v>23</v>
      </c>
      <c r="H428" s="277" t="s">
        <v>1208</v>
      </c>
      <c r="I428" s="285">
        <f t="shared" si="13"/>
        <v>17</v>
      </c>
      <c r="J428" s="340"/>
      <c r="K428" s="295"/>
      <c r="L428" s="280"/>
      <c r="M428" s="298"/>
      <c r="N428" s="259" t="s">
        <v>3154</v>
      </c>
      <c r="O428" s="259" t="s">
        <v>3168</v>
      </c>
      <c r="P428" s="251" t="s">
        <v>2701</v>
      </c>
      <c r="Q428" s="251" t="s">
        <v>1208</v>
      </c>
      <c r="DG428" s="249"/>
      <c r="DH428" s="158"/>
      <c r="DI428" s="158"/>
      <c r="DJ428" s="158"/>
      <c r="DK428" s="158"/>
      <c r="DL428" s="158"/>
      <c r="DM428" s="158"/>
      <c r="DN428" s="158"/>
      <c r="DO428" s="158"/>
      <c r="DP428" s="158"/>
      <c r="DQ428" s="158"/>
      <c r="DR428" s="158"/>
      <c r="DS428" s="158"/>
      <c r="DT428" s="158"/>
      <c r="DU428" s="158"/>
      <c r="DV428" s="158"/>
      <c r="DW428" s="158"/>
      <c r="DX428" s="158"/>
      <c r="DY428" s="158"/>
      <c r="DZ428" s="158"/>
      <c r="EA428" s="158"/>
      <c r="EB428" s="158"/>
      <c r="EC428" s="158"/>
      <c r="ED428" s="158"/>
      <c r="EE428" s="158"/>
      <c r="EF428" s="158"/>
      <c r="EG428" s="158"/>
      <c r="EH428" s="158"/>
      <c r="EI428" s="158"/>
      <c r="EJ428" s="158"/>
      <c r="EK428" s="158"/>
      <c r="EL428" s="158"/>
      <c r="EM428" s="158"/>
      <c r="EN428" s="158"/>
      <c r="EO428" s="158"/>
      <c r="EP428" s="158"/>
      <c r="EQ428" s="158"/>
      <c r="ER428" s="158"/>
      <c r="ES428" s="158"/>
      <c r="ET428" s="158"/>
      <c r="EU428" s="158"/>
      <c r="EV428" s="158"/>
      <c r="EW428" s="158"/>
      <c r="EX428" s="158"/>
      <c r="EY428" s="158"/>
      <c r="EZ428" s="158"/>
      <c r="FA428" s="158"/>
      <c r="FB428" s="158"/>
      <c r="FC428" s="158"/>
      <c r="FD428" s="158"/>
      <c r="FE428" s="158"/>
      <c r="FF428" s="158"/>
      <c r="FG428" s="158"/>
      <c r="FH428" s="158"/>
      <c r="FI428" s="158"/>
      <c r="FJ428" s="158"/>
      <c r="FK428" s="158"/>
      <c r="FL428" s="158"/>
      <c r="FM428" s="158"/>
      <c r="FN428" s="158"/>
    </row>
    <row r="429" spans="2:170" x14ac:dyDescent="0.25">
      <c r="B429" s="274" t="s">
        <v>681</v>
      </c>
      <c r="C429" s="275">
        <v>1</v>
      </c>
      <c r="D429" s="268">
        <v>315</v>
      </c>
      <c r="E429" s="276" t="s">
        <v>23</v>
      </c>
      <c r="F429" s="276" t="s">
        <v>22</v>
      </c>
      <c r="G429" s="276"/>
      <c r="H429" s="277" t="s">
        <v>1208</v>
      </c>
      <c r="I429" s="285">
        <f t="shared" si="13"/>
        <v>17</v>
      </c>
      <c r="J429" s="340" t="s">
        <v>1204</v>
      </c>
      <c r="K429" s="295" t="s">
        <v>29</v>
      </c>
      <c r="L429" s="280" t="s">
        <v>1208</v>
      </c>
      <c r="M429" s="298"/>
      <c r="N429" s="259" t="s">
        <v>3154</v>
      </c>
      <c r="O429" s="259" t="s">
        <v>3169</v>
      </c>
      <c r="P429" s="251" t="s">
        <v>2701</v>
      </c>
      <c r="Q429" s="251" t="s">
        <v>1208</v>
      </c>
      <c r="DG429" s="249"/>
      <c r="DH429" s="158"/>
      <c r="DI429" s="158"/>
      <c r="DJ429" s="158"/>
      <c r="DK429" s="158"/>
      <c r="DL429" s="158"/>
      <c r="DM429" s="158"/>
      <c r="DN429" s="158"/>
      <c r="DO429" s="158"/>
      <c r="DP429" s="158"/>
      <c r="DQ429" s="158"/>
      <c r="DR429" s="158"/>
      <c r="DS429" s="158"/>
      <c r="DT429" s="158"/>
      <c r="DU429" s="158"/>
      <c r="DV429" s="158"/>
      <c r="DW429" s="158"/>
      <c r="DX429" s="158"/>
      <c r="DY429" s="158"/>
      <c r="DZ429" s="158"/>
      <c r="EA429" s="158"/>
      <c r="EB429" s="158"/>
      <c r="EC429" s="158"/>
      <c r="ED429" s="158"/>
      <c r="EE429" s="158"/>
      <c r="EF429" s="158"/>
      <c r="EG429" s="158"/>
      <c r="EH429" s="158"/>
      <c r="EI429" s="158"/>
      <c r="EJ429" s="158"/>
      <c r="EK429" s="158"/>
      <c r="EL429" s="158"/>
      <c r="EM429" s="158"/>
      <c r="EN429" s="158"/>
      <c r="EO429" s="158"/>
      <c r="EP429" s="158"/>
      <c r="EQ429" s="158"/>
      <c r="ER429" s="158"/>
      <c r="ES429" s="158"/>
      <c r="ET429" s="158"/>
      <c r="EU429" s="158"/>
      <c r="EV429" s="158"/>
      <c r="EW429" s="158"/>
      <c r="EX429" s="158"/>
      <c r="EY429" s="158"/>
      <c r="EZ429" s="158"/>
      <c r="FA429" s="158"/>
      <c r="FB429" s="158"/>
      <c r="FC429" s="158"/>
      <c r="FD429" s="158"/>
      <c r="FE429" s="158"/>
      <c r="FF429" s="158"/>
      <c r="FG429" s="158"/>
      <c r="FH429" s="158"/>
      <c r="FI429" s="158"/>
      <c r="FJ429" s="158"/>
      <c r="FK429" s="158"/>
      <c r="FL429" s="158"/>
      <c r="FM429" s="158"/>
      <c r="FN429" s="158"/>
    </row>
    <row r="430" spans="2:170" x14ac:dyDescent="0.25">
      <c r="B430" s="274" t="s">
        <v>681</v>
      </c>
      <c r="C430" s="275">
        <v>1</v>
      </c>
      <c r="D430" s="268">
        <v>317</v>
      </c>
      <c r="F430" s="268"/>
      <c r="G430" s="268"/>
      <c r="H430" s="277" t="s">
        <v>1964</v>
      </c>
      <c r="I430" s="285">
        <f t="shared" si="13"/>
        <v>28</v>
      </c>
      <c r="J430" s="340"/>
      <c r="K430" s="295"/>
      <c r="L430" s="280"/>
      <c r="M430" s="298"/>
      <c r="N430" s="259" t="s">
        <v>3154</v>
      </c>
      <c r="O430" s="259" t="s">
        <v>3170</v>
      </c>
      <c r="P430" s="251" t="s">
        <v>2701</v>
      </c>
      <c r="Q430" s="251" t="s">
        <v>3171</v>
      </c>
      <c r="DG430" s="249"/>
      <c r="DH430" s="158"/>
      <c r="DI430" s="158"/>
      <c r="DJ430" s="158"/>
      <c r="DK430" s="158"/>
      <c r="DL430" s="158"/>
      <c r="DM430" s="158"/>
      <c r="DN430" s="158"/>
      <c r="DO430" s="158"/>
      <c r="DP430" s="158"/>
      <c r="DQ430" s="158"/>
      <c r="DR430" s="158"/>
      <c r="DS430" s="158"/>
      <c r="DT430" s="158"/>
      <c r="DU430" s="158"/>
      <c r="DV430" s="158"/>
      <c r="DW430" s="158"/>
      <c r="DX430" s="158"/>
      <c r="DY430" s="158"/>
      <c r="DZ430" s="158"/>
      <c r="EA430" s="158"/>
      <c r="EB430" s="158"/>
      <c r="EC430" s="158"/>
      <c r="ED430" s="158"/>
      <c r="EE430" s="158"/>
      <c r="EF430" s="158"/>
      <c r="EG430" s="158"/>
      <c r="EH430" s="158"/>
      <c r="EI430" s="158"/>
      <c r="EJ430" s="158"/>
      <c r="EK430" s="158"/>
      <c r="EL430" s="158"/>
      <c r="EM430" s="158"/>
      <c r="EN430" s="158"/>
      <c r="EO430" s="158"/>
      <c r="EP430" s="158"/>
      <c r="EQ430" s="158"/>
      <c r="ER430" s="158"/>
      <c r="ES430" s="158"/>
      <c r="ET430" s="158"/>
      <c r="EU430" s="158"/>
      <c r="EV430" s="158"/>
      <c r="EW430" s="158"/>
      <c r="EX430" s="158"/>
      <c r="EY430" s="158"/>
      <c r="EZ430" s="158"/>
      <c r="FA430" s="158"/>
      <c r="FB430" s="158"/>
      <c r="FC430" s="158"/>
      <c r="FD430" s="158"/>
      <c r="FE430" s="158"/>
      <c r="FF430" s="158"/>
      <c r="FG430" s="158"/>
      <c r="FH430" s="158"/>
      <c r="FI430" s="158"/>
      <c r="FJ430" s="158"/>
      <c r="FK430" s="158"/>
      <c r="FL430" s="158"/>
      <c r="FM430" s="158"/>
      <c r="FN430" s="158"/>
    </row>
    <row r="431" spans="2:170" x14ac:dyDescent="0.25">
      <c r="B431" s="274" t="s">
        <v>681</v>
      </c>
      <c r="C431" s="275">
        <v>1</v>
      </c>
      <c r="D431" s="268">
        <v>317</v>
      </c>
      <c r="E431" s="276" t="s">
        <v>23</v>
      </c>
      <c r="H431" s="277" t="s">
        <v>1964</v>
      </c>
      <c r="I431" s="285">
        <f t="shared" si="13"/>
        <v>28</v>
      </c>
      <c r="J431" s="340"/>
      <c r="K431" s="295"/>
      <c r="L431" s="280"/>
      <c r="M431" s="298"/>
      <c r="N431" s="259" t="s">
        <v>3154</v>
      </c>
      <c r="O431" s="259" t="s">
        <v>3172</v>
      </c>
      <c r="P431" s="251" t="s">
        <v>2701</v>
      </c>
      <c r="Q431" s="251" t="s">
        <v>3171</v>
      </c>
      <c r="DG431" s="249"/>
      <c r="DH431" s="158"/>
      <c r="DI431" s="158"/>
      <c r="DJ431" s="158"/>
      <c r="DK431" s="158"/>
      <c r="DL431" s="158"/>
      <c r="DM431" s="158"/>
      <c r="DN431" s="158"/>
      <c r="DO431" s="158"/>
      <c r="DP431" s="158"/>
      <c r="DQ431" s="158"/>
      <c r="DR431" s="158"/>
      <c r="DS431" s="158"/>
      <c r="DT431" s="158"/>
      <c r="DU431" s="158"/>
      <c r="DV431" s="158"/>
      <c r="DW431" s="158"/>
      <c r="DX431" s="158"/>
      <c r="DY431" s="158"/>
      <c r="DZ431" s="158"/>
      <c r="EA431" s="158"/>
      <c r="EB431" s="158"/>
      <c r="EC431" s="158"/>
      <c r="ED431" s="158"/>
      <c r="EE431" s="158"/>
      <c r="EF431" s="158"/>
      <c r="EG431" s="158"/>
      <c r="EH431" s="158"/>
      <c r="EI431" s="158"/>
      <c r="EJ431" s="158"/>
      <c r="EK431" s="158"/>
      <c r="EL431" s="158"/>
      <c r="EM431" s="158"/>
      <c r="EN431" s="158"/>
      <c r="EO431" s="158"/>
      <c r="EP431" s="158"/>
      <c r="EQ431" s="158"/>
      <c r="ER431" s="158"/>
      <c r="ES431" s="158"/>
      <c r="ET431" s="158"/>
      <c r="EU431" s="158"/>
      <c r="EV431" s="158"/>
      <c r="EW431" s="158"/>
      <c r="EX431" s="158"/>
      <c r="EY431" s="158"/>
      <c r="EZ431" s="158"/>
      <c r="FA431" s="158"/>
      <c r="FB431" s="158"/>
      <c r="FC431" s="158"/>
      <c r="FD431" s="158"/>
      <c r="FE431" s="158"/>
      <c r="FF431" s="158"/>
      <c r="FG431" s="158"/>
      <c r="FH431" s="158"/>
      <c r="FI431" s="158"/>
      <c r="FJ431" s="158"/>
      <c r="FK431" s="158"/>
      <c r="FL431" s="158"/>
      <c r="FM431" s="158"/>
      <c r="FN431" s="158"/>
    </row>
    <row r="432" spans="2:170" x14ac:dyDescent="0.25">
      <c r="B432" s="274" t="s">
        <v>681</v>
      </c>
      <c r="C432" s="275">
        <v>1</v>
      </c>
      <c r="D432" s="268">
        <v>317</v>
      </c>
      <c r="E432" s="276" t="s">
        <v>23</v>
      </c>
      <c r="F432" s="276" t="s">
        <v>22</v>
      </c>
      <c r="G432" s="276"/>
      <c r="H432" s="277" t="s">
        <v>1964</v>
      </c>
      <c r="I432" s="285">
        <f t="shared" si="13"/>
        <v>28</v>
      </c>
      <c r="J432" s="340" t="s">
        <v>1209</v>
      </c>
      <c r="K432" s="295" t="s">
        <v>27</v>
      </c>
      <c r="L432" s="280" t="s">
        <v>2500</v>
      </c>
      <c r="M432" s="298"/>
      <c r="N432" s="259" t="s">
        <v>3154</v>
      </c>
      <c r="O432" s="259" t="s">
        <v>3173</v>
      </c>
      <c r="P432" s="251" t="s">
        <v>2701</v>
      </c>
      <c r="Q432" s="251" t="s">
        <v>3171</v>
      </c>
    </row>
    <row r="433" spans="1:170" x14ac:dyDescent="0.25">
      <c r="B433" s="274" t="s">
        <v>681</v>
      </c>
      <c r="C433" s="275">
        <v>1</v>
      </c>
      <c r="D433" s="268">
        <v>318</v>
      </c>
      <c r="F433" s="268"/>
      <c r="G433" s="268"/>
      <c r="H433" s="277" t="s">
        <v>1880</v>
      </c>
      <c r="I433" s="285">
        <f t="shared" si="13"/>
        <v>22</v>
      </c>
      <c r="J433" s="340"/>
      <c r="K433" s="295"/>
      <c r="L433" s="280"/>
      <c r="M433" s="298"/>
      <c r="N433" s="259" t="s">
        <v>3154</v>
      </c>
      <c r="O433" s="259" t="s">
        <v>3174</v>
      </c>
      <c r="P433" s="251" t="s">
        <v>2701</v>
      </c>
      <c r="Q433" s="251" t="s">
        <v>1880</v>
      </c>
    </row>
    <row r="434" spans="1:170" x14ac:dyDescent="0.25">
      <c r="B434" s="274" t="s">
        <v>681</v>
      </c>
      <c r="C434" s="275">
        <v>1</v>
      </c>
      <c r="D434" s="268">
        <v>318</v>
      </c>
      <c r="E434" s="276" t="s">
        <v>23</v>
      </c>
      <c r="H434" s="277" t="s">
        <v>1881</v>
      </c>
      <c r="I434" s="285">
        <f t="shared" si="13"/>
        <v>14</v>
      </c>
      <c r="J434" s="340"/>
      <c r="K434" s="295"/>
      <c r="L434" s="280"/>
      <c r="M434" s="298"/>
      <c r="N434" s="259" t="s">
        <v>3154</v>
      </c>
      <c r="O434" s="259" t="s">
        <v>3175</v>
      </c>
      <c r="P434" s="251" t="s">
        <v>2701</v>
      </c>
      <c r="Q434" s="251" t="s">
        <v>1881</v>
      </c>
    </row>
    <row r="435" spans="1:170" x14ac:dyDescent="0.25">
      <c r="B435" s="274" t="s">
        <v>681</v>
      </c>
      <c r="C435" s="275">
        <v>1</v>
      </c>
      <c r="D435" s="268">
        <v>318</v>
      </c>
      <c r="E435" s="276" t="s">
        <v>23</v>
      </c>
      <c r="F435" s="276" t="s">
        <v>22</v>
      </c>
      <c r="G435" s="276"/>
      <c r="H435" s="277" t="s">
        <v>1880</v>
      </c>
      <c r="I435" s="285">
        <f t="shared" si="13"/>
        <v>22</v>
      </c>
      <c r="J435" s="340" t="s">
        <v>1204</v>
      </c>
      <c r="K435" s="295" t="s">
        <v>22</v>
      </c>
      <c r="L435" s="280" t="s">
        <v>1210</v>
      </c>
      <c r="M435" s="298"/>
      <c r="N435" s="259" t="s">
        <v>3154</v>
      </c>
      <c r="O435" s="259" t="s">
        <v>3176</v>
      </c>
      <c r="P435" s="251" t="s">
        <v>2701</v>
      </c>
      <c r="Q435" s="251" t="s">
        <v>1880</v>
      </c>
    </row>
    <row r="436" spans="1:170" s="160" customFormat="1" x14ac:dyDescent="0.25">
      <c r="A436" s="577"/>
      <c r="B436" s="270" t="s">
        <v>694</v>
      </c>
      <c r="C436" s="263"/>
      <c r="D436" s="271"/>
      <c r="E436" s="272"/>
      <c r="F436" s="272"/>
      <c r="G436" s="272"/>
      <c r="H436" s="285" t="s">
        <v>2158</v>
      </c>
      <c r="I436" s="285">
        <f t="shared" si="13"/>
        <v>23</v>
      </c>
      <c r="J436" s="555"/>
      <c r="K436" s="334"/>
      <c r="L436" s="280"/>
      <c r="M436" s="298"/>
      <c r="N436" s="259" t="s">
        <v>3177</v>
      </c>
      <c r="O436" s="259" t="s">
        <v>14</v>
      </c>
      <c r="P436" s="251" t="s">
        <v>2701</v>
      </c>
      <c r="Q436" s="251" t="s">
        <v>2158</v>
      </c>
      <c r="R436" s="247"/>
      <c r="S436" s="247"/>
      <c r="T436" s="247"/>
      <c r="U436" s="247"/>
      <c r="V436" s="247"/>
      <c r="W436" s="247"/>
      <c r="X436" s="247"/>
      <c r="Y436" s="247"/>
      <c r="Z436" s="247"/>
      <c r="AA436" s="247"/>
      <c r="AB436" s="247"/>
      <c r="AC436" s="247"/>
      <c r="AD436" s="247"/>
      <c r="AE436" s="247"/>
      <c r="AF436" s="247"/>
      <c r="AG436" s="247"/>
      <c r="AH436" s="247"/>
      <c r="AI436" s="247"/>
      <c r="AJ436" s="247"/>
      <c r="AK436" s="247"/>
      <c r="AL436" s="247"/>
      <c r="AM436" s="247"/>
      <c r="AN436" s="247"/>
      <c r="AO436" s="247"/>
      <c r="AP436" s="247"/>
      <c r="AQ436" s="247"/>
      <c r="AR436" s="247"/>
      <c r="AS436" s="247"/>
      <c r="AT436" s="247"/>
      <c r="AU436" s="247"/>
      <c r="AV436" s="247"/>
      <c r="AW436" s="247"/>
      <c r="AX436" s="247"/>
      <c r="AY436" s="247"/>
      <c r="AZ436" s="247"/>
      <c r="BA436" s="247"/>
      <c r="BB436" s="247"/>
      <c r="BC436" s="247"/>
      <c r="BD436" s="247"/>
      <c r="BE436" s="247"/>
      <c r="BF436" s="247"/>
      <c r="BG436" s="247"/>
      <c r="BH436" s="247"/>
      <c r="BI436" s="247"/>
      <c r="BJ436" s="247"/>
      <c r="BK436" s="247"/>
      <c r="BL436" s="247"/>
      <c r="BM436" s="247"/>
      <c r="BN436" s="247"/>
      <c r="BO436" s="247"/>
      <c r="BP436" s="247"/>
      <c r="BQ436" s="247"/>
      <c r="BR436" s="247"/>
      <c r="BS436" s="247"/>
      <c r="BT436" s="247"/>
      <c r="BU436" s="247"/>
      <c r="BV436" s="247"/>
      <c r="BW436" s="247"/>
      <c r="BX436" s="247"/>
      <c r="BY436" s="247"/>
      <c r="BZ436" s="247"/>
      <c r="CA436" s="247"/>
      <c r="CB436" s="247"/>
      <c r="CC436" s="247"/>
      <c r="CD436" s="247"/>
      <c r="CE436" s="247"/>
      <c r="CF436" s="247"/>
      <c r="CG436" s="247"/>
      <c r="CH436" s="247"/>
      <c r="CI436" s="247"/>
      <c r="CJ436" s="247"/>
      <c r="CK436" s="247"/>
      <c r="CL436" s="247"/>
      <c r="CM436" s="247"/>
      <c r="CN436" s="247"/>
      <c r="CO436" s="247"/>
      <c r="CP436" s="247"/>
      <c r="CQ436" s="247"/>
      <c r="CR436" s="247"/>
      <c r="CS436" s="247"/>
      <c r="CT436" s="247"/>
      <c r="CU436" s="247"/>
      <c r="CV436" s="247"/>
      <c r="CW436" s="247"/>
      <c r="CX436" s="247"/>
      <c r="CY436" s="247"/>
      <c r="CZ436" s="247"/>
      <c r="DA436" s="247"/>
      <c r="DB436" s="247"/>
      <c r="DC436" s="247"/>
      <c r="DD436" s="247"/>
      <c r="DE436" s="247"/>
      <c r="DF436" s="247"/>
      <c r="DG436" s="247"/>
      <c r="DH436" s="247"/>
      <c r="DI436" s="247"/>
      <c r="DJ436" s="247"/>
      <c r="DK436" s="247"/>
      <c r="DL436" s="247"/>
      <c r="DM436" s="247"/>
      <c r="DN436" s="247"/>
      <c r="DO436" s="247"/>
      <c r="DP436" s="247"/>
      <c r="DQ436" s="247"/>
      <c r="DR436" s="247"/>
      <c r="DS436" s="247"/>
      <c r="DT436" s="247"/>
      <c r="DU436" s="247"/>
      <c r="DV436" s="247"/>
      <c r="DW436" s="247"/>
      <c r="DX436" s="247"/>
      <c r="DY436" s="247"/>
      <c r="DZ436" s="247"/>
      <c r="EA436" s="247"/>
      <c r="EB436" s="247"/>
      <c r="EC436" s="247"/>
      <c r="ED436" s="247"/>
      <c r="EE436" s="247"/>
      <c r="EF436" s="247"/>
      <c r="EG436" s="247"/>
      <c r="EH436" s="247"/>
      <c r="EI436" s="247"/>
      <c r="EJ436" s="247"/>
      <c r="EK436" s="247"/>
      <c r="EL436" s="247"/>
      <c r="EM436" s="247"/>
      <c r="EN436" s="247"/>
      <c r="EO436" s="247"/>
      <c r="EP436" s="247"/>
      <c r="EQ436" s="247"/>
      <c r="ER436" s="247"/>
      <c r="ES436" s="247"/>
      <c r="ET436" s="247"/>
      <c r="EU436" s="247"/>
      <c r="EV436" s="247"/>
      <c r="EW436" s="247"/>
      <c r="EX436" s="247"/>
      <c r="EY436" s="247"/>
      <c r="EZ436" s="247"/>
      <c r="FA436" s="247"/>
      <c r="FB436" s="247"/>
      <c r="FC436" s="247"/>
      <c r="FD436" s="247"/>
      <c r="FE436" s="247"/>
      <c r="FF436" s="247"/>
      <c r="FG436" s="247"/>
      <c r="FH436" s="247"/>
      <c r="FI436" s="247"/>
      <c r="FJ436" s="247"/>
      <c r="FK436" s="247"/>
      <c r="FL436" s="247"/>
      <c r="FM436" s="247"/>
      <c r="FN436" s="247"/>
    </row>
    <row r="437" spans="1:170" s="160" customFormat="1" x14ac:dyDescent="0.25">
      <c r="A437" s="577"/>
      <c r="B437" s="270" t="s">
        <v>694</v>
      </c>
      <c r="C437" s="321">
        <v>1</v>
      </c>
      <c r="D437" s="263"/>
      <c r="E437" s="272"/>
      <c r="F437" s="272"/>
      <c r="G437" s="272"/>
      <c r="H437" s="285" t="s">
        <v>2158</v>
      </c>
      <c r="I437" s="285">
        <f t="shared" si="13"/>
        <v>23</v>
      </c>
      <c r="J437" s="555"/>
      <c r="K437" s="334"/>
      <c r="L437" s="280"/>
      <c r="M437" s="298"/>
      <c r="N437" s="259" t="s">
        <v>3178</v>
      </c>
      <c r="O437" s="259" t="s">
        <v>14</v>
      </c>
      <c r="P437" s="251" t="s">
        <v>2701</v>
      </c>
      <c r="Q437" s="251" t="s">
        <v>2158</v>
      </c>
      <c r="R437" s="247"/>
      <c r="S437" s="247"/>
      <c r="T437" s="247"/>
      <c r="U437" s="247"/>
      <c r="V437" s="247"/>
      <c r="W437" s="247"/>
      <c r="X437" s="247"/>
      <c r="Y437" s="247"/>
      <c r="Z437" s="247"/>
      <c r="AA437" s="247"/>
      <c r="AB437" s="247"/>
      <c r="AC437" s="247"/>
      <c r="AD437" s="247"/>
      <c r="AE437" s="247"/>
      <c r="AF437" s="247"/>
      <c r="AG437" s="247"/>
      <c r="AH437" s="247"/>
      <c r="AI437" s="247"/>
      <c r="AJ437" s="247"/>
      <c r="AK437" s="247"/>
      <c r="AL437" s="247"/>
      <c r="AM437" s="247"/>
      <c r="AN437" s="247"/>
      <c r="AO437" s="247"/>
      <c r="AP437" s="247"/>
      <c r="AQ437" s="247"/>
      <c r="AR437" s="247"/>
      <c r="AS437" s="247"/>
      <c r="AT437" s="247"/>
      <c r="AU437" s="247"/>
      <c r="AV437" s="247"/>
      <c r="AW437" s="247"/>
      <c r="AX437" s="247"/>
      <c r="AY437" s="247"/>
      <c r="AZ437" s="247"/>
      <c r="BA437" s="247"/>
      <c r="BB437" s="247"/>
      <c r="BC437" s="247"/>
      <c r="BD437" s="247"/>
      <c r="BE437" s="247"/>
      <c r="BF437" s="247"/>
      <c r="BG437" s="247"/>
      <c r="BH437" s="247"/>
      <c r="BI437" s="247"/>
      <c r="BJ437" s="247"/>
      <c r="BK437" s="247"/>
      <c r="BL437" s="247"/>
      <c r="BM437" s="247"/>
      <c r="BN437" s="247"/>
      <c r="BO437" s="247"/>
      <c r="BP437" s="247"/>
      <c r="BQ437" s="247"/>
      <c r="BR437" s="247"/>
      <c r="BS437" s="247"/>
      <c r="BT437" s="247"/>
      <c r="BU437" s="247"/>
      <c r="BV437" s="247"/>
      <c r="BW437" s="247"/>
      <c r="BX437" s="247"/>
      <c r="BY437" s="247"/>
      <c r="BZ437" s="247"/>
      <c r="CA437" s="247"/>
      <c r="CB437" s="247"/>
      <c r="CC437" s="247"/>
      <c r="CD437" s="247"/>
      <c r="CE437" s="247"/>
      <c r="CF437" s="247"/>
      <c r="CG437" s="247"/>
      <c r="CH437" s="247"/>
      <c r="CI437" s="247"/>
      <c r="CJ437" s="247"/>
      <c r="CK437" s="247"/>
      <c r="CL437" s="247"/>
      <c r="CM437" s="247"/>
      <c r="CN437" s="247"/>
      <c r="CO437" s="247"/>
      <c r="CP437" s="247"/>
      <c r="CQ437" s="247"/>
      <c r="CR437" s="247"/>
      <c r="CS437" s="247"/>
      <c r="CT437" s="247"/>
      <c r="CU437" s="247"/>
      <c r="CV437" s="247"/>
      <c r="CW437" s="247"/>
      <c r="CX437" s="247"/>
      <c r="CY437" s="247"/>
      <c r="CZ437" s="247"/>
      <c r="DA437" s="247"/>
      <c r="DB437" s="247"/>
      <c r="DC437" s="247"/>
      <c r="DD437" s="247"/>
      <c r="DE437" s="247"/>
      <c r="DF437" s="247"/>
      <c r="DG437" s="247"/>
      <c r="DH437" s="247"/>
      <c r="DI437" s="247"/>
      <c r="DJ437" s="247"/>
      <c r="DK437" s="247"/>
      <c r="DL437" s="247"/>
      <c r="DM437" s="247"/>
      <c r="DN437" s="247"/>
      <c r="DO437" s="247"/>
      <c r="DP437" s="247"/>
      <c r="DQ437" s="247"/>
      <c r="DR437" s="247"/>
      <c r="DS437" s="247"/>
      <c r="DT437" s="247"/>
      <c r="DU437" s="247"/>
      <c r="DV437" s="247"/>
      <c r="DW437" s="247"/>
      <c r="DX437" s="247"/>
      <c r="DY437" s="247"/>
      <c r="DZ437" s="247"/>
      <c r="EA437" s="247"/>
      <c r="EB437" s="247"/>
      <c r="EC437" s="247"/>
      <c r="ED437" s="247"/>
      <c r="EE437" s="247"/>
      <c r="EF437" s="247"/>
      <c r="EG437" s="247"/>
      <c r="EH437" s="247"/>
      <c r="EI437" s="247"/>
      <c r="EJ437" s="247"/>
      <c r="EK437" s="247"/>
      <c r="EL437" s="247"/>
      <c r="EM437" s="247"/>
      <c r="EN437" s="247"/>
      <c r="EO437" s="247"/>
      <c r="EP437" s="247"/>
      <c r="EQ437" s="247"/>
      <c r="ER437" s="247"/>
      <c r="ES437" s="247"/>
      <c r="ET437" s="247"/>
      <c r="EU437" s="247"/>
      <c r="EV437" s="247"/>
      <c r="EW437" s="247"/>
      <c r="EX437" s="247"/>
      <c r="EY437" s="247"/>
      <c r="EZ437" s="247"/>
      <c r="FA437" s="247"/>
      <c r="FB437" s="247"/>
      <c r="FC437" s="247"/>
      <c r="FD437" s="247"/>
      <c r="FE437" s="247"/>
      <c r="FF437" s="247"/>
      <c r="FG437" s="247"/>
      <c r="FH437" s="247"/>
      <c r="FI437" s="247"/>
      <c r="FJ437" s="247"/>
      <c r="FK437" s="247"/>
      <c r="FL437" s="247"/>
      <c r="FM437" s="247"/>
      <c r="FN437" s="247"/>
    </row>
    <row r="438" spans="1:170" x14ac:dyDescent="0.25">
      <c r="B438" s="274" t="s">
        <v>694</v>
      </c>
      <c r="C438" s="275">
        <v>1</v>
      </c>
      <c r="D438" s="268">
        <v>321</v>
      </c>
      <c r="F438" s="268"/>
      <c r="G438" s="268"/>
      <c r="H438" s="277" t="s">
        <v>2157</v>
      </c>
      <c r="I438" s="285">
        <f t="shared" si="13"/>
        <v>21</v>
      </c>
      <c r="J438" s="340"/>
      <c r="K438" s="295"/>
      <c r="L438" s="280"/>
      <c r="M438" s="298"/>
      <c r="N438" s="259" t="s">
        <v>3178</v>
      </c>
      <c r="O438" s="259" t="s">
        <v>3179</v>
      </c>
      <c r="P438" s="251" t="s">
        <v>2701</v>
      </c>
      <c r="Q438" s="251" t="s">
        <v>2157</v>
      </c>
    </row>
    <row r="439" spans="1:170" x14ac:dyDescent="0.25">
      <c r="B439" s="274" t="s">
        <v>694</v>
      </c>
      <c r="C439" s="275">
        <v>1</v>
      </c>
      <c r="D439" s="268">
        <v>321</v>
      </c>
      <c r="E439" s="276" t="s">
        <v>23</v>
      </c>
      <c r="H439" s="277" t="s">
        <v>2157</v>
      </c>
      <c r="I439" s="285">
        <f t="shared" si="13"/>
        <v>21</v>
      </c>
      <c r="J439" s="340"/>
      <c r="K439" s="295"/>
      <c r="L439" s="280"/>
      <c r="M439" s="298"/>
      <c r="N439" s="259" t="s">
        <v>3178</v>
      </c>
      <c r="O439" s="259" t="s">
        <v>3180</v>
      </c>
      <c r="P439" s="251" t="s">
        <v>2701</v>
      </c>
      <c r="Q439" s="251" t="s">
        <v>2157</v>
      </c>
    </row>
    <row r="440" spans="1:170" x14ac:dyDescent="0.25">
      <c r="B440" s="274" t="s">
        <v>694</v>
      </c>
      <c r="C440" s="275">
        <v>1</v>
      </c>
      <c r="D440" s="268">
        <v>321</v>
      </c>
      <c r="E440" s="276" t="s">
        <v>23</v>
      </c>
      <c r="F440" s="276" t="s">
        <v>22</v>
      </c>
      <c r="G440" s="276"/>
      <c r="H440" s="277" t="s">
        <v>2157</v>
      </c>
      <c r="I440" s="285">
        <f t="shared" si="13"/>
        <v>21</v>
      </c>
      <c r="J440" s="340"/>
      <c r="K440" s="295"/>
      <c r="L440" s="280"/>
      <c r="M440" s="298"/>
      <c r="N440" s="259" t="s">
        <v>3178</v>
      </c>
      <c r="O440" s="259" t="s">
        <v>3181</v>
      </c>
      <c r="P440" s="251" t="s">
        <v>2701</v>
      </c>
      <c r="Q440" s="251" t="s">
        <v>2157</v>
      </c>
    </row>
    <row r="441" spans="1:170" x14ac:dyDescent="0.25">
      <c r="B441" s="274" t="s">
        <v>694</v>
      </c>
      <c r="C441" s="275">
        <v>1</v>
      </c>
      <c r="D441" s="268">
        <v>322</v>
      </c>
      <c r="F441" s="268"/>
      <c r="G441" s="268"/>
      <c r="H441" s="277" t="s">
        <v>2160</v>
      </c>
      <c r="I441" s="285">
        <f t="shared" ref="I441:I472" si="14">LEN(H441)</f>
        <v>22</v>
      </c>
      <c r="J441" s="340"/>
      <c r="K441" s="295"/>
      <c r="L441" s="280"/>
      <c r="M441" s="298"/>
      <c r="N441" s="259" t="s">
        <v>3178</v>
      </c>
      <c r="O441" s="259" t="s">
        <v>3182</v>
      </c>
      <c r="P441" s="251" t="s">
        <v>2701</v>
      </c>
      <c r="Q441" s="251" t="s">
        <v>2160</v>
      </c>
    </row>
    <row r="442" spans="1:170" x14ac:dyDescent="0.25">
      <c r="B442" s="274" t="s">
        <v>694</v>
      </c>
      <c r="C442" s="275">
        <v>1</v>
      </c>
      <c r="D442" s="268">
        <v>322</v>
      </c>
      <c r="E442" s="276" t="s">
        <v>23</v>
      </c>
      <c r="H442" s="277" t="s">
        <v>2160</v>
      </c>
      <c r="I442" s="285">
        <f t="shared" si="14"/>
        <v>22</v>
      </c>
      <c r="J442" s="340"/>
      <c r="K442" s="295"/>
      <c r="L442" s="280"/>
      <c r="M442" s="298"/>
      <c r="N442" s="259" t="s">
        <v>3178</v>
      </c>
      <c r="O442" s="259" t="s">
        <v>3183</v>
      </c>
      <c r="P442" s="251" t="s">
        <v>2701</v>
      </c>
      <c r="Q442" s="251" t="s">
        <v>2160</v>
      </c>
    </row>
    <row r="443" spans="1:170" x14ac:dyDescent="0.25">
      <c r="B443" s="274" t="s">
        <v>694</v>
      </c>
      <c r="C443" s="275">
        <v>1</v>
      </c>
      <c r="D443" s="268">
        <v>322</v>
      </c>
      <c r="E443" s="276" t="s">
        <v>23</v>
      </c>
      <c r="F443" s="276" t="s">
        <v>22</v>
      </c>
      <c r="G443" s="276"/>
      <c r="H443" s="277" t="s">
        <v>2160</v>
      </c>
      <c r="I443" s="285">
        <f t="shared" si="14"/>
        <v>22</v>
      </c>
      <c r="J443" s="340" t="s">
        <v>1211</v>
      </c>
      <c r="K443" s="295" t="s">
        <v>22</v>
      </c>
      <c r="L443" s="280" t="s">
        <v>1212</v>
      </c>
      <c r="M443" s="298"/>
      <c r="N443" s="259" t="s">
        <v>3178</v>
      </c>
      <c r="O443" s="259" t="s">
        <v>3184</v>
      </c>
      <c r="P443" s="251" t="s">
        <v>2701</v>
      </c>
      <c r="Q443" s="251" t="s">
        <v>2160</v>
      </c>
    </row>
    <row r="444" spans="1:170" x14ac:dyDescent="0.25">
      <c r="B444" s="274" t="s">
        <v>694</v>
      </c>
      <c r="C444" s="275">
        <v>1</v>
      </c>
      <c r="D444" s="268">
        <v>323</v>
      </c>
      <c r="F444" s="268"/>
      <c r="G444" s="268"/>
      <c r="H444" s="277" t="s">
        <v>2159</v>
      </c>
      <c r="I444" s="285">
        <f t="shared" si="14"/>
        <v>23</v>
      </c>
      <c r="J444" s="340"/>
      <c r="K444" s="295"/>
      <c r="L444" s="280"/>
      <c r="M444" s="298"/>
      <c r="N444" s="259" t="s">
        <v>3178</v>
      </c>
      <c r="O444" s="259" t="s">
        <v>3185</v>
      </c>
      <c r="P444" s="251" t="s">
        <v>2701</v>
      </c>
      <c r="Q444" s="251" t="s">
        <v>3186</v>
      </c>
    </row>
    <row r="445" spans="1:170" x14ac:dyDescent="0.25">
      <c r="B445" s="274" t="s">
        <v>694</v>
      </c>
      <c r="C445" s="275">
        <v>1</v>
      </c>
      <c r="D445" s="268">
        <v>323</v>
      </c>
      <c r="E445" s="276" t="s">
        <v>23</v>
      </c>
      <c r="H445" s="277" t="s">
        <v>2159</v>
      </c>
      <c r="I445" s="285">
        <f t="shared" si="14"/>
        <v>23</v>
      </c>
      <c r="J445" s="340"/>
      <c r="K445" s="295"/>
      <c r="L445" s="280"/>
      <c r="M445" s="298"/>
      <c r="N445" s="259" t="s">
        <v>3178</v>
      </c>
      <c r="O445" s="259" t="s">
        <v>3187</v>
      </c>
      <c r="P445" s="251" t="s">
        <v>2701</v>
      </c>
      <c r="Q445" s="251" t="s">
        <v>3186</v>
      </c>
    </row>
    <row r="446" spans="1:170" x14ac:dyDescent="0.25">
      <c r="B446" s="274" t="s">
        <v>694</v>
      </c>
      <c r="C446" s="275">
        <v>1</v>
      </c>
      <c r="D446" s="268">
        <v>323</v>
      </c>
      <c r="E446" s="276" t="s">
        <v>23</v>
      </c>
      <c r="F446" s="276" t="s">
        <v>22</v>
      </c>
      <c r="G446" s="276"/>
      <c r="H446" s="277" t="s">
        <v>2159</v>
      </c>
      <c r="I446" s="285">
        <f t="shared" si="14"/>
        <v>23</v>
      </c>
      <c r="J446" s="340" t="s">
        <v>1211</v>
      </c>
      <c r="K446" s="295" t="s">
        <v>26</v>
      </c>
      <c r="L446" s="280" t="s">
        <v>1213</v>
      </c>
      <c r="M446" s="298"/>
      <c r="N446" s="259" t="s">
        <v>3178</v>
      </c>
      <c r="O446" s="259" t="s">
        <v>3188</v>
      </c>
      <c r="P446" s="251" t="s">
        <v>2701</v>
      </c>
      <c r="Q446" s="251" t="s">
        <v>3186</v>
      </c>
    </row>
    <row r="447" spans="1:170" x14ac:dyDescent="0.25">
      <c r="B447" s="274" t="s">
        <v>694</v>
      </c>
      <c r="C447" s="275">
        <v>1</v>
      </c>
      <c r="D447" s="268">
        <v>323</v>
      </c>
      <c r="E447" s="276" t="s">
        <v>63</v>
      </c>
      <c r="H447" s="277" t="s">
        <v>2177</v>
      </c>
      <c r="I447" s="285">
        <f t="shared" si="14"/>
        <v>20</v>
      </c>
      <c r="J447" s="340"/>
      <c r="K447" s="295"/>
      <c r="L447" s="280"/>
      <c r="M447" s="298"/>
      <c r="N447" s="259" t="s">
        <v>3178</v>
      </c>
      <c r="O447" s="259" t="s">
        <v>3189</v>
      </c>
      <c r="P447" s="251" t="s">
        <v>2701</v>
      </c>
      <c r="Q447" s="251" t="s">
        <v>2177</v>
      </c>
    </row>
    <row r="448" spans="1:170" x14ac:dyDescent="0.25">
      <c r="B448" s="274" t="s">
        <v>694</v>
      </c>
      <c r="C448" s="275">
        <v>1</v>
      </c>
      <c r="D448" s="268">
        <v>323</v>
      </c>
      <c r="E448" s="276" t="s">
        <v>63</v>
      </c>
      <c r="F448" s="276" t="s">
        <v>22</v>
      </c>
      <c r="G448" s="276"/>
      <c r="H448" s="277" t="s">
        <v>2177</v>
      </c>
      <c r="I448" s="285">
        <f t="shared" si="14"/>
        <v>20</v>
      </c>
      <c r="J448" s="340" t="s">
        <v>1211</v>
      </c>
      <c r="K448" s="295" t="s">
        <v>27</v>
      </c>
      <c r="L448" s="280" t="s">
        <v>1214</v>
      </c>
      <c r="M448" s="298"/>
      <c r="N448" s="259" t="s">
        <v>3178</v>
      </c>
      <c r="O448" s="259" t="s">
        <v>3190</v>
      </c>
      <c r="P448" s="251" t="s">
        <v>2701</v>
      </c>
      <c r="Q448" s="251" t="s">
        <v>2177</v>
      </c>
      <c r="DG448" s="249"/>
      <c r="DH448" s="158"/>
      <c r="DI448" s="158"/>
      <c r="DJ448" s="158"/>
      <c r="DK448" s="158"/>
      <c r="DL448" s="158"/>
      <c r="DM448" s="158"/>
      <c r="DN448" s="158"/>
      <c r="DO448" s="158"/>
      <c r="DP448" s="158"/>
      <c r="DQ448" s="158"/>
      <c r="DR448" s="158"/>
      <c r="DS448" s="158"/>
      <c r="DT448" s="158"/>
      <c r="DU448" s="158"/>
      <c r="DV448" s="158"/>
      <c r="DW448" s="158"/>
      <c r="DX448" s="158"/>
      <c r="DY448" s="158"/>
      <c r="DZ448" s="158"/>
      <c r="EA448" s="158"/>
      <c r="EB448" s="158"/>
      <c r="EC448" s="158"/>
      <c r="ED448" s="158"/>
      <c r="EE448" s="158"/>
      <c r="EF448" s="158"/>
      <c r="EG448" s="158"/>
      <c r="EH448" s="158"/>
      <c r="EI448" s="158"/>
      <c r="EJ448" s="158"/>
      <c r="EK448" s="158"/>
      <c r="EL448" s="158"/>
      <c r="EM448" s="158"/>
      <c r="EN448" s="158"/>
      <c r="EO448" s="158"/>
      <c r="EP448" s="158"/>
      <c r="EQ448" s="158"/>
      <c r="ER448" s="158"/>
      <c r="ES448" s="158"/>
      <c r="ET448" s="158"/>
      <c r="EU448" s="158"/>
      <c r="EV448" s="158"/>
      <c r="EW448" s="158"/>
      <c r="EX448" s="158"/>
      <c r="EY448" s="158"/>
      <c r="EZ448" s="158"/>
      <c r="FA448" s="158"/>
      <c r="FB448" s="158"/>
      <c r="FC448" s="158"/>
      <c r="FD448" s="158"/>
      <c r="FE448" s="158"/>
      <c r="FF448" s="158"/>
      <c r="FG448" s="158"/>
      <c r="FH448" s="158"/>
      <c r="FI448" s="158"/>
      <c r="FJ448" s="158"/>
      <c r="FK448" s="158"/>
      <c r="FL448" s="158"/>
      <c r="FM448" s="158"/>
      <c r="FN448" s="158"/>
    </row>
    <row r="449" spans="1:170" x14ac:dyDescent="0.25">
      <c r="B449" s="274" t="s">
        <v>694</v>
      </c>
      <c r="C449" s="275">
        <v>1</v>
      </c>
      <c r="D449" s="268">
        <v>324</v>
      </c>
      <c r="F449" s="268"/>
      <c r="G449" s="268"/>
      <c r="H449" s="277" t="s">
        <v>2161</v>
      </c>
      <c r="I449" s="285">
        <f t="shared" si="14"/>
        <v>22</v>
      </c>
      <c r="J449" s="340"/>
      <c r="K449" s="295"/>
      <c r="L449" s="280"/>
      <c r="M449" s="298"/>
      <c r="N449" s="259" t="s">
        <v>3178</v>
      </c>
      <c r="O449" s="259" t="s">
        <v>3191</v>
      </c>
      <c r="P449" s="251" t="s">
        <v>2701</v>
      </c>
      <c r="Q449" s="251" t="s">
        <v>2161</v>
      </c>
      <c r="DG449" s="249"/>
      <c r="DH449" s="158"/>
      <c r="DI449" s="158"/>
      <c r="DJ449" s="158"/>
      <c r="DK449" s="158"/>
      <c r="DL449" s="158"/>
      <c r="DM449" s="158"/>
      <c r="DN449" s="158"/>
      <c r="DO449" s="158"/>
      <c r="DP449" s="158"/>
      <c r="DQ449" s="158"/>
      <c r="DR449" s="158"/>
      <c r="DS449" s="158"/>
      <c r="DT449" s="158"/>
      <c r="DU449" s="158"/>
      <c r="DV449" s="158"/>
      <c r="DW449" s="158"/>
      <c r="DX449" s="158"/>
      <c r="DY449" s="158"/>
      <c r="DZ449" s="158"/>
      <c r="EA449" s="158"/>
      <c r="EB449" s="158"/>
      <c r="EC449" s="158"/>
      <c r="ED449" s="158"/>
      <c r="EE449" s="158"/>
      <c r="EF449" s="158"/>
      <c r="EG449" s="158"/>
      <c r="EH449" s="158"/>
      <c r="EI449" s="158"/>
      <c r="EJ449" s="158"/>
      <c r="EK449" s="158"/>
      <c r="EL449" s="158"/>
      <c r="EM449" s="158"/>
      <c r="EN449" s="158"/>
      <c r="EO449" s="158"/>
      <c r="EP449" s="158"/>
      <c r="EQ449" s="158"/>
      <c r="ER449" s="158"/>
      <c r="ES449" s="158"/>
      <c r="ET449" s="158"/>
      <c r="EU449" s="158"/>
      <c r="EV449" s="158"/>
      <c r="EW449" s="158"/>
      <c r="EX449" s="158"/>
      <c r="EY449" s="158"/>
      <c r="EZ449" s="158"/>
      <c r="FA449" s="158"/>
      <c r="FB449" s="158"/>
      <c r="FC449" s="158"/>
      <c r="FD449" s="158"/>
      <c r="FE449" s="158"/>
      <c r="FF449" s="158"/>
      <c r="FG449" s="158"/>
      <c r="FH449" s="158"/>
      <c r="FI449" s="158"/>
      <c r="FJ449" s="158"/>
      <c r="FK449" s="158"/>
      <c r="FL449" s="158"/>
      <c r="FM449" s="158"/>
      <c r="FN449" s="158"/>
    </row>
    <row r="450" spans="1:170" x14ac:dyDescent="0.25">
      <c r="B450" s="274" t="s">
        <v>694</v>
      </c>
      <c r="C450" s="275">
        <v>1</v>
      </c>
      <c r="D450" s="268">
        <v>324</v>
      </c>
      <c r="E450" s="276" t="s">
        <v>23</v>
      </c>
      <c r="H450" s="277" t="s">
        <v>2161</v>
      </c>
      <c r="I450" s="285">
        <f t="shared" si="14"/>
        <v>22</v>
      </c>
      <c r="J450" s="340"/>
      <c r="K450" s="295"/>
      <c r="L450" s="280"/>
      <c r="M450" s="298"/>
      <c r="N450" s="259" t="s">
        <v>3178</v>
      </c>
      <c r="O450" s="259" t="s">
        <v>3192</v>
      </c>
      <c r="P450" s="251" t="s">
        <v>2701</v>
      </c>
      <c r="Q450" s="251" t="s">
        <v>2161</v>
      </c>
      <c r="DG450" s="249"/>
      <c r="DH450" s="158"/>
      <c r="DI450" s="158"/>
      <c r="DJ450" s="158"/>
      <c r="DK450" s="158"/>
      <c r="DL450" s="158"/>
      <c r="DM450" s="158"/>
      <c r="DN450" s="158"/>
      <c r="DO450" s="158"/>
      <c r="DP450" s="158"/>
      <c r="DQ450" s="158"/>
      <c r="DR450" s="158"/>
      <c r="DS450" s="158"/>
      <c r="DT450" s="158"/>
      <c r="DU450" s="158"/>
      <c r="DV450" s="158"/>
      <c r="DW450" s="158"/>
      <c r="DX450" s="158"/>
      <c r="DY450" s="158"/>
      <c r="DZ450" s="158"/>
      <c r="EA450" s="158"/>
      <c r="EB450" s="158"/>
      <c r="EC450" s="158"/>
      <c r="ED450" s="158"/>
      <c r="EE450" s="158"/>
      <c r="EF450" s="158"/>
      <c r="EG450" s="158"/>
      <c r="EH450" s="158"/>
      <c r="EI450" s="158"/>
      <c r="EJ450" s="158"/>
      <c r="EK450" s="158"/>
      <c r="EL450" s="158"/>
      <c r="EM450" s="158"/>
      <c r="EN450" s="158"/>
      <c r="EO450" s="158"/>
      <c r="EP450" s="158"/>
      <c r="EQ450" s="158"/>
      <c r="ER450" s="158"/>
      <c r="ES450" s="158"/>
      <c r="ET450" s="158"/>
      <c r="EU450" s="158"/>
      <c r="EV450" s="158"/>
      <c r="EW450" s="158"/>
      <c r="EX450" s="158"/>
      <c r="EY450" s="158"/>
      <c r="EZ450" s="158"/>
      <c r="FA450" s="158"/>
      <c r="FB450" s="158"/>
      <c r="FC450" s="158"/>
      <c r="FD450" s="158"/>
      <c r="FE450" s="158"/>
      <c r="FF450" s="158"/>
      <c r="FG450" s="158"/>
      <c r="FH450" s="158"/>
      <c r="FI450" s="158"/>
      <c r="FJ450" s="158"/>
      <c r="FK450" s="158"/>
      <c r="FL450" s="158"/>
      <c r="FM450" s="158"/>
      <c r="FN450" s="158"/>
    </row>
    <row r="451" spans="1:170" ht="24.75" x14ac:dyDescent="0.25">
      <c r="B451" s="274" t="s">
        <v>694</v>
      </c>
      <c r="C451" s="275">
        <v>1</v>
      </c>
      <c r="D451" s="268">
        <v>324</v>
      </c>
      <c r="E451" s="276" t="s">
        <v>23</v>
      </c>
      <c r="F451" s="276" t="s">
        <v>22</v>
      </c>
      <c r="G451" s="276"/>
      <c r="H451" s="277" t="s">
        <v>2161</v>
      </c>
      <c r="I451" s="285">
        <f t="shared" si="14"/>
        <v>22</v>
      </c>
      <c r="J451" s="340" t="s">
        <v>1211</v>
      </c>
      <c r="K451" s="295" t="s">
        <v>28</v>
      </c>
      <c r="L451" s="280" t="s">
        <v>1215</v>
      </c>
      <c r="M451" s="298"/>
      <c r="N451" s="259" t="s">
        <v>3178</v>
      </c>
      <c r="O451" s="259" t="s">
        <v>3193</v>
      </c>
      <c r="P451" s="251" t="s">
        <v>2701</v>
      </c>
      <c r="Q451" s="251" t="s">
        <v>2161</v>
      </c>
      <c r="DG451" s="249"/>
      <c r="DH451" s="158"/>
      <c r="DI451" s="158"/>
      <c r="DJ451" s="158"/>
      <c r="DK451" s="158"/>
      <c r="DL451" s="158"/>
      <c r="DM451" s="158"/>
      <c r="DN451" s="158"/>
      <c r="DO451" s="158"/>
      <c r="DP451" s="158"/>
      <c r="DQ451" s="158"/>
      <c r="DR451" s="158"/>
      <c r="DS451" s="158"/>
      <c r="DT451" s="158"/>
      <c r="DU451" s="158"/>
      <c r="DV451" s="158"/>
      <c r="DW451" s="158"/>
      <c r="DX451" s="158"/>
      <c r="DY451" s="158"/>
      <c r="DZ451" s="158"/>
      <c r="EA451" s="158"/>
      <c r="EB451" s="158"/>
      <c r="EC451" s="158"/>
      <c r="ED451" s="158"/>
      <c r="EE451" s="158"/>
      <c r="EF451" s="158"/>
      <c r="EG451" s="158"/>
      <c r="EH451" s="158"/>
      <c r="EI451" s="158"/>
      <c r="EJ451" s="158"/>
      <c r="EK451" s="158"/>
      <c r="EL451" s="158"/>
      <c r="EM451" s="158"/>
      <c r="EN451" s="158"/>
      <c r="EO451" s="158"/>
      <c r="EP451" s="158"/>
      <c r="EQ451" s="158"/>
      <c r="ER451" s="158"/>
      <c r="ES451" s="158"/>
      <c r="ET451" s="158"/>
      <c r="EU451" s="158"/>
      <c r="EV451" s="158"/>
      <c r="EW451" s="158"/>
      <c r="EX451" s="158"/>
      <c r="EY451" s="158"/>
      <c r="EZ451" s="158"/>
      <c r="FA451" s="158"/>
      <c r="FB451" s="158"/>
      <c r="FC451" s="158"/>
      <c r="FD451" s="158"/>
      <c r="FE451" s="158"/>
      <c r="FF451" s="158"/>
      <c r="FG451" s="158"/>
      <c r="FH451" s="158"/>
      <c r="FI451" s="158"/>
      <c r="FJ451" s="158"/>
      <c r="FK451" s="158"/>
      <c r="FL451" s="158"/>
      <c r="FM451" s="158"/>
      <c r="FN451" s="158"/>
    </row>
    <row r="452" spans="1:170" x14ac:dyDescent="0.25">
      <c r="B452" s="274" t="s">
        <v>694</v>
      </c>
      <c r="C452" s="275">
        <v>1</v>
      </c>
      <c r="D452" s="268">
        <v>325</v>
      </c>
      <c r="F452" s="268"/>
      <c r="G452" s="268"/>
      <c r="H452" s="277" t="s">
        <v>2162</v>
      </c>
      <c r="I452" s="285">
        <f t="shared" si="14"/>
        <v>23</v>
      </c>
      <c r="J452" s="340"/>
      <c r="K452" s="295"/>
      <c r="L452" s="280"/>
      <c r="M452" s="298"/>
      <c r="N452" s="259" t="s">
        <v>3178</v>
      </c>
      <c r="O452" s="259" t="s">
        <v>3194</v>
      </c>
      <c r="P452" s="251" t="s">
        <v>2701</v>
      </c>
      <c r="Q452" s="251" t="s">
        <v>2162</v>
      </c>
      <c r="DG452" s="249"/>
      <c r="DH452" s="158"/>
      <c r="DI452" s="158"/>
      <c r="DJ452" s="158"/>
      <c r="DK452" s="158"/>
      <c r="DL452" s="158"/>
      <c r="DM452" s="158"/>
      <c r="DN452" s="158"/>
      <c r="DO452" s="158"/>
      <c r="DP452" s="158"/>
      <c r="DQ452" s="158"/>
      <c r="DR452" s="158"/>
      <c r="DS452" s="158"/>
      <c r="DT452" s="158"/>
      <c r="DU452" s="158"/>
      <c r="DV452" s="158"/>
      <c r="DW452" s="158"/>
      <c r="DX452" s="158"/>
      <c r="DY452" s="158"/>
      <c r="DZ452" s="158"/>
      <c r="EA452" s="158"/>
      <c r="EB452" s="158"/>
      <c r="EC452" s="158"/>
      <c r="ED452" s="158"/>
      <c r="EE452" s="158"/>
      <c r="EF452" s="158"/>
      <c r="EG452" s="158"/>
      <c r="EH452" s="158"/>
      <c r="EI452" s="158"/>
      <c r="EJ452" s="158"/>
      <c r="EK452" s="158"/>
      <c r="EL452" s="158"/>
      <c r="EM452" s="158"/>
      <c r="EN452" s="158"/>
      <c r="EO452" s="158"/>
      <c r="EP452" s="158"/>
      <c r="EQ452" s="158"/>
      <c r="ER452" s="158"/>
      <c r="ES452" s="158"/>
      <c r="ET452" s="158"/>
      <c r="EU452" s="158"/>
      <c r="EV452" s="158"/>
      <c r="EW452" s="158"/>
      <c r="EX452" s="158"/>
      <c r="EY452" s="158"/>
      <c r="EZ452" s="158"/>
      <c r="FA452" s="158"/>
      <c r="FB452" s="158"/>
      <c r="FC452" s="158"/>
      <c r="FD452" s="158"/>
      <c r="FE452" s="158"/>
      <c r="FF452" s="158"/>
      <c r="FG452" s="158"/>
      <c r="FH452" s="158"/>
      <c r="FI452" s="158"/>
      <c r="FJ452" s="158"/>
      <c r="FK452" s="158"/>
      <c r="FL452" s="158"/>
      <c r="FM452" s="158"/>
      <c r="FN452" s="158"/>
    </row>
    <row r="453" spans="1:170" ht="12" x14ac:dyDescent="0.2">
      <c r="A453" s="158"/>
      <c r="B453" s="274" t="s">
        <v>694</v>
      </c>
      <c r="C453" s="275">
        <v>1</v>
      </c>
      <c r="D453" s="268">
        <v>325</v>
      </c>
      <c r="E453" s="276" t="s">
        <v>23</v>
      </c>
      <c r="H453" s="277" t="s">
        <v>2162</v>
      </c>
      <c r="I453" s="285">
        <f t="shared" si="14"/>
        <v>23</v>
      </c>
      <c r="J453" s="340"/>
      <c r="K453" s="295"/>
      <c r="L453" s="280"/>
      <c r="M453" s="298"/>
      <c r="N453" s="259" t="s">
        <v>3178</v>
      </c>
      <c r="O453" s="259" t="s">
        <v>3195</v>
      </c>
      <c r="P453" s="251" t="s">
        <v>2701</v>
      </c>
      <c r="Q453" s="251" t="s">
        <v>2162</v>
      </c>
      <c r="DG453" s="249"/>
      <c r="DH453" s="158"/>
      <c r="DI453" s="158"/>
      <c r="DJ453" s="158"/>
      <c r="DK453" s="158"/>
      <c r="DL453" s="158"/>
      <c r="DM453" s="158"/>
      <c r="DN453" s="158"/>
      <c r="DO453" s="158"/>
      <c r="DP453" s="158"/>
      <c r="DQ453" s="158"/>
      <c r="DR453" s="158"/>
      <c r="DS453" s="158"/>
      <c r="DT453" s="158"/>
      <c r="DU453" s="158"/>
      <c r="DV453" s="158"/>
      <c r="DW453" s="158"/>
      <c r="DX453" s="158"/>
      <c r="DY453" s="158"/>
      <c r="DZ453" s="158"/>
      <c r="EA453" s="158"/>
      <c r="EB453" s="158"/>
      <c r="EC453" s="158"/>
      <c r="ED453" s="158"/>
      <c r="EE453" s="158"/>
      <c r="EF453" s="158"/>
      <c r="EG453" s="158"/>
      <c r="EH453" s="158"/>
      <c r="EI453" s="158"/>
      <c r="EJ453" s="158"/>
      <c r="EK453" s="158"/>
      <c r="EL453" s="158"/>
      <c r="EM453" s="158"/>
      <c r="EN453" s="158"/>
      <c r="EO453" s="158"/>
      <c r="EP453" s="158"/>
      <c r="EQ453" s="158"/>
      <c r="ER453" s="158"/>
      <c r="ES453" s="158"/>
      <c r="ET453" s="158"/>
      <c r="EU453" s="158"/>
      <c r="EV453" s="158"/>
      <c r="EW453" s="158"/>
      <c r="EX453" s="158"/>
      <c r="EY453" s="158"/>
      <c r="EZ453" s="158"/>
      <c r="FA453" s="158"/>
      <c r="FB453" s="158"/>
      <c r="FC453" s="158"/>
      <c r="FD453" s="158"/>
      <c r="FE453" s="158"/>
      <c r="FF453" s="158"/>
      <c r="FG453" s="158"/>
      <c r="FH453" s="158"/>
      <c r="FI453" s="158"/>
      <c r="FJ453" s="158"/>
      <c r="FK453" s="158"/>
      <c r="FL453" s="158"/>
      <c r="FM453" s="158"/>
      <c r="FN453" s="158"/>
    </row>
    <row r="454" spans="1:170" ht="12" x14ac:dyDescent="0.2">
      <c r="A454" s="158"/>
      <c r="B454" s="274" t="s">
        <v>694</v>
      </c>
      <c r="C454" s="275">
        <v>1</v>
      </c>
      <c r="D454" s="268">
        <v>325</v>
      </c>
      <c r="E454" s="276" t="s">
        <v>23</v>
      </c>
      <c r="F454" s="276" t="s">
        <v>22</v>
      </c>
      <c r="G454" s="276"/>
      <c r="H454" s="277" t="s">
        <v>2162</v>
      </c>
      <c r="I454" s="285">
        <f t="shared" si="14"/>
        <v>23</v>
      </c>
      <c r="J454" s="340" t="s">
        <v>1211</v>
      </c>
      <c r="K454" s="295" t="s">
        <v>29</v>
      </c>
      <c r="L454" s="280" t="s">
        <v>1216</v>
      </c>
      <c r="M454" s="298"/>
      <c r="N454" s="259" t="s">
        <v>3178</v>
      </c>
      <c r="O454" s="259" t="s">
        <v>3196</v>
      </c>
      <c r="P454" s="251" t="s">
        <v>2701</v>
      </c>
      <c r="Q454" s="251" t="s">
        <v>2162</v>
      </c>
      <c r="DG454" s="249"/>
      <c r="DH454" s="158"/>
      <c r="DI454" s="158"/>
      <c r="DJ454" s="158"/>
      <c r="DK454" s="158"/>
      <c r="DL454" s="158"/>
      <c r="DM454" s="158"/>
      <c r="DN454" s="158"/>
      <c r="DO454" s="158"/>
      <c r="DP454" s="158"/>
      <c r="DQ454" s="158"/>
      <c r="DR454" s="158"/>
      <c r="DS454" s="158"/>
      <c r="DT454" s="158"/>
      <c r="DU454" s="158"/>
      <c r="DV454" s="158"/>
      <c r="DW454" s="158"/>
      <c r="DX454" s="158"/>
      <c r="DY454" s="158"/>
      <c r="DZ454" s="158"/>
      <c r="EA454" s="158"/>
      <c r="EB454" s="158"/>
      <c r="EC454" s="158"/>
      <c r="ED454" s="158"/>
      <c r="EE454" s="158"/>
      <c r="EF454" s="158"/>
      <c r="EG454" s="158"/>
      <c r="EH454" s="158"/>
      <c r="EI454" s="158"/>
      <c r="EJ454" s="158"/>
      <c r="EK454" s="158"/>
      <c r="EL454" s="158"/>
      <c r="EM454" s="158"/>
      <c r="EN454" s="158"/>
      <c r="EO454" s="158"/>
      <c r="EP454" s="158"/>
      <c r="EQ454" s="158"/>
      <c r="ER454" s="158"/>
      <c r="ES454" s="158"/>
      <c r="ET454" s="158"/>
      <c r="EU454" s="158"/>
      <c r="EV454" s="158"/>
      <c r="EW454" s="158"/>
      <c r="EX454" s="158"/>
      <c r="EY454" s="158"/>
      <c r="EZ454" s="158"/>
      <c r="FA454" s="158"/>
      <c r="FB454" s="158"/>
      <c r="FC454" s="158"/>
      <c r="FD454" s="158"/>
      <c r="FE454" s="158"/>
      <c r="FF454" s="158"/>
      <c r="FG454" s="158"/>
      <c r="FH454" s="158"/>
      <c r="FI454" s="158"/>
      <c r="FJ454" s="158"/>
      <c r="FK454" s="158"/>
      <c r="FL454" s="158"/>
      <c r="FM454" s="158"/>
      <c r="FN454" s="158"/>
    </row>
    <row r="455" spans="1:170" ht="12" x14ac:dyDescent="0.2">
      <c r="A455" s="158"/>
      <c r="B455" s="274" t="s">
        <v>694</v>
      </c>
      <c r="C455" s="275">
        <v>1</v>
      </c>
      <c r="D455" s="268">
        <v>326</v>
      </c>
      <c r="F455" s="268"/>
      <c r="G455" s="268"/>
      <c r="H455" s="277" t="s">
        <v>2163</v>
      </c>
      <c r="I455" s="285">
        <f t="shared" si="14"/>
        <v>22</v>
      </c>
      <c r="J455" s="340"/>
      <c r="K455" s="295"/>
      <c r="L455" s="280"/>
      <c r="M455" s="298"/>
      <c r="N455" s="259" t="s">
        <v>3178</v>
      </c>
      <c r="O455" s="259" t="s">
        <v>3197</v>
      </c>
      <c r="P455" s="251" t="s">
        <v>2701</v>
      </c>
      <c r="Q455" s="251" t="s">
        <v>3198</v>
      </c>
      <c r="DG455" s="249"/>
      <c r="DH455" s="158"/>
      <c r="DI455" s="158"/>
      <c r="DJ455" s="158"/>
      <c r="DK455" s="158"/>
      <c r="DL455" s="158"/>
      <c r="DM455" s="158"/>
      <c r="DN455" s="158"/>
      <c r="DO455" s="158"/>
      <c r="DP455" s="158"/>
      <c r="DQ455" s="158"/>
      <c r="DR455" s="158"/>
      <c r="DS455" s="158"/>
      <c r="DT455" s="158"/>
      <c r="DU455" s="158"/>
      <c r="DV455" s="158"/>
      <c r="DW455" s="158"/>
      <c r="DX455" s="158"/>
      <c r="DY455" s="158"/>
      <c r="DZ455" s="158"/>
      <c r="EA455" s="158"/>
      <c r="EB455" s="158"/>
      <c r="EC455" s="158"/>
      <c r="ED455" s="158"/>
      <c r="EE455" s="158"/>
      <c r="EF455" s="158"/>
      <c r="EG455" s="158"/>
      <c r="EH455" s="158"/>
      <c r="EI455" s="158"/>
      <c r="EJ455" s="158"/>
      <c r="EK455" s="158"/>
      <c r="EL455" s="158"/>
      <c r="EM455" s="158"/>
      <c r="EN455" s="158"/>
      <c r="EO455" s="158"/>
      <c r="EP455" s="158"/>
      <c r="EQ455" s="158"/>
      <c r="ER455" s="158"/>
      <c r="ES455" s="158"/>
      <c r="ET455" s="158"/>
      <c r="EU455" s="158"/>
      <c r="EV455" s="158"/>
      <c r="EW455" s="158"/>
      <c r="EX455" s="158"/>
      <c r="EY455" s="158"/>
      <c r="EZ455" s="158"/>
      <c r="FA455" s="158"/>
      <c r="FB455" s="158"/>
      <c r="FC455" s="158"/>
      <c r="FD455" s="158"/>
      <c r="FE455" s="158"/>
      <c r="FF455" s="158"/>
      <c r="FG455" s="158"/>
      <c r="FH455" s="158"/>
      <c r="FI455" s="158"/>
      <c r="FJ455" s="158"/>
      <c r="FK455" s="158"/>
      <c r="FL455" s="158"/>
      <c r="FM455" s="158"/>
      <c r="FN455" s="158"/>
    </row>
    <row r="456" spans="1:170" ht="12" x14ac:dyDescent="0.2">
      <c r="A456" s="158"/>
      <c r="B456" s="274" t="s">
        <v>694</v>
      </c>
      <c r="C456" s="275">
        <v>1</v>
      </c>
      <c r="D456" s="268">
        <v>326</v>
      </c>
      <c r="E456" s="276" t="s">
        <v>23</v>
      </c>
      <c r="H456" s="277" t="s">
        <v>2163</v>
      </c>
      <c r="I456" s="285">
        <f t="shared" si="14"/>
        <v>22</v>
      </c>
      <c r="J456" s="340"/>
      <c r="K456" s="295"/>
      <c r="L456" s="280"/>
      <c r="M456" s="298"/>
      <c r="N456" s="259" t="s">
        <v>3178</v>
      </c>
      <c r="O456" s="259" t="s">
        <v>3199</v>
      </c>
      <c r="P456" s="251" t="s">
        <v>2701</v>
      </c>
      <c r="Q456" s="251" t="s">
        <v>3198</v>
      </c>
      <c r="DG456" s="249"/>
      <c r="DH456" s="158"/>
      <c r="DI456" s="158"/>
      <c r="DJ456" s="158"/>
      <c r="DK456" s="158"/>
      <c r="DL456" s="158"/>
      <c r="DM456" s="158"/>
      <c r="DN456" s="158"/>
      <c r="DO456" s="158"/>
      <c r="DP456" s="158"/>
      <c r="DQ456" s="158"/>
      <c r="DR456" s="158"/>
      <c r="DS456" s="158"/>
      <c r="DT456" s="158"/>
      <c r="DU456" s="158"/>
      <c r="DV456" s="158"/>
      <c r="DW456" s="158"/>
      <c r="DX456" s="158"/>
      <c r="DY456" s="158"/>
      <c r="DZ456" s="158"/>
      <c r="EA456" s="158"/>
      <c r="EB456" s="158"/>
      <c r="EC456" s="158"/>
      <c r="ED456" s="158"/>
      <c r="EE456" s="158"/>
      <c r="EF456" s="158"/>
      <c r="EG456" s="158"/>
      <c r="EH456" s="158"/>
      <c r="EI456" s="158"/>
      <c r="EJ456" s="158"/>
      <c r="EK456" s="158"/>
      <c r="EL456" s="158"/>
      <c r="EM456" s="158"/>
      <c r="EN456" s="158"/>
      <c r="EO456" s="158"/>
      <c r="EP456" s="158"/>
      <c r="EQ456" s="158"/>
      <c r="ER456" s="158"/>
      <c r="ES456" s="158"/>
      <c r="ET456" s="158"/>
      <c r="EU456" s="158"/>
      <c r="EV456" s="158"/>
      <c r="EW456" s="158"/>
      <c r="EX456" s="158"/>
      <c r="EY456" s="158"/>
      <c r="EZ456" s="158"/>
      <c r="FA456" s="158"/>
      <c r="FB456" s="158"/>
      <c r="FC456" s="158"/>
      <c r="FD456" s="158"/>
      <c r="FE456" s="158"/>
      <c r="FF456" s="158"/>
      <c r="FG456" s="158"/>
      <c r="FH456" s="158"/>
      <c r="FI456" s="158"/>
      <c r="FJ456" s="158"/>
      <c r="FK456" s="158"/>
      <c r="FL456" s="158"/>
      <c r="FM456" s="158"/>
      <c r="FN456" s="158"/>
    </row>
    <row r="457" spans="1:170" ht="24" x14ac:dyDescent="0.2">
      <c r="A457" s="158"/>
      <c r="B457" s="274" t="s">
        <v>694</v>
      </c>
      <c r="C457" s="275">
        <v>1</v>
      </c>
      <c r="D457" s="268">
        <v>326</v>
      </c>
      <c r="E457" s="276" t="s">
        <v>23</v>
      </c>
      <c r="F457" s="276" t="s">
        <v>22</v>
      </c>
      <c r="G457" s="276"/>
      <c r="H457" s="277" t="s">
        <v>2163</v>
      </c>
      <c r="I457" s="285">
        <f t="shared" si="14"/>
        <v>22</v>
      </c>
      <c r="J457" s="340" t="s">
        <v>1211</v>
      </c>
      <c r="K457" s="295" t="s">
        <v>30</v>
      </c>
      <c r="L457" s="280" t="s">
        <v>1217</v>
      </c>
      <c r="M457" s="298"/>
      <c r="N457" s="259" t="s">
        <v>3178</v>
      </c>
      <c r="O457" s="259" t="s">
        <v>3200</v>
      </c>
      <c r="P457" s="251" t="s">
        <v>2701</v>
      </c>
      <c r="Q457" s="251" t="s">
        <v>3198</v>
      </c>
      <c r="DG457" s="249"/>
      <c r="DH457" s="158"/>
      <c r="DI457" s="158"/>
      <c r="DJ457" s="158"/>
      <c r="DK457" s="158"/>
      <c r="DL457" s="158"/>
      <c r="DM457" s="158"/>
      <c r="DN457" s="158"/>
      <c r="DO457" s="158"/>
      <c r="DP457" s="158"/>
      <c r="DQ457" s="158"/>
      <c r="DR457" s="158"/>
      <c r="DS457" s="158"/>
      <c r="DT457" s="158"/>
      <c r="DU457" s="158"/>
      <c r="DV457" s="158"/>
      <c r="DW457" s="158"/>
      <c r="DX457" s="158"/>
      <c r="DY457" s="158"/>
      <c r="DZ457" s="158"/>
      <c r="EA457" s="158"/>
      <c r="EB457" s="158"/>
      <c r="EC457" s="158"/>
      <c r="ED457" s="158"/>
      <c r="EE457" s="158"/>
      <c r="EF457" s="158"/>
      <c r="EG457" s="158"/>
      <c r="EH457" s="158"/>
      <c r="EI457" s="158"/>
      <c r="EJ457" s="158"/>
      <c r="EK457" s="158"/>
      <c r="EL457" s="158"/>
      <c r="EM457" s="158"/>
      <c r="EN457" s="158"/>
      <c r="EO457" s="158"/>
      <c r="EP457" s="158"/>
      <c r="EQ457" s="158"/>
      <c r="ER457" s="158"/>
      <c r="ES457" s="158"/>
      <c r="ET457" s="158"/>
      <c r="EU457" s="158"/>
      <c r="EV457" s="158"/>
      <c r="EW457" s="158"/>
      <c r="EX457" s="158"/>
      <c r="EY457" s="158"/>
      <c r="EZ457" s="158"/>
      <c r="FA457" s="158"/>
      <c r="FB457" s="158"/>
      <c r="FC457" s="158"/>
      <c r="FD457" s="158"/>
      <c r="FE457" s="158"/>
      <c r="FF457" s="158"/>
      <c r="FG457" s="158"/>
      <c r="FH457" s="158"/>
      <c r="FI457" s="158"/>
      <c r="FJ457" s="158"/>
      <c r="FK457" s="158"/>
      <c r="FL457" s="158"/>
      <c r="FM457" s="158"/>
      <c r="FN457" s="158"/>
    </row>
    <row r="458" spans="1:170" ht="12" x14ac:dyDescent="0.2">
      <c r="A458" s="158"/>
      <c r="B458" s="274" t="s">
        <v>694</v>
      </c>
      <c r="C458" s="275">
        <v>1</v>
      </c>
      <c r="D458" s="268">
        <v>327</v>
      </c>
      <c r="F458" s="268"/>
      <c r="G458" s="268"/>
      <c r="H458" s="277" t="s">
        <v>2164</v>
      </c>
      <c r="I458" s="285">
        <f t="shared" si="14"/>
        <v>20</v>
      </c>
      <c r="J458" s="340"/>
      <c r="K458" s="295"/>
      <c r="L458" s="280"/>
      <c r="M458" s="298"/>
      <c r="N458" s="259" t="s">
        <v>3178</v>
      </c>
      <c r="O458" s="259" t="s">
        <v>3201</v>
      </c>
      <c r="P458" s="251" t="s">
        <v>2701</v>
      </c>
      <c r="Q458" s="251" t="s">
        <v>2164</v>
      </c>
      <c r="DG458" s="249"/>
      <c r="DH458" s="158"/>
      <c r="DI458" s="158"/>
      <c r="DJ458" s="158"/>
      <c r="DK458" s="158"/>
      <c r="DL458" s="158"/>
      <c r="DM458" s="158"/>
      <c r="DN458" s="158"/>
      <c r="DO458" s="158"/>
      <c r="DP458" s="158"/>
      <c r="DQ458" s="158"/>
      <c r="DR458" s="158"/>
      <c r="DS458" s="158"/>
      <c r="DT458" s="158"/>
      <c r="DU458" s="158"/>
      <c r="DV458" s="158"/>
      <c r="DW458" s="158"/>
      <c r="DX458" s="158"/>
      <c r="DY458" s="158"/>
      <c r="DZ458" s="158"/>
      <c r="EA458" s="158"/>
      <c r="EB458" s="158"/>
      <c r="EC458" s="158"/>
      <c r="ED458" s="158"/>
      <c r="EE458" s="158"/>
      <c r="EF458" s="158"/>
      <c r="EG458" s="158"/>
      <c r="EH458" s="158"/>
      <c r="EI458" s="158"/>
      <c r="EJ458" s="158"/>
      <c r="EK458" s="158"/>
      <c r="EL458" s="158"/>
      <c r="EM458" s="158"/>
      <c r="EN458" s="158"/>
      <c r="EO458" s="158"/>
      <c r="EP458" s="158"/>
      <c r="EQ458" s="158"/>
      <c r="ER458" s="158"/>
      <c r="ES458" s="158"/>
      <c r="ET458" s="158"/>
      <c r="EU458" s="158"/>
      <c r="EV458" s="158"/>
      <c r="EW458" s="158"/>
      <c r="EX458" s="158"/>
      <c r="EY458" s="158"/>
      <c r="EZ458" s="158"/>
      <c r="FA458" s="158"/>
      <c r="FB458" s="158"/>
      <c r="FC458" s="158"/>
      <c r="FD458" s="158"/>
      <c r="FE458" s="158"/>
      <c r="FF458" s="158"/>
      <c r="FG458" s="158"/>
      <c r="FH458" s="158"/>
      <c r="FI458" s="158"/>
      <c r="FJ458" s="158"/>
      <c r="FK458" s="158"/>
      <c r="FL458" s="158"/>
      <c r="FM458" s="158"/>
      <c r="FN458" s="158"/>
    </row>
    <row r="459" spans="1:170" ht="12" x14ac:dyDescent="0.2">
      <c r="A459" s="158"/>
      <c r="B459" s="274" t="s">
        <v>694</v>
      </c>
      <c r="C459" s="275">
        <v>1</v>
      </c>
      <c r="D459" s="268">
        <v>327</v>
      </c>
      <c r="E459" s="276" t="s">
        <v>23</v>
      </c>
      <c r="H459" s="277" t="s">
        <v>1783</v>
      </c>
      <c r="I459" s="285">
        <f t="shared" si="14"/>
        <v>23</v>
      </c>
      <c r="J459" s="340"/>
      <c r="K459" s="295"/>
      <c r="L459" s="280"/>
      <c r="M459" s="298"/>
      <c r="N459" s="259" t="s">
        <v>3178</v>
      </c>
      <c r="O459" s="259" t="s">
        <v>3202</v>
      </c>
      <c r="P459" s="251" t="s">
        <v>2701</v>
      </c>
      <c r="Q459" s="251" t="s">
        <v>3203</v>
      </c>
      <c r="DG459" s="249"/>
      <c r="DH459" s="158"/>
      <c r="DI459" s="158"/>
      <c r="DJ459" s="158"/>
      <c r="DK459" s="158"/>
      <c r="DL459" s="158"/>
      <c r="DM459" s="158"/>
      <c r="DN459" s="158"/>
      <c r="DO459" s="158"/>
      <c r="DP459" s="158"/>
      <c r="DQ459" s="158"/>
      <c r="DR459" s="158"/>
      <c r="DS459" s="158"/>
      <c r="DT459" s="158"/>
      <c r="DU459" s="158"/>
      <c r="DV459" s="158"/>
      <c r="DW459" s="158"/>
      <c r="DX459" s="158"/>
      <c r="DY459" s="158"/>
      <c r="DZ459" s="158"/>
      <c r="EA459" s="158"/>
      <c r="EB459" s="158"/>
      <c r="EC459" s="158"/>
      <c r="ED459" s="158"/>
      <c r="EE459" s="158"/>
      <c r="EF459" s="158"/>
      <c r="EG459" s="158"/>
      <c r="EH459" s="158"/>
      <c r="EI459" s="158"/>
      <c r="EJ459" s="158"/>
      <c r="EK459" s="158"/>
      <c r="EL459" s="158"/>
      <c r="EM459" s="158"/>
      <c r="EN459" s="158"/>
      <c r="EO459" s="158"/>
      <c r="EP459" s="158"/>
      <c r="EQ459" s="158"/>
      <c r="ER459" s="158"/>
      <c r="ES459" s="158"/>
      <c r="ET459" s="158"/>
      <c r="EU459" s="158"/>
      <c r="EV459" s="158"/>
      <c r="EW459" s="158"/>
      <c r="EX459" s="158"/>
      <c r="EY459" s="158"/>
      <c r="EZ459" s="158"/>
      <c r="FA459" s="158"/>
      <c r="FB459" s="158"/>
      <c r="FC459" s="158"/>
      <c r="FD459" s="158"/>
      <c r="FE459" s="158"/>
      <c r="FF459" s="158"/>
      <c r="FG459" s="158"/>
      <c r="FH459" s="158"/>
      <c r="FI459" s="158"/>
      <c r="FJ459" s="158"/>
      <c r="FK459" s="158"/>
      <c r="FL459" s="158"/>
      <c r="FM459" s="158"/>
      <c r="FN459" s="158"/>
    </row>
    <row r="460" spans="1:170" ht="12" x14ac:dyDescent="0.2">
      <c r="A460" s="158"/>
      <c r="B460" s="274" t="s">
        <v>694</v>
      </c>
      <c r="C460" s="275">
        <v>1</v>
      </c>
      <c r="D460" s="268">
        <v>327</v>
      </c>
      <c r="E460" s="276" t="s">
        <v>23</v>
      </c>
      <c r="F460" s="276" t="s">
        <v>22</v>
      </c>
      <c r="G460" s="276"/>
      <c r="H460" s="277" t="s">
        <v>1783</v>
      </c>
      <c r="I460" s="285">
        <f t="shared" si="14"/>
        <v>23</v>
      </c>
      <c r="J460" s="340" t="s">
        <v>1211</v>
      </c>
      <c r="K460" s="295" t="s">
        <v>31</v>
      </c>
      <c r="L460" s="280" t="s">
        <v>703</v>
      </c>
      <c r="M460" s="298"/>
      <c r="N460" s="259" t="s">
        <v>3178</v>
      </c>
      <c r="O460" s="259" t="s">
        <v>3204</v>
      </c>
      <c r="P460" s="251" t="s">
        <v>2701</v>
      </c>
      <c r="Q460" s="251" t="s">
        <v>3205</v>
      </c>
      <c r="DG460" s="249"/>
      <c r="DH460" s="158"/>
      <c r="DI460" s="158"/>
      <c r="DJ460" s="158"/>
      <c r="DK460" s="158"/>
      <c r="DL460" s="158"/>
      <c r="DM460" s="158"/>
      <c r="DN460" s="158"/>
      <c r="DO460" s="158"/>
      <c r="DP460" s="158"/>
      <c r="DQ460" s="158"/>
      <c r="DR460" s="158"/>
      <c r="DS460" s="158"/>
      <c r="DT460" s="158"/>
      <c r="DU460" s="158"/>
      <c r="DV460" s="158"/>
      <c r="DW460" s="158"/>
      <c r="DX460" s="158"/>
      <c r="DY460" s="158"/>
      <c r="DZ460" s="158"/>
      <c r="EA460" s="158"/>
      <c r="EB460" s="158"/>
      <c r="EC460" s="158"/>
      <c r="ED460" s="158"/>
      <c r="EE460" s="158"/>
      <c r="EF460" s="158"/>
      <c r="EG460" s="158"/>
      <c r="EH460" s="158"/>
      <c r="EI460" s="158"/>
      <c r="EJ460" s="158"/>
      <c r="EK460" s="158"/>
      <c r="EL460" s="158"/>
      <c r="EM460" s="158"/>
      <c r="EN460" s="158"/>
      <c r="EO460" s="158"/>
      <c r="EP460" s="158"/>
      <c r="EQ460" s="158"/>
      <c r="ER460" s="158"/>
      <c r="ES460" s="158"/>
      <c r="ET460" s="158"/>
      <c r="EU460" s="158"/>
      <c r="EV460" s="158"/>
      <c r="EW460" s="158"/>
      <c r="EX460" s="158"/>
      <c r="EY460" s="158"/>
      <c r="EZ460" s="158"/>
      <c r="FA460" s="158"/>
      <c r="FB460" s="158"/>
      <c r="FC460" s="158"/>
      <c r="FD460" s="158"/>
      <c r="FE460" s="158"/>
      <c r="FF460" s="158"/>
      <c r="FG460" s="158"/>
      <c r="FH460" s="158"/>
      <c r="FI460" s="158"/>
      <c r="FJ460" s="158"/>
      <c r="FK460" s="158"/>
      <c r="FL460" s="158"/>
      <c r="FM460" s="158"/>
      <c r="FN460" s="158"/>
    </row>
    <row r="461" spans="1:170" ht="12" x14ac:dyDescent="0.2">
      <c r="A461" s="158"/>
      <c r="B461" s="274" t="s">
        <v>694</v>
      </c>
      <c r="C461" s="275">
        <v>1</v>
      </c>
      <c r="D461" s="268">
        <v>328</v>
      </c>
      <c r="F461" s="268"/>
      <c r="G461" s="268"/>
      <c r="H461" s="277" t="s">
        <v>2007</v>
      </c>
      <c r="I461" s="285">
        <f t="shared" si="14"/>
        <v>24</v>
      </c>
      <c r="J461" s="340"/>
      <c r="K461" s="295"/>
      <c r="L461" s="280"/>
      <c r="M461" s="298"/>
      <c r="N461" s="259" t="s">
        <v>3178</v>
      </c>
      <c r="O461" s="259" t="s">
        <v>3206</v>
      </c>
      <c r="P461" s="251" t="s">
        <v>2701</v>
      </c>
      <c r="Q461" s="251" t="s">
        <v>2007</v>
      </c>
      <c r="DG461" s="249"/>
      <c r="DH461" s="158"/>
      <c r="DI461" s="158"/>
      <c r="DJ461" s="158"/>
      <c r="DK461" s="158"/>
      <c r="DL461" s="158"/>
      <c r="DM461" s="158"/>
      <c r="DN461" s="158"/>
      <c r="DO461" s="158"/>
      <c r="DP461" s="158"/>
      <c r="DQ461" s="158"/>
      <c r="DR461" s="158"/>
      <c r="DS461" s="158"/>
      <c r="DT461" s="158"/>
      <c r="DU461" s="158"/>
      <c r="DV461" s="158"/>
      <c r="DW461" s="158"/>
      <c r="DX461" s="158"/>
      <c r="DY461" s="158"/>
      <c r="DZ461" s="158"/>
      <c r="EA461" s="158"/>
      <c r="EB461" s="158"/>
      <c r="EC461" s="158"/>
      <c r="ED461" s="158"/>
      <c r="EE461" s="158"/>
      <c r="EF461" s="158"/>
      <c r="EG461" s="158"/>
      <c r="EH461" s="158"/>
      <c r="EI461" s="158"/>
      <c r="EJ461" s="158"/>
      <c r="EK461" s="158"/>
      <c r="EL461" s="158"/>
      <c r="EM461" s="158"/>
      <c r="EN461" s="158"/>
      <c r="EO461" s="158"/>
      <c r="EP461" s="158"/>
      <c r="EQ461" s="158"/>
      <c r="ER461" s="158"/>
      <c r="ES461" s="158"/>
      <c r="ET461" s="158"/>
      <c r="EU461" s="158"/>
      <c r="EV461" s="158"/>
      <c r="EW461" s="158"/>
      <c r="EX461" s="158"/>
      <c r="EY461" s="158"/>
      <c r="EZ461" s="158"/>
      <c r="FA461" s="158"/>
      <c r="FB461" s="158"/>
      <c r="FC461" s="158"/>
      <c r="FD461" s="158"/>
      <c r="FE461" s="158"/>
      <c r="FF461" s="158"/>
      <c r="FG461" s="158"/>
      <c r="FH461" s="158"/>
      <c r="FI461" s="158"/>
      <c r="FJ461" s="158"/>
      <c r="FK461" s="158"/>
      <c r="FL461" s="158"/>
      <c r="FM461" s="158"/>
      <c r="FN461" s="158"/>
    </row>
    <row r="462" spans="1:170" ht="12" x14ac:dyDescent="0.2">
      <c r="A462" s="158"/>
      <c r="B462" s="274" t="s">
        <v>694</v>
      </c>
      <c r="C462" s="275">
        <v>1</v>
      </c>
      <c r="D462" s="268">
        <v>328</v>
      </c>
      <c r="E462" s="276" t="s">
        <v>23</v>
      </c>
      <c r="H462" s="277" t="s">
        <v>2165</v>
      </c>
      <c r="I462" s="285">
        <f t="shared" si="14"/>
        <v>21</v>
      </c>
      <c r="J462" s="340"/>
      <c r="K462" s="295"/>
      <c r="L462" s="280"/>
      <c r="M462" s="298"/>
      <c r="N462" s="259" t="s">
        <v>3178</v>
      </c>
      <c r="O462" s="259" t="s">
        <v>3207</v>
      </c>
      <c r="P462" s="251" t="s">
        <v>2701</v>
      </c>
      <c r="Q462" s="251" t="s">
        <v>2165</v>
      </c>
      <c r="DG462" s="249"/>
      <c r="DH462" s="158"/>
      <c r="DI462" s="158"/>
      <c r="DJ462" s="158"/>
      <c r="DK462" s="158"/>
      <c r="DL462" s="158"/>
      <c r="DM462" s="158"/>
      <c r="DN462" s="158"/>
      <c r="DO462" s="158"/>
      <c r="DP462" s="158"/>
      <c r="DQ462" s="158"/>
      <c r="DR462" s="158"/>
      <c r="DS462" s="158"/>
      <c r="DT462" s="158"/>
      <c r="DU462" s="158"/>
      <c r="DV462" s="158"/>
      <c r="DW462" s="158"/>
      <c r="DX462" s="158"/>
      <c r="DY462" s="158"/>
      <c r="DZ462" s="158"/>
      <c r="EA462" s="158"/>
      <c r="EB462" s="158"/>
      <c r="EC462" s="158"/>
      <c r="ED462" s="158"/>
      <c r="EE462" s="158"/>
      <c r="EF462" s="158"/>
      <c r="EG462" s="158"/>
      <c r="EH462" s="158"/>
      <c r="EI462" s="158"/>
      <c r="EJ462" s="158"/>
      <c r="EK462" s="158"/>
      <c r="EL462" s="158"/>
      <c r="EM462" s="158"/>
      <c r="EN462" s="158"/>
      <c r="EO462" s="158"/>
      <c r="EP462" s="158"/>
      <c r="EQ462" s="158"/>
      <c r="ER462" s="158"/>
      <c r="ES462" s="158"/>
      <c r="ET462" s="158"/>
      <c r="EU462" s="158"/>
      <c r="EV462" s="158"/>
      <c r="EW462" s="158"/>
      <c r="EX462" s="158"/>
      <c r="EY462" s="158"/>
      <c r="EZ462" s="158"/>
      <c r="FA462" s="158"/>
      <c r="FB462" s="158"/>
      <c r="FC462" s="158"/>
      <c r="FD462" s="158"/>
      <c r="FE462" s="158"/>
      <c r="FF462" s="158"/>
      <c r="FG462" s="158"/>
      <c r="FH462" s="158"/>
      <c r="FI462" s="158"/>
      <c r="FJ462" s="158"/>
      <c r="FK462" s="158"/>
      <c r="FL462" s="158"/>
      <c r="FM462" s="158"/>
      <c r="FN462" s="158"/>
    </row>
    <row r="463" spans="1:170" ht="12" x14ac:dyDescent="0.2">
      <c r="A463" s="158"/>
      <c r="B463" s="274" t="s">
        <v>694</v>
      </c>
      <c r="C463" s="275">
        <v>1</v>
      </c>
      <c r="D463" s="268">
        <v>328</v>
      </c>
      <c r="E463" s="276" t="s">
        <v>23</v>
      </c>
      <c r="F463" s="276" t="s">
        <v>22</v>
      </c>
      <c r="G463" s="276"/>
      <c r="H463" s="277" t="s">
        <v>2165</v>
      </c>
      <c r="I463" s="285">
        <f t="shared" si="14"/>
        <v>21</v>
      </c>
      <c r="J463" s="340"/>
      <c r="K463" s="295"/>
      <c r="L463" s="280"/>
      <c r="M463" s="298"/>
      <c r="N463" s="259" t="s">
        <v>3178</v>
      </c>
      <c r="O463" s="259" t="s">
        <v>3208</v>
      </c>
      <c r="P463" s="251" t="s">
        <v>2701</v>
      </c>
      <c r="Q463" s="251" t="s">
        <v>2165</v>
      </c>
      <c r="DG463" s="249"/>
      <c r="DH463" s="158"/>
      <c r="DI463" s="158"/>
      <c r="DJ463" s="158"/>
      <c r="DK463" s="158"/>
      <c r="DL463" s="158"/>
      <c r="DM463" s="158"/>
      <c r="DN463" s="158"/>
      <c r="DO463" s="158"/>
      <c r="DP463" s="158"/>
      <c r="DQ463" s="158"/>
      <c r="DR463" s="158"/>
      <c r="DS463" s="158"/>
      <c r="DT463" s="158"/>
      <c r="DU463" s="158"/>
      <c r="DV463" s="158"/>
      <c r="DW463" s="158"/>
      <c r="DX463" s="158"/>
      <c r="DY463" s="158"/>
      <c r="DZ463" s="158"/>
      <c r="EA463" s="158"/>
      <c r="EB463" s="158"/>
      <c r="EC463" s="158"/>
      <c r="ED463" s="158"/>
      <c r="EE463" s="158"/>
      <c r="EF463" s="158"/>
      <c r="EG463" s="158"/>
      <c r="EH463" s="158"/>
      <c r="EI463" s="158"/>
      <c r="EJ463" s="158"/>
      <c r="EK463" s="158"/>
      <c r="EL463" s="158"/>
      <c r="EM463" s="158"/>
      <c r="EN463" s="158"/>
      <c r="EO463" s="158"/>
      <c r="EP463" s="158"/>
      <c r="EQ463" s="158"/>
      <c r="ER463" s="158"/>
      <c r="ES463" s="158"/>
      <c r="ET463" s="158"/>
      <c r="EU463" s="158"/>
      <c r="EV463" s="158"/>
      <c r="EW463" s="158"/>
      <c r="EX463" s="158"/>
      <c r="EY463" s="158"/>
      <c r="EZ463" s="158"/>
      <c r="FA463" s="158"/>
      <c r="FB463" s="158"/>
      <c r="FC463" s="158"/>
      <c r="FD463" s="158"/>
      <c r="FE463" s="158"/>
      <c r="FF463" s="158"/>
      <c r="FG463" s="158"/>
      <c r="FH463" s="158"/>
      <c r="FI463" s="158"/>
      <c r="FJ463" s="158"/>
      <c r="FK463" s="158"/>
      <c r="FL463" s="158"/>
      <c r="FM463" s="158"/>
      <c r="FN463" s="158"/>
    </row>
    <row r="464" spans="1:170" ht="12" x14ac:dyDescent="0.2">
      <c r="A464" s="158"/>
      <c r="B464" s="274" t="s">
        <v>694</v>
      </c>
      <c r="C464" s="275">
        <v>1</v>
      </c>
      <c r="D464" s="268">
        <v>328</v>
      </c>
      <c r="E464" s="276" t="s">
        <v>63</v>
      </c>
      <c r="H464" s="277" t="s">
        <v>2166</v>
      </c>
      <c r="I464" s="285">
        <f t="shared" si="14"/>
        <v>22</v>
      </c>
      <c r="J464" s="340"/>
      <c r="K464" s="295"/>
      <c r="L464" s="280"/>
      <c r="M464" s="298"/>
      <c r="N464" s="259" t="s">
        <v>3178</v>
      </c>
      <c r="O464" s="259" t="s">
        <v>3209</v>
      </c>
      <c r="P464" s="251" t="s">
        <v>2701</v>
      </c>
      <c r="Q464" s="251" t="s">
        <v>2166</v>
      </c>
    </row>
    <row r="465" spans="1:170" ht="12" x14ac:dyDescent="0.2">
      <c r="A465" s="158"/>
      <c r="B465" s="274" t="s">
        <v>694</v>
      </c>
      <c r="C465" s="275">
        <v>1</v>
      </c>
      <c r="D465" s="268">
        <v>328</v>
      </c>
      <c r="E465" s="276" t="s">
        <v>63</v>
      </c>
      <c r="F465" s="276" t="s">
        <v>22</v>
      </c>
      <c r="G465" s="276"/>
      <c r="H465" s="277" t="s">
        <v>2166</v>
      </c>
      <c r="I465" s="285">
        <f t="shared" si="14"/>
        <v>22</v>
      </c>
      <c r="J465" s="340"/>
      <c r="K465" s="295"/>
      <c r="L465" s="280"/>
      <c r="M465" s="298"/>
      <c r="N465" s="259" t="s">
        <v>3178</v>
      </c>
      <c r="O465" s="259" t="s">
        <v>3210</v>
      </c>
      <c r="P465" s="251" t="s">
        <v>2701</v>
      </c>
      <c r="Q465" s="251" t="s">
        <v>2166</v>
      </c>
    </row>
    <row r="466" spans="1:170" ht="12" x14ac:dyDescent="0.2">
      <c r="A466" s="158"/>
      <c r="B466" s="274" t="s">
        <v>694</v>
      </c>
      <c r="C466" s="275">
        <v>1</v>
      </c>
      <c r="D466" s="268">
        <v>329</v>
      </c>
      <c r="F466" s="268"/>
      <c r="G466" s="268"/>
      <c r="H466" s="277" t="s">
        <v>2008</v>
      </c>
      <c r="I466" s="285">
        <f t="shared" si="14"/>
        <v>20</v>
      </c>
      <c r="J466" s="340"/>
      <c r="K466" s="295"/>
      <c r="L466" s="280"/>
      <c r="M466" s="298"/>
      <c r="N466" s="259" t="s">
        <v>3178</v>
      </c>
      <c r="O466" s="259" t="s">
        <v>3211</v>
      </c>
      <c r="P466" s="251" t="s">
        <v>2701</v>
      </c>
      <c r="Q466" s="251" t="s">
        <v>2008</v>
      </c>
    </row>
    <row r="467" spans="1:170" ht="12" x14ac:dyDescent="0.2">
      <c r="A467" s="158"/>
      <c r="B467" s="274" t="s">
        <v>694</v>
      </c>
      <c r="C467" s="275">
        <v>1</v>
      </c>
      <c r="D467" s="268">
        <v>329</v>
      </c>
      <c r="E467" s="276" t="s">
        <v>23</v>
      </c>
      <c r="H467" s="277" t="s">
        <v>2008</v>
      </c>
      <c r="I467" s="285">
        <f t="shared" si="14"/>
        <v>20</v>
      </c>
      <c r="J467" s="340"/>
      <c r="K467" s="295"/>
      <c r="L467" s="280"/>
      <c r="M467" s="298"/>
      <c r="N467" s="259" t="s">
        <v>3178</v>
      </c>
      <c r="O467" s="259" t="s">
        <v>3212</v>
      </c>
      <c r="P467" s="251" t="s">
        <v>2701</v>
      </c>
      <c r="Q467" s="251" t="s">
        <v>2008</v>
      </c>
    </row>
    <row r="468" spans="1:170" ht="12" x14ac:dyDescent="0.2">
      <c r="A468" s="158"/>
      <c r="B468" s="274" t="s">
        <v>694</v>
      </c>
      <c r="C468" s="275">
        <v>1</v>
      </c>
      <c r="D468" s="268">
        <v>329</v>
      </c>
      <c r="E468" s="276" t="s">
        <v>23</v>
      </c>
      <c r="F468" s="276" t="s">
        <v>22</v>
      </c>
      <c r="G468" s="276"/>
      <c r="H468" s="277" t="s">
        <v>2008</v>
      </c>
      <c r="I468" s="285">
        <f t="shared" si="14"/>
        <v>20</v>
      </c>
      <c r="J468" s="340"/>
      <c r="K468" s="295"/>
      <c r="L468" s="280"/>
      <c r="M468" s="298"/>
      <c r="N468" s="259" t="s">
        <v>3178</v>
      </c>
      <c r="O468" s="259" t="s">
        <v>3213</v>
      </c>
      <c r="P468" s="251" t="s">
        <v>2701</v>
      </c>
      <c r="Q468" s="251" t="s">
        <v>2008</v>
      </c>
    </row>
    <row r="469" spans="1:170" s="160" customFormat="1" x14ac:dyDescent="0.25">
      <c r="A469" s="577"/>
      <c r="B469" s="270" t="s">
        <v>708</v>
      </c>
      <c r="C469" s="263"/>
      <c r="D469" s="271"/>
      <c r="E469" s="272"/>
      <c r="F469" s="271"/>
      <c r="G469" s="271"/>
      <c r="H469" s="285" t="s">
        <v>2167</v>
      </c>
      <c r="I469" s="285">
        <f t="shared" si="14"/>
        <v>25</v>
      </c>
      <c r="J469" s="555"/>
      <c r="K469" s="334"/>
      <c r="L469" s="280"/>
      <c r="M469" s="298"/>
      <c r="N469" s="259" t="s">
        <v>3214</v>
      </c>
      <c r="O469" s="259" t="s">
        <v>14</v>
      </c>
      <c r="P469" s="251" t="s">
        <v>2701</v>
      </c>
      <c r="Q469" s="251" t="s">
        <v>3215</v>
      </c>
      <c r="R469" s="247"/>
      <c r="S469" s="247"/>
      <c r="T469" s="247"/>
      <c r="U469" s="247"/>
      <c r="V469" s="247"/>
      <c r="W469" s="247"/>
      <c r="X469" s="247"/>
      <c r="Y469" s="247"/>
      <c r="Z469" s="247"/>
      <c r="AA469" s="247"/>
      <c r="AB469" s="247"/>
      <c r="AC469" s="247"/>
      <c r="AD469" s="247"/>
      <c r="AE469" s="247"/>
      <c r="AF469" s="247"/>
      <c r="AG469" s="247"/>
      <c r="AH469" s="247"/>
      <c r="AI469" s="247"/>
      <c r="AJ469" s="247"/>
      <c r="AK469" s="247"/>
      <c r="AL469" s="247"/>
      <c r="AM469" s="247"/>
      <c r="AN469" s="247"/>
      <c r="AO469" s="247"/>
      <c r="AP469" s="247"/>
      <c r="AQ469" s="247"/>
      <c r="AR469" s="247"/>
      <c r="AS469" s="247"/>
      <c r="AT469" s="247"/>
      <c r="AU469" s="247"/>
      <c r="AV469" s="247"/>
      <c r="AW469" s="247"/>
      <c r="AX469" s="247"/>
      <c r="AY469" s="247"/>
      <c r="AZ469" s="247"/>
      <c r="BA469" s="247"/>
      <c r="BB469" s="247"/>
      <c r="BC469" s="247"/>
      <c r="BD469" s="247"/>
      <c r="BE469" s="247"/>
      <c r="BF469" s="247"/>
      <c r="BG469" s="247"/>
      <c r="BH469" s="247"/>
      <c r="BI469" s="247"/>
      <c r="BJ469" s="247"/>
      <c r="BK469" s="247"/>
      <c r="BL469" s="247"/>
      <c r="BM469" s="247"/>
      <c r="BN469" s="247"/>
      <c r="BO469" s="247"/>
      <c r="BP469" s="247"/>
      <c r="BQ469" s="247"/>
      <c r="BR469" s="247"/>
      <c r="BS469" s="247"/>
      <c r="BT469" s="247"/>
      <c r="BU469" s="247"/>
      <c r="BV469" s="247"/>
      <c r="BW469" s="247"/>
      <c r="BX469" s="247"/>
      <c r="BY469" s="247"/>
      <c r="BZ469" s="247"/>
      <c r="CA469" s="247"/>
      <c r="CB469" s="247"/>
      <c r="CC469" s="247"/>
      <c r="CD469" s="247"/>
      <c r="CE469" s="247"/>
      <c r="CF469" s="247"/>
      <c r="CG469" s="247"/>
      <c r="CH469" s="247"/>
      <c r="CI469" s="247"/>
      <c r="CJ469" s="247"/>
      <c r="CK469" s="247"/>
      <c r="CL469" s="247"/>
      <c r="CM469" s="247"/>
      <c r="CN469" s="247"/>
      <c r="CO469" s="247"/>
      <c r="CP469" s="247"/>
      <c r="CQ469" s="247"/>
      <c r="CR469" s="247"/>
      <c r="CS469" s="247"/>
      <c r="CT469" s="247"/>
      <c r="CU469" s="247"/>
      <c r="CV469" s="247"/>
      <c r="CW469" s="247"/>
      <c r="CX469" s="247"/>
      <c r="CY469" s="247"/>
      <c r="CZ469" s="247"/>
      <c r="DA469" s="247"/>
      <c r="DB469" s="247"/>
      <c r="DC469" s="247"/>
      <c r="DD469" s="247"/>
      <c r="DE469" s="247"/>
      <c r="DF469" s="247"/>
      <c r="DG469" s="247"/>
      <c r="DH469" s="247"/>
      <c r="DI469" s="247"/>
      <c r="DJ469" s="247"/>
      <c r="DK469" s="247"/>
      <c r="DL469" s="247"/>
      <c r="DM469" s="247"/>
      <c r="DN469" s="247"/>
      <c r="DO469" s="247"/>
      <c r="DP469" s="247"/>
      <c r="DQ469" s="247"/>
      <c r="DR469" s="247"/>
      <c r="DS469" s="247"/>
      <c r="DT469" s="247"/>
      <c r="DU469" s="247"/>
      <c r="DV469" s="247"/>
      <c r="DW469" s="247"/>
      <c r="DX469" s="247"/>
      <c r="DY469" s="247"/>
      <c r="DZ469" s="247"/>
      <c r="EA469" s="247"/>
      <c r="EB469" s="247"/>
      <c r="EC469" s="247"/>
      <c r="ED469" s="247"/>
      <c r="EE469" s="247"/>
      <c r="EF469" s="247"/>
      <c r="EG469" s="247"/>
      <c r="EH469" s="247"/>
      <c r="EI469" s="247"/>
      <c r="EJ469" s="247"/>
      <c r="EK469" s="247"/>
      <c r="EL469" s="247"/>
      <c r="EM469" s="247"/>
      <c r="EN469" s="247"/>
      <c r="EO469" s="247"/>
      <c r="EP469" s="247"/>
      <c r="EQ469" s="247"/>
      <c r="ER469" s="247"/>
      <c r="ES469" s="247"/>
      <c r="ET469" s="247"/>
      <c r="EU469" s="247"/>
      <c r="EV469" s="247"/>
      <c r="EW469" s="247"/>
      <c r="EX469" s="247"/>
      <c r="EY469" s="247"/>
      <c r="EZ469" s="247"/>
      <c r="FA469" s="247"/>
      <c r="FB469" s="247"/>
      <c r="FC469" s="247"/>
      <c r="FD469" s="247"/>
      <c r="FE469" s="247"/>
      <c r="FF469" s="247"/>
      <c r="FG469" s="247"/>
      <c r="FH469" s="247"/>
      <c r="FI469" s="247"/>
      <c r="FJ469" s="247"/>
      <c r="FK469" s="247"/>
      <c r="FL469" s="247"/>
      <c r="FM469" s="247"/>
      <c r="FN469" s="247"/>
    </row>
    <row r="470" spans="1:170" s="160" customFormat="1" x14ac:dyDescent="0.25">
      <c r="A470" s="577"/>
      <c r="B470" s="270" t="s">
        <v>708</v>
      </c>
      <c r="C470" s="321">
        <v>1</v>
      </c>
      <c r="D470" s="263"/>
      <c r="E470" s="272"/>
      <c r="F470" s="271"/>
      <c r="G470" s="271"/>
      <c r="H470" s="285" t="s">
        <v>2167</v>
      </c>
      <c r="I470" s="285">
        <f t="shared" si="14"/>
        <v>25</v>
      </c>
      <c r="J470" s="555"/>
      <c r="K470" s="334"/>
      <c r="L470" s="280"/>
      <c r="M470" s="298"/>
      <c r="N470" s="259" t="s">
        <v>3216</v>
      </c>
      <c r="O470" s="259" t="s">
        <v>14</v>
      </c>
      <c r="P470" s="251" t="s">
        <v>2701</v>
      </c>
      <c r="Q470" s="251" t="s">
        <v>3215</v>
      </c>
      <c r="R470" s="247"/>
      <c r="S470" s="247"/>
      <c r="T470" s="247"/>
      <c r="U470" s="247"/>
      <c r="V470" s="247"/>
      <c r="W470" s="247"/>
      <c r="X470" s="247"/>
      <c r="Y470" s="247"/>
      <c r="Z470" s="247"/>
      <c r="AA470" s="247"/>
      <c r="AB470" s="247"/>
      <c r="AC470" s="247"/>
      <c r="AD470" s="247"/>
      <c r="AE470" s="247"/>
      <c r="AF470" s="247"/>
      <c r="AG470" s="247"/>
      <c r="AH470" s="247"/>
      <c r="AI470" s="247"/>
      <c r="AJ470" s="247"/>
      <c r="AK470" s="247"/>
      <c r="AL470" s="247"/>
      <c r="AM470" s="247"/>
      <c r="AN470" s="247"/>
      <c r="AO470" s="247"/>
      <c r="AP470" s="247"/>
      <c r="AQ470" s="247"/>
      <c r="AR470" s="247"/>
      <c r="AS470" s="247"/>
      <c r="AT470" s="247"/>
      <c r="AU470" s="247"/>
      <c r="AV470" s="247"/>
      <c r="AW470" s="247"/>
      <c r="AX470" s="247"/>
      <c r="AY470" s="247"/>
      <c r="AZ470" s="247"/>
      <c r="BA470" s="247"/>
      <c r="BB470" s="247"/>
      <c r="BC470" s="247"/>
      <c r="BD470" s="247"/>
      <c r="BE470" s="247"/>
      <c r="BF470" s="247"/>
      <c r="BG470" s="247"/>
      <c r="BH470" s="247"/>
      <c r="BI470" s="247"/>
      <c r="BJ470" s="247"/>
      <c r="BK470" s="247"/>
      <c r="BL470" s="247"/>
      <c r="BM470" s="247"/>
      <c r="BN470" s="247"/>
      <c r="BO470" s="247"/>
      <c r="BP470" s="247"/>
      <c r="BQ470" s="247"/>
      <c r="BR470" s="247"/>
      <c r="BS470" s="247"/>
      <c r="BT470" s="247"/>
      <c r="BU470" s="247"/>
      <c r="BV470" s="247"/>
      <c r="BW470" s="247"/>
      <c r="BX470" s="247"/>
      <c r="BY470" s="247"/>
      <c r="BZ470" s="247"/>
      <c r="CA470" s="247"/>
      <c r="CB470" s="247"/>
      <c r="CC470" s="247"/>
      <c r="CD470" s="247"/>
      <c r="CE470" s="247"/>
      <c r="CF470" s="247"/>
      <c r="CG470" s="247"/>
      <c r="CH470" s="247"/>
      <c r="CI470" s="247"/>
      <c r="CJ470" s="247"/>
      <c r="CK470" s="247"/>
      <c r="CL470" s="247"/>
      <c r="CM470" s="247"/>
      <c r="CN470" s="247"/>
      <c r="CO470" s="247"/>
      <c r="CP470" s="247"/>
      <c r="CQ470" s="247"/>
      <c r="CR470" s="247"/>
      <c r="CS470" s="247"/>
      <c r="CT470" s="247"/>
      <c r="CU470" s="247"/>
      <c r="CV470" s="247"/>
      <c r="CW470" s="247"/>
      <c r="CX470" s="247"/>
      <c r="CY470" s="247"/>
      <c r="CZ470" s="247"/>
      <c r="DA470" s="247"/>
      <c r="DB470" s="247"/>
      <c r="DC470" s="247"/>
      <c r="DD470" s="247"/>
      <c r="DE470" s="247"/>
      <c r="DF470" s="247"/>
      <c r="DG470" s="247"/>
      <c r="DH470" s="247"/>
      <c r="DI470" s="247"/>
      <c r="DJ470" s="247"/>
      <c r="DK470" s="247"/>
      <c r="DL470" s="247"/>
      <c r="DM470" s="247"/>
      <c r="DN470" s="247"/>
      <c r="DO470" s="247"/>
      <c r="DP470" s="247"/>
      <c r="DQ470" s="247"/>
      <c r="DR470" s="247"/>
      <c r="DS470" s="247"/>
      <c r="DT470" s="247"/>
      <c r="DU470" s="247"/>
      <c r="DV470" s="247"/>
      <c r="DW470" s="247"/>
      <c r="DX470" s="247"/>
      <c r="DY470" s="247"/>
      <c r="DZ470" s="247"/>
      <c r="EA470" s="247"/>
      <c r="EB470" s="247"/>
      <c r="EC470" s="247"/>
      <c r="ED470" s="247"/>
      <c r="EE470" s="247"/>
      <c r="EF470" s="247"/>
      <c r="EG470" s="247"/>
      <c r="EH470" s="247"/>
      <c r="EI470" s="247"/>
      <c r="EJ470" s="247"/>
      <c r="EK470" s="247"/>
      <c r="EL470" s="247"/>
      <c r="EM470" s="247"/>
      <c r="EN470" s="247"/>
      <c r="EO470" s="247"/>
      <c r="EP470" s="247"/>
      <c r="EQ470" s="247"/>
      <c r="ER470" s="247"/>
      <c r="ES470" s="247"/>
      <c r="ET470" s="247"/>
      <c r="EU470" s="247"/>
      <c r="EV470" s="247"/>
      <c r="EW470" s="247"/>
      <c r="EX470" s="247"/>
      <c r="EY470" s="247"/>
      <c r="EZ470" s="247"/>
      <c r="FA470" s="247"/>
      <c r="FB470" s="247"/>
      <c r="FC470" s="247"/>
      <c r="FD470" s="247"/>
      <c r="FE470" s="247"/>
      <c r="FF470" s="247"/>
      <c r="FG470" s="247"/>
      <c r="FH470" s="247"/>
      <c r="FI470" s="247"/>
      <c r="FJ470" s="247"/>
      <c r="FK470" s="247"/>
      <c r="FL470" s="247"/>
      <c r="FM470" s="247"/>
      <c r="FN470" s="247"/>
    </row>
    <row r="471" spans="1:170" x14ac:dyDescent="0.25">
      <c r="B471" s="274" t="s">
        <v>708</v>
      </c>
      <c r="C471" s="275">
        <v>1</v>
      </c>
      <c r="D471" s="268">
        <v>331</v>
      </c>
      <c r="F471" s="268"/>
      <c r="G471" s="268"/>
      <c r="H471" s="277" t="s">
        <v>1970</v>
      </c>
      <c r="I471" s="285">
        <f t="shared" si="14"/>
        <v>23</v>
      </c>
      <c r="J471" s="340"/>
      <c r="K471" s="295"/>
      <c r="L471" s="280"/>
      <c r="M471" s="298"/>
      <c r="N471" s="259" t="s">
        <v>3216</v>
      </c>
      <c r="O471" s="259" t="s">
        <v>3217</v>
      </c>
      <c r="P471" s="251" t="s">
        <v>2701</v>
      </c>
      <c r="Q471" s="251" t="s">
        <v>3218</v>
      </c>
    </row>
    <row r="472" spans="1:170" x14ac:dyDescent="0.25">
      <c r="B472" s="274" t="s">
        <v>708</v>
      </c>
      <c r="C472" s="275">
        <v>1</v>
      </c>
      <c r="D472" s="268">
        <v>331</v>
      </c>
      <c r="E472" s="276" t="s">
        <v>23</v>
      </c>
      <c r="H472" s="277" t="s">
        <v>1970</v>
      </c>
      <c r="I472" s="285">
        <f t="shared" si="14"/>
        <v>23</v>
      </c>
      <c r="J472" s="340"/>
      <c r="K472" s="295"/>
      <c r="L472" s="280"/>
      <c r="M472" s="298"/>
      <c r="N472" s="259" t="s">
        <v>3216</v>
      </c>
      <c r="O472" s="259" t="s">
        <v>3219</v>
      </c>
      <c r="P472" s="251" t="s">
        <v>2701</v>
      </c>
      <c r="Q472" s="251" t="s">
        <v>3220</v>
      </c>
    </row>
    <row r="473" spans="1:170" ht="24.75" x14ac:dyDescent="0.25">
      <c r="B473" s="274" t="s">
        <v>708</v>
      </c>
      <c r="C473" s="275">
        <v>1</v>
      </c>
      <c r="D473" s="268">
        <v>331</v>
      </c>
      <c r="E473" s="276" t="s">
        <v>23</v>
      </c>
      <c r="F473" s="276" t="s">
        <v>22</v>
      </c>
      <c r="G473" s="276"/>
      <c r="H473" s="277" t="s">
        <v>1970</v>
      </c>
      <c r="I473" s="285">
        <f t="shared" ref="I473:I481" si="15">LEN(H473)</f>
        <v>23</v>
      </c>
      <c r="J473" s="340" t="s">
        <v>1218</v>
      </c>
      <c r="K473" s="295" t="s">
        <v>22</v>
      </c>
      <c r="L473" s="280" t="s">
        <v>2342</v>
      </c>
      <c r="M473" s="298"/>
      <c r="N473" s="259" t="s">
        <v>3216</v>
      </c>
      <c r="O473" s="259" t="s">
        <v>3221</v>
      </c>
      <c r="P473" s="251" t="s">
        <v>2701</v>
      </c>
      <c r="Q473" s="251" t="s">
        <v>3218</v>
      </c>
    </row>
    <row r="474" spans="1:170" ht="24.75" x14ac:dyDescent="0.25">
      <c r="B474" s="274" t="s">
        <v>708</v>
      </c>
      <c r="C474" s="275">
        <v>1</v>
      </c>
      <c r="D474" s="268">
        <v>331</v>
      </c>
      <c r="E474" s="276" t="s">
        <v>23</v>
      </c>
      <c r="F474" s="276" t="s">
        <v>26</v>
      </c>
      <c r="G474" s="276"/>
      <c r="H474" s="277" t="s">
        <v>2009</v>
      </c>
      <c r="I474" s="285">
        <f t="shared" si="15"/>
        <v>23</v>
      </c>
      <c r="J474" s="340" t="s">
        <v>2559</v>
      </c>
      <c r="K474" s="340" t="s">
        <v>2551</v>
      </c>
      <c r="L474" s="280" t="s">
        <v>2343</v>
      </c>
      <c r="M474" s="298"/>
      <c r="N474" s="259" t="s">
        <v>3216</v>
      </c>
      <c r="O474" s="259" t="s">
        <v>3222</v>
      </c>
      <c r="P474" s="251" t="s">
        <v>2701</v>
      </c>
      <c r="Q474" s="251" t="s">
        <v>2009</v>
      </c>
    </row>
    <row r="475" spans="1:170" s="110" customFormat="1" x14ac:dyDescent="0.25">
      <c r="A475" s="577"/>
      <c r="B475" s="274" t="s">
        <v>708</v>
      </c>
      <c r="C475" s="268">
        <v>1</v>
      </c>
      <c r="D475" s="268">
        <v>331</v>
      </c>
      <c r="E475" s="268" t="s">
        <v>23</v>
      </c>
      <c r="F475" s="268" t="s">
        <v>27</v>
      </c>
      <c r="G475" s="268"/>
      <c r="H475" s="274" t="s">
        <v>2558</v>
      </c>
      <c r="I475" s="285">
        <f t="shared" si="15"/>
        <v>15</v>
      </c>
      <c r="J475" s="342"/>
      <c r="K475" s="284"/>
      <c r="L475" s="258"/>
      <c r="M475" s="259"/>
      <c r="N475" s="259" t="s">
        <v>3216</v>
      </c>
      <c r="O475" s="259" t="s">
        <v>3223</v>
      </c>
      <c r="P475" s="337" t="s">
        <v>2701</v>
      </c>
      <c r="Q475" s="337" t="s">
        <v>2678</v>
      </c>
    </row>
    <row r="476" spans="1:170" x14ac:dyDescent="0.25">
      <c r="B476" s="274" t="s">
        <v>708</v>
      </c>
      <c r="C476" s="275">
        <v>1</v>
      </c>
      <c r="D476" s="268">
        <v>332</v>
      </c>
      <c r="F476" s="268"/>
      <c r="G476" s="268"/>
      <c r="H476" s="277" t="s">
        <v>2168</v>
      </c>
      <c r="I476" s="285">
        <f t="shared" si="15"/>
        <v>22</v>
      </c>
      <c r="J476" s="340"/>
      <c r="K476" s="295"/>
      <c r="L476" s="280"/>
      <c r="M476" s="298"/>
      <c r="N476" s="259" t="s">
        <v>3216</v>
      </c>
      <c r="O476" s="259" t="s">
        <v>3224</v>
      </c>
      <c r="P476" s="251" t="s">
        <v>2701</v>
      </c>
      <c r="Q476" s="251" t="s">
        <v>3225</v>
      </c>
    </row>
    <row r="477" spans="1:170" x14ac:dyDescent="0.25">
      <c r="B477" s="274" t="s">
        <v>708</v>
      </c>
      <c r="C477" s="275">
        <v>1</v>
      </c>
      <c r="D477" s="268">
        <v>332</v>
      </c>
      <c r="E477" s="276" t="s">
        <v>23</v>
      </c>
      <c r="H477" s="277" t="s">
        <v>2168</v>
      </c>
      <c r="I477" s="285">
        <f t="shared" si="15"/>
        <v>22</v>
      </c>
      <c r="J477" s="340"/>
      <c r="K477" s="295"/>
      <c r="L477" s="280"/>
      <c r="M477" s="298"/>
      <c r="N477" s="259" t="s">
        <v>3216</v>
      </c>
      <c r="O477" s="259" t="s">
        <v>3226</v>
      </c>
      <c r="P477" s="251" t="s">
        <v>2701</v>
      </c>
      <c r="Q477" s="251" t="s">
        <v>3225</v>
      </c>
    </row>
    <row r="478" spans="1:170" x14ac:dyDescent="0.25">
      <c r="B478" s="274" t="s">
        <v>708</v>
      </c>
      <c r="C478" s="275">
        <v>1</v>
      </c>
      <c r="D478" s="268">
        <v>332</v>
      </c>
      <c r="E478" s="276" t="s">
        <v>23</v>
      </c>
      <c r="F478" s="276" t="s">
        <v>22</v>
      </c>
      <c r="G478" s="276"/>
      <c r="H478" s="277" t="s">
        <v>2168</v>
      </c>
      <c r="I478" s="285">
        <f t="shared" si="15"/>
        <v>22</v>
      </c>
      <c r="J478" s="340"/>
      <c r="K478" s="295"/>
      <c r="L478" s="280"/>
      <c r="M478" s="298"/>
      <c r="N478" s="259" t="s">
        <v>3216</v>
      </c>
      <c r="O478" s="259" t="s">
        <v>3227</v>
      </c>
      <c r="P478" s="251" t="s">
        <v>2701</v>
      </c>
      <c r="Q478" s="251" t="s">
        <v>3225</v>
      </c>
    </row>
    <row r="479" spans="1:170" x14ac:dyDescent="0.25">
      <c r="B479" s="274" t="s">
        <v>708</v>
      </c>
      <c r="C479" s="275">
        <v>1</v>
      </c>
      <c r="D479" s="268">
        <v>333</v>
      </c>
      <c r="F479" s="268"/>
      <c r="G479" s="268"/>
      <c r="H479" s="277" t="s">
        <v>2169</v>
      </c>
      <c r="I479" s="285">
        <f t="shared" si="15"/>
        <v>21</v>
      </c>
      <c r="J479" s="340"/>
      <c r="K479" s="295"/>
      <c r="L479" s="280"/>
      <c r="M479" s="298"/>
      <c r="N479" s="259" t="s">
        <v>3216</v>
      </c>
      <c r="O479" s="259" t="s">
        <v>3228</v>
      </c>
      <c r="P479" s="251" t="s">
        <v>2701</v>
      </c>
      <c r="Q479" s="251" t="s">
        <v>3229</v>
      </c>
    </row>
    <row r="480" spans="1:170" x14ac:dyDescent="0.25">
      <c r="B480" s="274" t="s">
        <v>708</v>
      </c>
      <c r="C480" s="275">
        <v>1</v>
      </c>
      <c r="D480" s="268">
        <v>333</v>
      </c>
      <c r="E480" s="276" t="s">
        <v>23</v>
      </c>
      <c r="H480" s="277" t="s">
        <v>1785</v>
      </c>
      <c r="I480" s="285">
        <f t="shared" si="15"/>
        <v>23</v>
      </c>
      <c r="J480" s="340"/>
      <c r="K480" s="295"/>
      <c r="L480" s="280"/>
      <c r="M480" s="298"/>
      <c r="N480" s="259" t="s">
        <v>3216</v>
      </c>
      <c r="O480" s="259" t="s">
        <v>3230</v>
      </c>
      <c r="P480" s="251" t="s">
        <v>2701</v>
      </c>
      <c r="Q480" s="251" t="s">
        <v>1785</v>
      </c>
      <c r="DG480" s="249"/>
      <c r="DH480" s="158"/>
      <c r="DI480" s="158"/>
      <c r="DJ480" s="158"/>
      <c r="DK480" s="158"/>
      <c r="DL480" s="158"/>
      <c r="DM480" s="158"/>
      <c r="DN480" s="158"/>
      <c r="DO480" s="158"/>
      <c r="DP480" s="158"/>
      <c r="DQ480" s="158"/>
      <c r="DR480" s="158"/>
      <c r="DS480" s="158"/>
      <c r="DT480" s="158"/>
      <c r="DU480" s="158"/>
      <c r="DV480" s="158"/>
      <c r="DW480" s="158"/>
      <c r="DX480" s="158"/>
      <c r="DY480" s="158"/>
      <c r="DZ480" s="158"/>
      <c r="EA480" s="158"/>
      <c r="EB480" s="158"/>
      <c r="EC480" s="158"/>
      <c r="ED480" s="158"/>
      <c r="EE480" s="158"/>
      <c r="EF480" s="158"/>
      <c r="EG480" s="158"/>
      <c r="EH480" s="158"/>
      <c r="EI480" s="158"/>
      <c r="EJ480" s="158"/>
      <c r="EK480" s="158"/>
      <c r="EL480" s="158"/>
      <c r="EM480" s="158"/>
      <c r="EN480" s="158"/>
      <c r="EO480" s="158"/>
      <c r="EP480" s="158"/>
      <c r="EQ480" s="158"/>
      <c r="ER480" s="158"/>
      <c r="ES480" s="158"/>
      <c r="ET480" s="158"/>
      <c r="EU480" s="158"/>
      <c r="EV480" s="158"/>
      <c r="EW480" s="158"/>
      <c r="EX480" s="158"/>
      <c r="EY480" s="158"/>
      <c r="EZ480" s="158"/>
      <c r="FA480" s="158"/>
      <c r="FB480" s="158"/>
      <c r="FC480" s="158"/>
      <c r="FD480" s="158"/>
      <c r="FE480" s="158"/>
      <c r="FF480" s="158"/>
      <c r="FG480" s="158"/>
      <c r="FH480" s="158"/>
      <c r="FI480" s="158"/>
      <c r="FJ480" s="158"/>
      <c r="FK480" s="158"/>
      <c r="FL480" s="158"/>
      <c r="FM480" s="158"/>
      <c r="FN480" s="158"/>
    </row>
    <row r="481" spans="1:170" x14ac:dyDescent="0.25">
      <c r="B481" s="274" t="s">
        <v>708</v>
      </c>
      <c r="C481" s="275">
        <v>1</v>
      </c>
      <c r="D481" s="268">
        <v>333</v>
      </c>
      <c r="E481" s="276" t="s">
        <v>23</v>
      </c>
      <c r="F481" s="276" t="s">
        <v>22</v>
      </c>
      <c r="G481" s="276"/>
      <c r="H481" s="277" t="s">
        <v>1785</v>
      </c>
      <c r="I481" s="285">
        <f t="shared" si="15"/>
        <v>23</v>
      </c>
      <c r="J481" s="340" t="s">
        <v>1218</v>
      </c>
      <c r="K481" s="295" t="s">
        <v>28</v>
      </c>
      <c r="L481" s="280" t="s">
        <v>1219</v>
      </c>
      <c r="M481" s="298"/>
      <c r="N481" s="259" t="s">
        <v>3216</v>
      </c>
      <c r="O481" s="259" t="s">
        <v>3231</v>
      </c>
      <c r="P481" s="251" t="s">
        <v>2701</v>
      </c>
      <c r="Q481" s="251" t="s">
        <v>1785</v>
      </c>
      <c r="DG481" s="249"/>
      <c r="DH481" s="158"/>
      <c r="DI481" s="158"/>
      <c r="DJ481" s="158"/>
      <c r="DK481" s="158"/>
      <c r="DL481" s="158"/>
      <c r="DM481" s="158"/>
      <c r="DN481" s="158"/>
      <c r="DO481" s="158"/>
      <c r="DP481" s="158"/>
      <c r="DQ481" s="158"/>
      <c r="DR481" s="158"/>
      <c r="DS481" s="158"/>
      <c r="DT481" s="158"/>
      <c r="DU481" s="158"/>
      <c r="DV481" s="158"/>
      <c r="DW481" s="158"/>
      <c r="DX481" s="158"/>
      <c r="DY481" s="158"/>
      <c r="DZ481" s="158"/>
      <c r="EA481" s="158"/>
      <c r="EB481" s="158"/>
      <c r="EC481" s="158"/>
      <c r="ED481" s="158"/>
      <c r="EE481" s="158"/>
      <c r="EF481" s="158"/>
      <c r="EG481" s="158"/>
      <c r="EH481" s="158"/>
      <c r="EI481" s="158"/>
      <c r="EJ481" s="158"/>
      <c r="EK481" s="158"/>
      <c r="EL481" s="158"/>
      <c r="EM481" s="158"/>
      <c r="EN481" s="158"/>
      <c r="EO481" s="158"/>
      <c r="EP481" s="158"/>
      <c r="EQ481" s="158"/>
      <c r="ER481" s="158"/>
      <c r="ES481" s="158"/>
      <c r="ET481" s="158"/>
      <c r="EU481" s="158"/>
      <c r="EV481" s="158"/>
      <c r="EW481" s="158"/>
      <c r="EX481" s="158"/>
      <c r="EY481" s="158"/>
      <c r="EZ481" s="158"/>
      <c r="FA481" s="158"/>
      <c r="FB481" s="158"/>
      <c r="FC481" s="158"/>
      <c r="FD481" s="158"/>
      <c r="FE481" s="158"/>
      <c r="FF481" s="158"/>
      <c r="FG481" s="158"/>
      <c r="FH481" s="158"/>
      <c r="FI481" s="158"/>
      <c r="FJ481" s="158"/>
      <c r="FK481" s="158"/>
      <c r="FL481" s="158"/>
      <c r="FM481" s="158"/>
      <c r="FN481" s="158"/>
    </row>
    <row r="482" spans="1:170" x14ac:dyDescent="0.25">
      <c r="B482" s="274" t="s">
        <v>708</v>
      </c>
      <c r="C482" s="275">
        <v>1</v>
      </c>
      <c r="D482" s="268">
        <v>333</v>
      </c>
      <c r="E482" s="276" t="s">
        <v>63</v>
      </c>
      <c r="H482" s="297" t="s">
        <v>2685</v>
      </c>
      <c r="I482" s="285"/>
      <c r="J482" s="340"/>
      <c r="K482" s="295"/>
      <c r="L482" s="280"/>
      <c r="M482" s="298"/>
      <c r="N482" s="259" t="s">
        <v>3216</v>
      </c>
      <c r="O482" s="259" t="s">
        <v>3232</v>
      </c>
      <c r="P482" s="251" t="s">
        <v>2701</v>
      </c>
      <c r="Q482" s="251" t="s">
        <v>3233</v>
      </c>
      <c r="DG482" s="249"/>
      <c r="DH482" s="158"/>
      <c r="DI482" s="158"/>
      <c r="DJ482" s="158"/>
      <c r="DK482" s="158"/>
      <c r="DL482" s="158"/>
      <c r="DM482" s="158"/>
      <c r="DN482" s="158"/>
      <c r="DO482" s="158"/>
      <c r="DP482" s="158"/>
      <c r="DQ482" s="158"/>
      <c r="DR482" s="158"/>
      <c r="DS482" s="158"/>
      <c r="DT482" s="158"/>
      <c r="DU482" s="158"/>
      <c r="DV482" s="158"/>
      <c r="DW482" s="158"/>
      <c r="DX482" s="158"/>
      <c r="DY482" s="158"/>
      <c r="DZ482" s="158"/>
      <c r="EA482" s="158"/>
      <c r="EB482" s="158"/>
      <c r="EC482" s="158"/>
      <c r="ED482" s="158"/>
      <c r="EE482" s="158"/>
      <c r="EF482" s="158"/>
      <c r="EG482" s="158"/>
      <c r="EH482" s="158"/>
      <c r="EI482" s="158"/>
      <c r="EJ482" s="158"/>
      <c r="EK482" s="158"/>
      <c r="EL482" s="158"/>
      <c r="EM482" s="158"/>
      <c r="EN482" s="158"/>
      <c r="EO482" s="158"/>
      <c r="EP482" s="158"/>
      <c r="EQ482" s="158"/>
      <c r="ER482" s="158"/>
      <c r="ES482" s="158"/>
      <c r="ET482" s="158"/>
      <c r="EU482" s="158"/>
      <c r="EV482" s="158"/>
      <c r="EW482" s="158"/>
      <c r="EX482" s="158"/>
      <c r="EY482" s="158"/>
      <c r="EZ482" s="158"/>
      <c r="FA482" s="158"/>
      <c r="FB482" s="158"/>
      <c r="FC482" s="158"/>
      <c r="FD482" s="158"/>
      <c r="FE482" s="158"/>
      <c r="FF482" s="158"/>
      <c r="FG482" s="158"/>
      <c r="FH482" s="158"/>
      <c r="FI482" s="158"/>
      <c r="FJ482" s="158"/>
      <c r="FK482" s="158"/>
      <c r="FL482" s="158"/>
      <c r="FM482" s="158"/>
      <c r="FN482" s="158"/>
    </row>
    <row r="483" spans="1:170" x14ac:dyDescent="0.25">
      <c r="B483" s="257" t="s">
        <v>708</v>
      </c>
      <c r="C483" s="284">
        <v>1</v>
      </c>
      <c r="D483" s="284">
        <v>333</v>
      </c>
      <c r="E483" s="287" t="s">
        <v>63</v>
      </c>
      <c r="F483" s="287" t="s">
        <v>22</v>
      </c>
      <c r="G483" s="287"/>
      <c r="H483" s="257" t="s">
        <v>3235</v>
      </c>
      <c r="I483" s="285"/>
      <c r="J483" s="340"/>
      <c r="K483" s="295"/>
      <c r="L483" s="280"/>
      <c r="M483" s="298"/>
      <c r="N483" s="259" t="s">
        <v>3216</v>
      </c>
      <c r="O483" s="259" t="s">
        <v>3234</v>
      </c>
      <c r="P483" s="251" t="s">
        <v>2701</v>
      </c>
      <c r="Q483" s="251" t="s">
        <v>3235</v>
      </c>
      <c r="DG483" s="249"/>
      <c r="DH483" s="158"/>
      <c r="DI483" s="158"/>
      <c r="DJ483" s="158"/>
      <c r="DK483" s="158"/>
      <c r="DL483" s="158"/>
      <c r="DM483" s="158"/>
      <c r="DN483" s="158"/>
      <c r="DO483" s="158"/>
      <c r="DP483" s="158"/>
      <c r="DQ483" s="158"/>
      <c r="DR483" s="158"/>
      <c r="DS483" s="158"/>
      <c r="DT483" s="158"/>
      <c r="DU483" s="158"/>
      <c r="DV483" s="158"/>
      <c r="DW483" s="158"/>
      <c r="DX483" s="158"/>
      <c r="DY483" s="158"/>
      <c r="DZ483" s="158"/>
      <c r="EA483" s="158"/>
      <c r="EB483" s="158"/>
      <c r="EC483" s="158"/>
      <c r="ED483" s="158"/>
      <c r="EE483" s="158"/>
      <c r="EF483" s="158"/>
      <c r="EG483" s="158"/>
      <c r="EH483" s="158"/>
      <c r="EI483" s="158"/>
      <c r="EJ483" s="158"/>
      <c r="EK483" s="158"/>
      <c r="EL483" s="158"/>
      <c r="EM483" s="158"/>
      <c r="EN483" s="158"/>
      <c r="EO483" s="158"/>
      <c r="EP483" s="158"/>
      <c r="EQ483" s="158"/>
      <c r="ER483" s="158"/>
      <c r="ES483" s="158"/>
      <c r="ET483" s="158"/>
      <c r="EU483" s="158"/>
      <c r="EV483" s="158"/>
      <c r="EW483" s="158"/>
      <c r="EX483" s="158"/>
      <c r="EY483" s="158"/>
      <c r="EZ483" s="158"/>
      <c r="FA483" s="158"/>
      <c r="FB483" s="158"/>
      <c r="FC483" s="158"/>
      <c r="FD483" s="158"/>
      <c r="FE483" s="158"/>
      <c r="FF483" s="158"/>
      <c r="FG483" s="158"/>
      <c r="FH483" s="158"/>
      <c r="FI483" s="158"/>
      <c r="FJ483" s="158"/>
      <c r="FK483" s="158"/>
      <c r="FL483" s="158"/>
      <c r="FM483" s="158"/>
      <c r="FN483" s="158"/>
    </row>
    <row r="484" spans="1:170" x14ac:dyDescent="0.25">
      <c r="B484" s="274" t="s">
        <v>708</v>
      </c>
      <c r="C484" s="275">
        <v>1</v>
      </c>
      <c r="D484" s="268">
        <v>333</v>
      </c>
      <c r="E484" s="276" t="s">
        <v>63</v>
      </c>
      <c r="F484" s="276" t="s">
        <v>26</v>
      </c>
      <c r="G484" s="276"/>
      <c r="H484" s="277" t="s">
        <v>2685</v>
      </c>
      <c r="I484" s="285"/>
      <c r="J484" s="340"/>
      <c r="K484" s="295"/>
      <c r="L484" s="280"/>
      <c r="M484" s="298"/>
      <c r="N484" s="259" t="s">
        <v>3216</v>
      </c>
      <c r="O484" s="259" t="s">
        <v>3236</v>
      </c>
      <c r="P484" s="251" t="s">
        <v>2701</v>
      </c>
      <c r="Q484" s="251" t="s">
        <v>3237</v>
      </c>
      <c r="DG484" s="249"/>
      <c r="DH484" s="158"/>
      <c r="DI484" s="158"/>
      <c r="DJ484" s="158"/>
      <c r="DK484" s="158"/>
      <c r="DL484" s="158"/>
      <c r="DM484" s="158"/>
      <c r="DN484" s="158"/>
      <c r="DO484" s="158"/>
      <c r="DP484" s="158"/>
      <c r="DQ484" s="158"/>
      <c r="DR484" s="158"/>
      <c r="DS484" s="158"/>
      <c r="DT484" s="158"/>
      <c r="DU484" s="158"/>
      <c r="DV484" s="158"/>
      <c r="DW484" s="158"/>
      <c r="DX484" s="158"/>
      <c r="DY484" s="158"/>
      <c r="DZ484" s="158"/>
      <c r="EA484" s="158"/>
      <c r="EB484" s="158"/>
      <c r="EC484" s="158"/>
      <c r="ED484" s="158"/>
      <c r="EE484" s="158"/>
      <c r="EF484" s="158"/>
      <c r="EG484" s="158"/>
      <c r="EH484" s="158"/>
      <c r="EI484" s="158"/>
      <c r="EJ484" s="158"/>
      <c r="EK484" s="158"/>
      <c r="EL484" s="158"/>
      <c r="EM484" s="158"/>
      <c r="EN484" s="158"/>
      <c r="EO484" s="158"/>
      <c r="EP484" s="158"/>
      <c r="EQ484" s="158"/>
      <c r="ER484" s="158"/>
      <c r="ES484" s="158"/>
      <c r="ET484" s="158"/>
      <c r="EU484" s="158"/>
      <c r="EV484" s="158"/>
      <c r="EW484" s="158"/>
      <c r="EX484" s="158"/>
      <c r="EY484" s="158"/>
      <c r="EZ484" s="158"/>
      <c r="FA484" s="158"/>
      <c r="FB484" s="158"/>
      <c r="FC484" s="158"/>
      <c r="FD484" s="158"/>
      <c r="FE484" s="158"/>
      <c r="FF484" s="158"/>
      <c r="FG484" s="158"/>
      <c r="FH484" s="158"/>
      <c r="FI484" s="158"/>
      <c r="FJ484" s="158"/>
      <c r="FK484" s="158"/>
      <c r="FL484" s="158"/>
      <c r="FM484" s="158"/>
      <c r="FN484" s="158"/>
    </row>
    <row r="485" spans="1:170" ht="12" x14ac:dyDescent="0.2">
      <c r="A485" s="158"/>
      <c r="B485" s="274" t="s">
        <v>708</v>
      </c>
      <c r="C485" s="275">
        <v>1</v>
      </c>
      <c r="D485" s="268">
        <v>334</v>
      </c>
      <c r="F485" s="268"/>
      <c r="G485" s="268"/>
      <c r="H485" s="277" t="s">
        <v>716</v>
      </c>
      <c r="I485" s="285">
        <f>LEN(H485)</f>
        <v>25</v>
      </c>
      <c r="J485" s="340"/>
      <c r="K485" s="295"/>
      <c r="L485" s="280"/>
      <c r="M485" s="298"/>
      <c r="N485" s="259" t="s">
        <v>3216</v>
      </c>
      <c r="O485" s="259" t="s">
        <v>3238</v>
      </c>
      <c r="P485" s="251" t="s">
        <v>2701</v>
      </c>
      <c r="Q485" s="251" t="s">
        <v>716</v>
      </c>
      <c r="DG485" s="249"/>
      <c r="DH485" s="158"/>
      <c r="DI485" s="158"/>
      <c r="DJ485" s="158"/>
      <c r="DK485" s="158"/>
      <c r="DL485" s="158"/>
      <c r="DM485" s="158"/>
      <c r="DN485" s="158"/>
      <c r="DO485" s="158"/>
      <c r="DP485" s="158"/>
      <c r="DQ485" s="158"/>
      <c r="DR485" s="158"/>
      <c r="DS485" s="158"/>
      <c r="DT485" s="158"/>
      <c r="DU485" s="158"/>
      <c r="DV485" s="158"/>
      <c r="DW485" s="158"/>
      <c r="DX485" s="158"/>
      <c r="DY485" s="158"/>
      <c r="DZ485" s="158"/>
      <c r="EA485" s="158"/>
      <c r="EB485" s="158"/>
      <c r="EC485" s="158"/>
      <c r="ED485" s="158"/>
      <c r="EE485" s="158"/>
      <c r="EF485" s="158"/>
      <c r="EG485" s="158"/>
      <c r="EH485" s="158"/>
      <c r="EI485" s="158"/>
      <c r="EJ485" s="158"/>
      <c r="EK485" s="158"/>
      <c r="EL485" s="158"/>
      <c r="EM485" s="158"/>
      <c r="EN485" s="158"/>
      <c r="EO485" s="158"/>
      <c r="EP485" s="158"/>
      <c r="EQ485" s="158"/>
      <c r="ER485" s="158"/>
      <c r="ES485" s="158"/>
      <c r="ET485" s="158"/>
      <c r="EU485" s="158"/>
      <c r="EV485" s="158"/>
      <c r="EW485" s="158"/>
      <c r="EX485" s="158"/>
      <c r="EY485" s="158"/>
      <c r="EZ485" s="158"/>
      <c r="FA485" s="158"/>
      <c r="FB485" s="158"/>
      <c r="FC485" s="158"/>
      <c r="FD485" s="158"/>
      <c r="FE485" s="158"/>
      <c r="FF485" s="158"/>
      <c r="FG485" s="158"/>
      <c r="FH485" s="158"/>
      <c r="FI485" s="158"/>
      <c r="FJ485" s="158"/>
      <c r="FK485" s="158"/>
      <c r="FL485" s="158"/>
      <c r="FM485" s="158"/>
      <c r="FN485" s="158"/>
    </row>
    <row r="486" spans="1:170" ht="12" x14ac:dyDescent="0.2">
      <c r="A486" s="158"/>
      <c r="B486" s="274" t="s">
        <v>708</v>
      </c>
      <c r="C486" s="275">
        <v>1</v>
      </c>
      <c r="D486" s="268">
        <v>334</v>
      </c>
      <c r="E486" s="276" t="s">
        <v>23</v>
      </c>
      <c r="H486" s="277" t="s">
        <v>716</v>
      </c>
      <c r="I486" s="285">
        <f>LEN(H486)</f>
        <v>25</v>
      </c>
      <c r="J486" s="340"/>
      <c r="K486" s="295"/>
      <c r="L486" s="280"/>
      <c r="M486" s="298"/>
      <c r="N486" s="259" t="s">
        <v>3216</v>
      </c>
      <c r="O486" s="259" t="s">
        <v>3239</v>
      </c>
      <c r="P486" s="251" t="s">
        <v>2701</v>
      </c>
      <c r="Q486" s="251" t="s">
        <v>716</v>
      </c>
      <c r="DG486" s="249"/>
      <c r="DH486" s="158"/>
      <c r="DI486" s="158"/>
      <c r="DJ486" s="158"/>
      <c r="DK486" s="158"/>
      <c r="DL486" s="158"/>
      <c r="DM486" s="158"/>
      <c r="DN486" s="158"/>
      <c r="DO486" s="158"/>
      <c r="DP486" s="158"/>
      <c r="DQ486" s="158"/>
      <c r="DR486" s="158"/>
      <c r="DS486" s="158"/>
      <c r="DT486" s="158"/>
      <c r="DU486" s="158"/>
      <c r="DV486" s="158"/>
      <c r="DW486" s="158"/>
      <c r="DX486" s="158"/>
      <c r="DY486" s="158"/>
      <c r="DZ486" s="158"/>
      <c r="EA486" s="158"/>
      <c r="EB486" s="158"/>
      <c r="EC486" s="158"/>
      <c r="ED486" s="158"/>
      <c r="EE486" s="158"/>
      <c r="EF486" s="158"/>
      <c r="EG486" s="158"/>
      <c r="EH486" s="158"/>
      <c r="EI486" s="158"/>
      <c r="EJ486" s="158"/>
      <c r="EK486" s="158"/>
      <c r="EL486" s="158"/>
      <c r="EM486" s="158"/>
      <c r="EN486" s="158"/>
      <c r="EO486" s="158"/>
      <c r="EP486" s="158"/>
      <c r="EQ486" s="158"/>
      <c r="ER486" s="158"/>
      <c r="ES486" s="158"/>
      <c r="ET486" s="158"/>
      <c r="EU486" s="158"/>
      <c r="EV486" s="158"/>
      <c r="EW486" s="158"/>
      <c r="EX486" s="158"/>
      <c r="EY486" s="158"/>
      <c r="EZ486" s="158"/>
      <c r="FA486" s="158"/>
      <c r="FB486" s="158"/>
      <c r="FC486" s="158"/>
      <c r="FD486" s="158"/>
      <c r="FE486" s="158"/>
      <c r="FF486" s="158"/>
      <c r="FG486" s="158"/>
      <c r="FH486" s="158"/>
      <c r="FI486" s="158"/>
      <c r="FJ486" s="158"/>
      <c r="FK486" s="158"/>
      <c r="FL486" s="158"/>
      <c r="FM486" s="158"/>
      <c r="FN486" s="158"/>
    </row>
    <row r="487" spans="1:170" ht="12" x14ac:dyDescent="0.2">
      <c r="A487" s="158"/>
      <c r="B487" s="274" t="s">
        <v>708</v>
      </c>
      <c r="C487" s="275">
        <v>1</v>
      </c>
      <c r="D487" s="268">
        <v>334</v>
      </c>
      <c r="E487" s="276" t="s">
        <v>23</v>
      </c>
      <c r="F487" s="276" t="s">
        <v>22</v>
      </c>
      <c r="G487" s="276"/>
      <c r="H487" s="277" t="s">
        <v>3904</v>
      </c>
      <c r="I487" s="285">
        <f>LEN(H487)</f>
        <v>42</v>
      </c>
      <c r="J487" s="340" t="s">
        <v>1218</v>
      </c>
      <c r="K487" s="295" t="s">
        <v>30</v>
      </c>
      <c r="L487" s="280" t="s">
        <v>1220</v>
      </c>
      <c r="M487" s="298"/>
      <c r="N487" s="259" t="s">
        <v>3216</v>
      </c>
      <c r="O487" s="259" t="s">
        <v>3240</v>
      </c>
      <c r="P487" s="251" t="s">
        <v>2701</v>
      </c>
      <c r="Q487" s="251" t="s">
        <v>3241</v>
      </c>
      <c r="DG487" s="249"/>
      <c r="DH487" s="158"/>
      <c r="DI487" s="158"/>
      <c r="DJ487" s="158"/>
      <c r="DK487" s="158"/>
      <c r="DL487" s="158"/>
      <c r="DM487" s="158"/>
      <c r="DN487" s="158"/>
      <c r="DO487" s="158"/>
      <c r="DP487" s="158"/>
      <c r="DQ487" s="158"/>
      <c r="DR487" s="158"/>
      <c r="DS487" s="158"/>
      <c r="DT487" s="158"/>
      <c r="DU487" s="158"/>
      <c r="DV487" s="158"/>
      <c r="DW487" s="158"/>
      <c r="DX487" s="158"/>
      <c r="DY487" s="158"/>
      <c r="DZ487" s="158"/>
      <c r="EA487" s="158"/>
      <c r="EB487" s="158"/>
      <c r="EC487" s="158"/>
      <c r="ED487" s="158"/>
      <c r="EE487" s="158"/>
      <c r="EF487" s="158"/>
      <c r="EG487" s="158"/>
      <c r="EH487" s="158"/>
      <c r="EI487" s="158"/>
      <c r="EJ487" s="158"/>
      <c r="EK487" s="158"/>
      <c r="EL487" s="158"/>
      <c r="EM487" s="158"/>
      <c r="EN487" s="158"/>
      <c r="EO487" s="158"/>
      <c r="EP487" s="158"/>
      <c r="EQ487" s="158"/>
      <c r="ER487" s="158"/>
      <c r="ES487" s="158"/>
      <c r="ET487" s="158"/>
      <c r="EU487" s="158"/>
      <c r="EV487" s="158"/>
      <c r="EW487" s="158"/>
      <c r="EX487" s="158"/>
      <c r="EY487" s="158"/>
      <c r="EZ487" s="158"/>
      <c r="FA487" s="158"/>
      <c r="FB487" s="158"/>
      <c r="FC487" s="158"/>
      <c r="FD487" s="158"/>
      <c r="FE487" s="158"/>
      <c r="FF487" s="158"/>
      <c r="FG487" s="158"/>
      <c r="FH487" s="158"/>
      <c r="FI487" s="158"/>
      <c r="FJ487" s="158"/>
      <c r="FK487" s="158"/>
      <c r="FL487" s="158"/>
      <c r="FM487" s="158"/>
      <c r="FN487" s="158"/>
    </row>
    <row r="488" spans="1:170" ht="12" x14ac:dyDescent="0.2">
      <c r="A488" s="158"/>
      <c r="B488" s="274" t="s">
        <v>708</v>
      </c>
      <c r="C488" s="275">
        <v>1</v>
      </c>
      <c r="D488" s="268">
        <v>334</v>
      </c>
      <c r="E488" s="276" t="s">
        <v>23</v>
      </c>
      <c r="F488" s="276" t="s">
        <v>26</v>
      </c>
      <c r="G488" s="276"/>
      <c r="H488" s="277" t="s">
        <v>3905</v>
      </c>
      <c r="I488" s="285"/>
      <c r="J488" s="340"/>
      <c r="K488" s="295"/>
      <c r="L488" s="280"/>
      <c r="M488" s="298"/>
      <c r="N488" s="259" t="s">
        <v>3216</v>
      </c>
      <c r="O488" s="259" t="s">
        <v>3242</v>
      </c>
      <c r="P488" s="251" t="s">
        <v>2701</v>
      </c>
      <c r="Q488" s="251" t="s">
        <v>3243</v>
      </c>
      <c r="DG488" s="249"/>
      <c r="DH488" s="158"/>
      <c r="DI488" s="158"/>
      <c r="DJ488" s="158"/>
      <c r="DK488" s="158"/>
      <c r="DL488" s="158"/>
      <c r="DM488" s="158"/>
      <c r="DN488" s="158"/>
      <c r="DO488" s="158"/>
      <c r="DP488" s="158"/>
      <c r="DQ488" s="158"/>
      <c r="DR488" s="158"/>
      <c r="DS488" s="158"/>
      <c r="DT488" s="158"/>
      <c r="DU488" s="158"/>
      <c r="DV488" s="158"/>
      <c r="DW488" s="158"/>
      <c r="DX488" s="158"/>
      <c r="DY488" s="158"/>
      <c r="DZ488" s="158"/>
      <c r="EA488" s="158"/>
      <c r="EB488" s="158"/>
      <c r="EC488" s="158"/>
      <c r="ED488" s="158"/>
      <c r="EE488" s="158"/>
      <c r="EF488" s="158"/>
      <c r="EG488" s="158"/>
      <c r="EH488" s="158"/>
      <c r="EI488" s="158"/>
      <c r="EJ488" s="158"/>
      <c r="EK488" s="158"/>
      <c r="EL488" s="158"/>
      <c r="EM488" s="158"/>
      <c r="EN488" s="158"/>
      <c r="EO488" s="158"/>
      <c r="EP488" s="158"/>
      <c r="EQ488" s="158"/>
      <c r="ER488" s="158"/>
      <c r="ES488" s="158"/>
      <c r="ET488" s="158"/>
      <c r="EU488" s="158"/>
      <c r="EV488" s="158"/>
      <c r="EW488" s="158"/>
      <c r="EX488" s="158"/>
      <c r="EY488" s="158"/>
      <c r="EZ488" s="158"/>
      <c r="FA488" s="158"/>
      <c r="FB488" s="158"/>
      <c r="FC488" s="158"/>
      <c r="FD488" s="158"/>
      <c r="FE488" s="158"/>
      <c r="FF488" s="158"/>
      <c r="FG488" s="158"/>
      <c r="FH488" s="158"/>
      <c r="FI488" s="158"/>
      <c r="FJ488" s="158"/>
      <c r="FK488" s="158"/>
      <c r="FL488" s="158"/>
      <c r="FM488" s="158"/>
      <c r="FN488" s="158"/>
    </row>
    <row r="489" spans="1:170" ht="12" x14ac:dyDescent="0.2">
      <c r="A489" s="158"/>
      <c r="B489" s="274" t="s">
        <v>708</v>
      </c>
      <c r="C489" s="275">
        <v>1</v>
      </c>
      <c r="D489" s="268">
        <v>335</v>
      </c>
      <c r="F489" s="268"/>
      <c r="G489" s="268"/>
      <c r="H489" s="277" t="s">
        <v>1971</v>
      </c>
      <c r="I489" s="285">
        <f t="shared" ref="I489:I504" si="16">LEN(H489)</f>
        <v>23</v>
      </c>
      <c r="J489" s="340"/>
      <c r="K489" s="295"/>
      <c r="L489" s="280"/>
      <c r="M489" s="298"/>
      <c r="N489" s="259" t="s">
        <v>3216</v>
      </c>
      <c r="O489" s="259" t="s">
        <v>3244</v>
      </c>
      <c r="P489" s="251" t="s">
        <v>2701</v>
      </c>
      <c r="Q489" s="251" t="s">
        <v>3245</v>
      </c>
      <c r="DG489" s="249"/>
      <c r="DH489" s="158"/>
      <c r="DI489" s="158"/>
      <c r="DJ489" s="158"/>
      <c r="DK489" s="158"/>
      <c r="DL489" s="158"/>
      <c r="DM489" s="158"/>
      <c r="DN489" s="158"/>
      <c r="DO489" s="158"/>
      <c r="DP489" s="158"/>
      <c r="DQ489" s="158"/>
      <c r="DR489" s="158"/>
      <c r="DS489" s="158"/>
      <c r="DT489" s="158"/>
      <c r="DU489" s="158"/>
      <c r="DV489" s="158"/>
      <c r="DW489" s="158"/>
      <c r="DX489" s="158"/>
      <c r="DY489" s="158"/>
      <c r="DZ489" s="158"/>
      <c r="EA489" s="158"/>
      <c r="EB489" s="158"/>
      <c r="EC489" s="158"/>
      <c r="ED489" s="158"/>
      <c r="EE489" s="158"/>
      <c r="EF489" s="158"/>
      <c r="EG489" s="158"/>
      <c r="EH489" s="158"/>
      <c r="EI489" s="158"/>
      <c r="EJ489" s="158"/>
      <c r="EK489" s="158"/>
      <c r="EL489" s="158"/>
      <c r="EM489" s="158"/>
      <c r="EN489" s="158"/>
      <c r="EO489" s="158"/>
      <c r="EP489" s="158"/>
      <c r="EQ489" s="158"/>
      <c r="ER489" s="158"/>
      <c r="ES489" s="158"/>
      <c r="ET489" s="158"/>
      <c r="EU489" s="158"/>
      <c r="EV489" s="158"/>
      <c r="EW489" s="158"/>
      <c r="EX489" s="158"/>
      <c r="EY489" s="158"/>
      <c r="EZ489" s="158"/>
      <c r="FA489" s="158"/>
      <c r="FB489" s="158"/>
      <c r="FC489" s="158"/>
      <c r="FD489" s="158"/>
      <c r="FE489" s="158"/>
      <c r="FF489" s="158"/>
      <c r="FG489" s="158"/>
      <c r="FH489" s="158"/>
      <c r="FI489" s="158"/>
      <c r="FJ489" s="158"/>
      <c r="FK489" s="158"/>
      <c r="FL489" s="158"/>
      <c r="FM489" s="158"/>
      <c r="FN489" s="158"/>
    </row>
    <row r="490" spans="1:170" ht="12" x14ac:dyDescent="0.2">
      <c r="A490" s="158"/>
      <c r="B490" s="274" t="s">
        <v>708</v>
      </c>
      <c r="C490" s="275">
        <v>1</v>
      </c>
      <c r="D490" s="268">
        <v>335</v>
      </c>
      <c r="E490" s="276" t="s">
        <v>23</v>
      </c>
      <c r="H490" s="277" t="s">
        <v>1916</v>
      </c>
      <c r="I490" s="285">
        <f t="shared" si="16"/>
        <v>24</v>
      </c>
      <c r="J490" s="340"/>
      <c r="K490" s="295"/>
      <c r="L490" s="280"/>
      <c r="M490" s="298"/>
      <c r="N490" s="259" t="s">
        <v>3216</v>
      </c>
      <c r="O490" s="259" t="s">
        <v>3246</v>
      </c>
      <c r="P490" s="251" t="s">
        <v>2701</v>
      </c>
      <c r="Q490" s="251" t="s">
        <v>1916</v>
      </c>
      <c r="DG490" s="249"/>
      <c r="DH490" s="158"/>
      <c r="DI490" s="158"/>
      <c r="DJ490" s="158"/>
      <c r="DK490" s="158"/>
      <c r="DL490" s="158"/>
      <c r="DM490" s="158"/>
      <c r="DN490" s="158"/>
      <c r="DO490" s="158"/>
      <c r="DP490" s="158"/>
      <c r="DQ490" s="158"/>
      <c r="DR490" s="158"/>
      <c r="DS490" s="158"/>
      <c r="DT490" s="158"/>
      <c r="DU490" s="158"/>
      <c r="DV490" s="158"/>
      <c r="DW490" s="158"/>
      <c r="DX490" s="158"/>
      <c r="DY490" s="158"/>
      <c r="DZ490" s="158"/>
      <c r="EA490" s="158"/>
      <c r="EB490" s="158"/>
      <c r="EC490" s="158"/>
      <c r="ED490" s="158"/>
      <c r="EE490" s="158"/>
      <c r="EF490" s="158"/>
      <c r="EG490" s="158"/>
      <c r="EH490" s="158"/>
      <c r="EI490" s="158"/>
      <c r="EJ490" s="158"/>
      <c r="EK490" s="158"/>
      <c r="EL490" s="158"/>
      <c r="EM490" s="158"/>
      <c r="EN490" s="158"/>
      <c r="EO490" s="158"/>
      <c r="EP490" s="158"/>
      <c r="EQ490" s="158"/>
      <c r="ER490" s="158"/>
      <c r="ES490" s="158"/>
      <c r="ET490" s="158"/>
      <c r="EU490" s="158"/>
      <c r="EV490" s="158"/>
      <c r="EW490" s="158"/>
      <c r="EX490" s="158"/>
      <c r="EY490" s="158"/>
      <c r="EZ490" s="158"/>
      <c r="FA490" s="158"/>
      <c r="FB490" s="158"/>
      <c r="FC490" s="158"/>
      <c r="FD490" s="158"/>
      <c r="FE490" s="158"/>
      <c r="FF490" s="158"/>
      <c r="FG490" s="158"/>
      <c r="FH490" s="158"/>
      <c r="FI490" s="158"/>
      <c r="FJ490" s="158"/>
      <c r="FK490" s="158"/>
      <c r="FL490" s="158"/>
      <c r="FM490" s="158"/>
      <c r="FN490" s="158"/>
    </row>
    <row r="491" spans="1:170" ht="12" x14ac:dyDescent="0.2">
      <c r="A491" s="158"/>
      <c r="B491" s="274" t="s">
        <v>708</v>
      </c>
      <c r="C491" s="275">
        <v>1</v>
      </c>
      <c r="D491" s="268">
        <v>335</v>
      </c>
      <c r="E491" s="276" t="s">
        <v>23</v>
      </c>
      <c r="F491" s="276" t="s">
        <v>22</v>
      </c>
      <c r="G491" s="276"/>
      <c r="H491" s="277" t="s">
        <v>1916</v>
      </c>
      <c r="I491" s="285">
        <f t="shared" si="16"/>
        <v>24</v>
      </c>
      <c r="J491" s="340" t="s">
        <v>1218</v>
      </c>
      <c r="K491" s="295" t="s">
        <v>27</v>
      </c>
      <c r="L491" s="280" t="s">
        <v>1221</v>
      </c>
      <c r="M491" s="298"/>
      <c r="N491" s="259" t="s">
        <v>3216</v>
      </c>
      <c r="O491" s="259" t="s">
        <v>3247</v>
      </c>
      <c r="P491" s="251" t="s">
        <v>2701</v>
      </c>
      <c r="Q491" s="251" t="s">
        <v>1916</v>
      </c>
      <c r="DG491" s="249"/>
      <c r="DH491" s="158"/>
      <c r="DI491" s="158"/>
      <c r="DJ491" s="158"/>
      <c r="DK491" s="158"/>
      <c r="DL491" s="158"/>
      <c r="DM491" s="158"/>
      <c r="DN491" s="158"/>
      <c r="DO491" s="158"/>
      <c r="DP491" s="158"/>
      <c r="DQ491" s="158"/>
      <c r="DR491" s="158"/>
      <c r="DS491" s="158"/>
      <c r="DT491" s="158"/>
      <c r="DU491" s="158"/>
      <c r="DV491" s="158"/>
      <c r="DW491" s="158"/>
      <c r="DX491" s="158"/>
      <c r="DY491" s="158"/>
      <c r="DZ491" s="158"/>
      <c r="EA491" s="158"/>
      <c r="EB491" s="158"/>
      <c r="EC491" s="158"/>
      <c r="ED491" s="158"/>
      <c r="EE491" s="158"/>
      <c r="EF491" s="158"/>
      <c r="EG491" s="158"/>
      <c r="EH491" s="158"/>
      <c r="EI491" s="158"/>
      <c r="EJ491" s="158"/>
      <c r="EK491" s="158"/>
      <c r="EL491" s="158"/>
      <c r="EM491" s="158"/>
      <c r="EN491" s="158"/>
      <c r="EO491" s="158"/>
      <c r="EP491" s="158"/>
      <c r="EQ491" s="158"/>
      <c r="ER491" s="158"/>
      <c r="ES491" s="158"/>
      <c r="ET491" s="158"/>
      <c r="EU491" s="158"/>
      <c r="EV491" s="158"/>
      <c r="EW491" s="158"/>
      <c r="EX491" s="158"/>
      <c r="EY491" s="158"/>
      <c r="EZ491" s="158"/>
      <c r="FA491" s="158"/>
      <c r="FB491" s="158"/>
      <c r="FC491" s="158"/>
      <c r="FD491" s="158"/>
      <c r="FE491" s="158"/>
      <c r="FF491" s="158"/>
      <c r="FG491" s="158"/>
      <c r="FH491" s="158"/>
      <c r="FI491" s="158"/>
      <c r="FJ491" s="158"/>
      <c r="FK491" s="158"/>
      <c r="FL491" s="158"/>
      <c r="FM491" s="158"/>
      <c r="FN491" s="158"/>
    </row>
    <row r="492" spans="1:170" ht="12" x14ac:dyDescent="0.2">
      <c r="A492" s="158"/>
      <c r="B492" s="274" t="s">
        <v>708</v>
      </c>
      <c r="C492" s="275">
        <v>1</v>
      </c>
      <c r="D492" s="268">
        <v>336</v>
      </c>
      <c r="F492" s="268"/>
      <c r="G492" s="268"/>
      <c r="H492" s="277" t="s">
        <v>2170</v>
      </c>
      <c r="I492" s="285">
        <f t="shared" si="16"/>
        <v>25</v>
      </c>
      <c r="J492" s="340"/>
      <c r="K492" s="295"/>
      <c r="L492" s="280"/>
      <c r="M492" s="298"/>
      <c r="N492" s="259" t="s">
        <v>3216</v>
      </c>
      <c r="O492" s="259" t="s">
        <v>3248</v>
      </c>
      <c r="P492" s="251" t="s">
        <v>2701</v>
      </c>
      <c r="Q492" s="251" t="s">
        <v>2170</v>
      </c>
      <c r="DG492" s="249"/>
      <c r="DH492" s="158"/>
      <c r="DI492" s="158"/>
      <c r="DJ492" s="158"/>
      <c r="DK492" s="158"/>
      <c r="DL492" s="158"/>
      <c r="DM492" s="158"/>
      <c r="DN492" s="158"/>
      <c r="DO492" s="158"/>
      <c r="DP492" s="158"/>
      <c r="DQ492" s="158"/>
      <c r="DR492" s="158"/>
      <c r="DS492" s="158"/>
      <c r="DT492" s="158"/>
      <c r="DU492" s="158"/>
      <c r="DV492" s="158"/>
      <c r="DW492" s="158"/>
      <c r="DX492" s="158"/>
      <c r="DY492" s="158"/>
      <c r="DZ492" s="158"/>
      <c r="EA492" s="158"/>
      <c r="EB492" s="158"/>
      <c r="EC492" s="158"/>
      <c r="ED492" s="158"/>
      <c r="EE492" s="158"/>
      <c r="EF492" s="158"/>
      <c r="EG492" s="158"/>
      <c r="EH492" s="158"/>
      <c r="EI492" s="158"/>
      <c r="EJ492" s="158"/>
      <c r="EK492" s="158"/>
      <c r="EL492" s="158"/>
      <c r="EM492" s="158"/>
      <c r="EN492" s="158"/>
      <c r="EO492" s="158"/>
      <c r="EP492" s="158"/>
      <c r="EQ492" s="158"/>
      <c r="ER492" s="158"/>
      <c r="ES492" s="158"/>
      <c r="ET492" s="158"/>
      <c r="EU492" s="158"/>
      <c r="EV492" s="158"/>
      <c r="EW492" s="158"/>
      <c r="EX492" s="158"/>
      <c r="EY492" s="158"/>
      <c r="EZ492" s="158"/>
      <c r="FA492" s="158"/>
      <c r="FB492" s="158"/>
      <c r="FC492" s="158"/>
      <c r="FD492" s="158"/>
      <c r="FE492" s="158"/>
      <c r="FF492" s="158"/>
      <c r="FG492" s="158"/>
      <c r="FH492" s="158"/>
      <c r="FI492" s="158"/>
      <c r="FJ492" s="158"/>
      <c r="FK492" s="158"/>
      <c r="FL492" s="158"/>
      <c r="FM492" s="158"/>
      <c r="FN492" s="158"/>
    </row>
    <row r="493" spans="1:170" ht="12" x14ac:dyDescent="0.2">
      <c r="A493" s="158"/>
      <c r="B493" s="274" t="s">
        <v>708</v>
      </c>
      <c r="C493" s="275">
        <v>1</v>
      </c>
      <c r="D493" s="268">
        <v>336</v>
      </c>
      <c r="E493" s="276" t="s">
        <v>64</v>
      </c>
      <c r="H493" s="277" t="s">
        <v>1784</v>
      </c>
      <c r="I493" s="285">
        <f t="shared" si="16"/>
        <v>23</v>
      </c>
      <c r="J493" s="340"/>
      <c r="K493" s="295"/>
      <c r="L493" s="280"/>
      <c r="M493" s="298"/>
      <c r="N493" s="259" t="s">
        <v>3216</v>
      </c>
      <c r="O493" s="259" t="s">
        <v>3249</v>
      </c>
      <c r="P493" s="251" t="s">
        <v>2701</v>
      </c>
      <c r="Q493" s="251" t="s">
        <v>1784</v>
      </c>
      <c r="DG493" s="249"/>
      <c r="DH493" s="158"/>
      <c r="DI493" s="158"/>
      <c r="DJ493" s="158"/>
      <c r="DK493" s="158"/>
      <c r="DL493" s="158"/>
      <c r="DM493" s="158"/>
      <c r="DN493" s="158"/>
      <c r="DO493" s="158"/>
      <c r="DP493" s="158"/>
      <c r="DQ493" s="158"/>
      <c r="DR493" s="158"/>
      <c r="DS493" s="158"/>
      <c r="DT493" s="158"/>
      <c r="DU493" s="158"/>
      <c r="DV493" s="158"/>
      <c r="DW493" s="158"/>
      <c r="DX493" s="158"/>
      <c r="DY493" s="158"/>
      <c r="DZ493" s="158"/>
      <c r="EA493" s="158"/>
      <c r="EB493" s="158"/>
      <c r="EC493" s="158"/>
      <c r="ED493" s="158"/>
      <c r="EE493" s="158"/>
      <c r="EF493" s="158"/>
      <c r="EG493" s="158"/>
      <c r="EH493" s="158"/>
      <c r="EI493" s="158"/>
      <c r="EJ493" s="158"/>
      <c r="EK493" s="158"/>
      <c r="EL493" s="158"/>
      <c r="EM493" s="158"/>
      <c r="EN493" s="158"/>
      <c r="EO493" s="158"/>
      <c r="EP493" s="158"/>
      <c r="EQ493" s="158"/>
      <c r="ER493" s="158"/>
      <c r="ES493" s="158"/>
      <c r="ET493" s="158"/>
      <c r="EU493" s="158"/>
      <c r="EV493" s="158"/>
      <c r="EW493" s="158"/>
      <c r="EX493" s="158"/>
      <c r="EY493" s="158"/>
      <c r="EZ493" s="158"/>
      <c r="FA493" s="158"/>
      <c r="FB493" s="158"/>
      <c r="FC493" s="158"/>
      <c r="FD493" s="158"/>
      <c r="FE493" s="158"/>
      <c r="FF493" s="158"/>
      <c r="FG493" s="158"/>
      <c r="FH493" s="158"/>
      <c r="FI493" s="158"/>
      <c r="FJ493" s="158"/>
      <c r="FK493" s="158"/>
      <c r="FL493" s="158"/>
      <c r="FM493" s="158"/>
      <c r="FN493" s="158"/>
    </row>
    <row r="494" spans="1:170" ht="24" x14ac:dyDescent="0.2">
      <c r="A494" s="158"/>
      <c r="B494" s="274" t="s">
        <v>708</v>
      </c>
      <c r="C494" s="275">
        <v>1</v>
      </c>
      <c r="D494" s="268">
        <v>336</v>
      </c>
      <c r="E494" s="276" t="s">
        <v>64</v>
      </c>
      <c r="F494" s="276" t="s">
        <v>22</v>
      </c>
      <c r="G494" s="276"/>
      <c r="H494" s="277" t="s">
        <v>1784</v>
      </c>
      <c r="I494" s="285">
        <f t="shared" si="16"/>
        <v>23</v>
      </c>
      <c r="J494" s="340" t="s">
        <v>1209</v>
      </c>
      <c r="K494" s="295" t="s">
        <v>26</v>
      </c>
      <c r="L494" s="280" t="s">
        <v>3906</v>
      </c>
      <c r="M494" s="298"/>
      <c r="N494" s="259" t="s">
        <v>3216</v>
      </c>
      <c r="O494" s="259" t="s">
        <v>3250</v>
      </c>
      <c r="P494" s="251" t="s">
        <v>2701</v>
      </c>
      <c r="Q494" s="251" t="s">
        <v>1784</v>
      </c>
      <c r="DG494" s="249"/>
      <c r="DH494" s="158"/>
      <c r="DI494" s="158"/>
      <c r="DJ494" s="158"/>
      <c r="DK494" s="158"/>
      <c r="DL494" s="158"/>
      <c r="DM494" s="158"/>
      <c r="DN494" s="158"/>
      <c r="DO494" s="158"/>
      <c r="DP494" s="158"/>
      <c r="DQ494" s="158"/>
      <c r="DR494" s="158"/>
      <c r="DS494" s="158"/>
      <c r="DT494" s="158"/>
      <c r="DU494" s="158"/>
      <c r="DV494" s="158"/>
      <c r="DW494" s="158"/>
      <c r="DX494" s="158"/>
      <c r="DY494" s="158"/>
      <c r="DZ494" s="158"/>
      <c r="EA494" s="158"/>
      <c r="EB494" s="158"/>
      <c r="EC494" s="158"/>
      <c r="ED494" s="158"/>
      <c r="EE494" s="158"/>
      <c r="EF494" s="158"/>
      <c r="EG494" s="158"/>
      <c r="EH494" s="158"/>
      <c r="EI494" s="158"/>
      <c r="EJ494" s="158"/>
      <c r="EK494" s="158"/>
      <c r="EL494" s="158"/>
      <c r="EM494" s="158"/>
      <c r="EN494" s="158"/>
      <c r="EO494" s="158"/>
      <c r="EP494" s="158"/>
      <c r="EQ494" s="158"/>
      <c r="ER494" s="158"/>
      <c r="ES494" s="158"/>
      <c r="ET494" s="158"/>
      <c r="EU494" s="158"/>
      <c r="EV494" s="158"/>
      <c r="EW494" s="158"/>
      <c r="EX494" s="158"/>
      <c r="EY494" s="158"/>
      <c r="EZ494" s="158"/>
      <c r="FA494" s="158"/>
      <c r="FB494" s="158"/>
      <c r="FC494" s="158"/>
      <c r="FD494" s="158"/>
      <c r="FE494" s="158"/>
      <c r="FF494" s="158"/>
      <c r="FG494" s="158"/>
      <c r="FH494" s="158"/>
      <c r="FI494" s="158"/>
      <c r="FJ494" s="158"/>
      <c r="FK494" s="158"/>
      <c r="FL494" s="158"/>
      <c r="FM494" s="158"/>
      <c r="FN494" s="158"/>
    </row>
    <row r="495" spans="1:170" ht="12" x14ac:dyDescent="0.2">
      <c r="A495" s="158"/>
      <c r="B495" s="274" t="s">
        <v>708</v>
      </c>
      <c r="C495" s="275">
        <v>1</v>
      </c>
      <c r="D495" s="268">
        <v>336</v>
      </c>
      <c r="E495" s="276" t="s">
        <v>66</v>
      </c>
      <c r="H495" s="277" t="s">
        <v>2171</v>
      </c>
      <c r="I495" s="285">
        <f t="shared" si="16"/>
        <v>23</v>
      </c>
      <c r="J495" s="340"/>
      <c r="K495" s="295"/>
      <c r="L495" s="280"/>
      <c r="M495" s="298"/>
      <c r="N495" s="259" t="s">
        <v>3216</v>
      </c>
      <c r="O495" s="259" t="s">
        <v>3251</v>
      </c>
      <c r="P495" s="251" t="s">
        <v>2701</v>
      </c>
      <c r="Q495" s="251" t="s">
        <v>2171</v>
      </c>
      <c r="DG495" s="249"/>
      <c r="DH495" s="158"/>
      <c r="DI495" s="158"/>
      <c r="DJ495" s="158"/>
      <c r="DK495" s="158"/>
      <c r="DL495" s="158"/>
      <c r="DM495" s="158"/>
      <c r="DN495" s="158"/>
      <c r="DO495" s="158"/>
      <c r="DP495" s="158"/>
      <c r="DQ495" s="158"/>
      <c r="DR495" s="158"/>
      <c r="DS495" s="158"/>
      <c r="DT495" s="158"/>
      <c r="DU495" s="158"/>
      <c r="DV495" s="158"/>
      <c r="DW495" s="158"/>
      <c r="DX495" s="158"/>
      <c r="DY495" s="158"/>
      <c r="DZ495" s="158"/>
      <c r="EA495" s="158"/>
      <c r="EB495" s="158"/>
      <c r="EC495" s="158"/>
      <c r="ED495" s="158"/>
      <c r="EE495" s="158"/>
      <c r="EF495" s="158"/>
      <c r="EG495" s="158"/>
      <c r="EH495" s="158"/>
      <c r="EI495" s="158"/>
      <c r="EJ495" s="158"/>
      <c r="EK495" s="158"/>
      <c r="EL495" s="158"/>
      <c r="EM495" s="158"/>
      <c r="EN495" s="158"/>
      <c r="EO495" s="158"/>
      <c r="EP495" s="158"/>
      <c r="EQ495" s="158"/>
      <c r="ER495" s="158"/>
      <c r="ES495" s="158"/>
      <c r="ET495" s="158"/>
      <c r="EU495" s="158"/>
      <c r="EV495" s="158"/>
      <c r="EW495" s="158"/>
      <c r="EX495" s="158"/>
      <c r="EY495" s="158"/>
      <c r="EZ495" s="158"/>
      <c r="FA495" s="158"/>
      <c r="FB495" s="158"/>
      <c r="FC495" s="158"/>
      <c r="FD495" s="158"/>
      <c r="FE495" s="158"/>
      <c r="FF495" s="158"/>
      <c r="FG495" s="158"/>
      <c r="FH495" s="158"/>
      <c r="FI495" s="158"/>
      <c r="FJ495" s="158"/>
      <c r="FK495" s="158"/>
      <c r="FL495" s="158"/>
      <c r="FM495" s="158"/>
      <c r="FN495" s="158"/>
    </row>
    <row r="496" spans="1:170" ht="12" x14ac:dyDescent="0.2">
      <c r="A496" s="158"/>
      <c r="B496" s="274" t="s">
        <v>708</v>
      </c>
      <c r="C496" s="275">
        <v>1</v>
      </c>
      <c r="D496" s="268">
        <v>336</v>
      </c>
      <c r="E496" s="276" t="s">
        <v>66</v>
      </c>
      <c r="F496" s="276" t="s">
        <v>22</v>
      </c>
      <c r="G496" s="276"/>
      <c r="H496" s="277" t="s">
        <v>2171</v>
      </c>
      <c r="I496" s="285">
        <f t="shared" si="16"/>
        <v>23</v>
      </c>
      <c r="J496" s="340"/>
      <c r="K496" s="295"/>
      <c r="L496" s="280"/>
      <c r="M496" s="298"/>
      <c r="N496" s="259" t="s">
        <v>3216</v>
      </c>
      <c r="O496" s="259" t="s">
        <v>3252</v>
      </c>
      <c r="P496" s="251" t="s">
        <v>2701</v>
      </c>
      <c r="Q496" s="251" t="s">
        <v>2171</v>
      </c>
      <c r="DG496" s="249"/>
      <c r="DH496" s="158"/>
      <c r="DI496" s="158"/>
      <c r="DJ496" s="158"/>
      <c r="DK496" s="158"/>
      <c r="DL496" s="158"/>
      <c r="DM496" s="158"/>
      <c r="DN496" s="158"/>
      <c r="DO496" s="158"/>
      <c r="DP496" s="158"/>
      <c r="DQ496" s="158"/>
      <c r="DR496" s="158"/>
      <c r="DS496" s="158"/>
      <c r="DT496" s="158"/>
      <c r="DU496" s="158"/>
      <c r="DV496" s="158"/>
      <c r="DW496" s="158"/>
      <c r="DX496" s="158"/>
      <c r="DY496" s="158"/>
      <c r="DZ496" s="158"/>
      <c r="EA496" s="158"/>
      <c r="EB496" s="158"/>
      <c r="EC496" s="158"/>
      <c r="ED496" s="158"/>
      <c r="EE496" s="158"/>
      <c r="EF496" s="158"/>
      <c r="EG496" s="158"/>
      <c r="EH496" s="158"/>
      <c r="EI496" s="158"/>
      <c r="EJ496" s="158"/>
      <c r="EK496" s="158"/>
      <c r="EL496" s="158"/>
      <c r="EM496" s="158"/>
      <c r="EN496" s="158"/>
      <c r="EO496" s="158"/>
      <c r="EP496" s="158"/>
      <c r="EQ496" s="158"/>
      <c r="ER496" s="158"/>
      <c r="ES496" s="158"/>
      <c r="ET496" s="158"/>
      <c r="EU496" s="158"/>
      <c r="EV496" s="158"/>
      <c r="EW496" s="158"/>
      <c r="EX496" s="158"/>
      <c r="EY496" s="158"/>
      <c r="EZ496" s="158"/>
      <c r="FA496" s="158"/>
      <c r="FB496" s="158"/>
      <c r="FC496" s="158"/>
      <c r="FD496" s="158"/>
      <c r="FE496" s="158"/>
      <c r="FF496" s="158"/>
      <c r="FG496" s="158"/>
      <c r="FH496" s="158"/>
      <c r="FI496" s="158"/>
      <c r="FJ496" s="158"/>
      <c r="FK496" s="158"/>
      <c r="FL496" s="158"/>
      <c r="FM496" s="158"/>
      <c r="FN496" s="158"/>
    </row>
    <row r="497" spans="1:170" ht="12" x14ac:dyDescent="0.2">
      <c r="A497" s="158"/>
      <c r="B497" s="274" t="s">
        <v>708</v>
      </c>
      <c r="C497" s="275">
        <v>1</v>
      </c>
      <c r="D497" s="268">
        <v>337</v>
      </c>
      <c r="F497" s="268"/>
      <c r="G497" s="268"/>
      <c r="H497" s="277" t="s">
        <v>2010</v>
      </c>
      <c r="I497" s="285">
        <f t="shared" si="16"/>
        <v>21</v>
      </c>
      <c r="J497" s="340"/>
      <c r="K497" s="295"/>
      <c r="L497" s="280"/>
      <c r="M497" s="298"/>
      <c r="N497" s="259" t="s">
        <v>3216</v>
      </c>
      <c r="O497" s="259" t="s">
        <v>3253</v>
      </c>
      <c r="P497" s="251" t="s">
        <v>2701</v>
      </c>
      <c r="Q497" s="251" t="s">
        <v>2010</v>
      </c>
      <c r="DG497" s="249"/>
      <c r="DH497" s="158"/>
      <c r="DI497" s="158"/>
      <c r="DJ497" s="158"/>
      <c r="DK497" s="158"/>
      <c r="DL497" s="158"/>
      <c r="DM497" s="158"/>
      <c r="DN497" s="158"/>
      <c r="DO497" s="158"/>
      <c r="DP497" s="158"/>
      <c r="DQ497" s="158"/>
      <c r="DR497" s="158"/>
      <c r="DS497" s="158"/>
      <c r="DT497" s="158"/>
      <c r="DU497" s="158"/>
      <c r="DV497" s="158"/>
      <c r="DW497" s="158"/>
      <c r="DX497" s="158"/>
      <c r="DY497" s="158"/>
      <c r="DZ497" s="158"/>
      <c r="EA497" s="158"/>
      <c r="EB497" s="158"/>
      <c r="EC497" s="158"/>
      <c r="ED497" s="158"/>
      <c r="EE497" s="158"/>
      <c r="EF497" s="158"/>
      <c r="EG497" s="158"/>
      <c r="EH497" s="158"/>
      <c r="EI497" s="158"/>
      <c r="EJ497" s="158"/>
      <c r="EK497" s="158"/>
      <c r="EL497" s="158"/>
      <c r="EM497" s="158"/>
      <c r="EN497" s="158"/>
      <c r="EO497" s="158"/>
      <c r="EP497" s="158"/>
      <c r="EQ497" s="158"/>
      <c r="ER497" s="158"/>
      <c r="ES497" s="158"/>
      <c r="ET497" s="158"/>
      <c r="EU497" s="158"/>
      <c r="EV497" s="158"/>
      <c r="EW497" s="158"/>
      <c r="EX497" s="158"/>
      <c r="EY497" s="158"/>
      <c r="EZ497" s="158"/>
      <c r="FA497" s="158"/>
      <c r="FB497" s="158"/>
      <c r="FC497" s="158"/>
      <c r="FD497" s="158"/>
      <c r="FE497" s="158"/>
      <c r="FF497" s="158"/>
      <c r="FG497" s="158"/>
      <c r="FH497" s="158"/>
      <c r="FI497" s="158"/>
      <c r="FJ497" s="158"/>
      <c r="FK497" s="158"/>
      <c r="FL497" s="158"/>
      <c r="FM497" s="158"/>
      <c r="FN497" s="158"/>
    </row>
    <row r="498" spans="1:170" ht="12" x14ac:dyDescent="0.2">
      <c r="A498" s="158"/>
      <c r="B498" s="274" t="s">
        <v>708</v>
      </c>
      <c r="C498" s="275">
        <v>1</v>
      </c>
      <c r="D498" s="268">
        <v>337</v>
      </c>
      <c r="E498" s="276" t="s">
        <v>23</v>
      </c>
      <c r="H498" s="277" t="s">
        <v>2010</v>
      </c>
      <c r="I498" s="285">
        <f t="shared" si="16"/>
        <v>21</v>
      </c>
      <c r="J498" s="340"/>
      <c r="K498" s="295"/>
      <c r="L498" s="280"/>
      <c r="M498" s="298"/>
      <c r="N498" s="259" t="s">
        <v>3216</v>
      </c>
      <c r="O498" s="259" t="s">
        <v>3254</v>
      </c>
      <c r="P498" s="251" t="s">
        <v>2701</v>
      </c>
      <c r="Q498" s="251" t="s">
        <v>2010</v>
      </c>
    </row>
    <row r="499" spans="1:170" ht="12" x14ac:dyDescent="0.2">
      <c r="A499" s="158"/>
      <c r="B499" s="274" t="s">
        <v>708</v>
      </c>
      <c r="C499" s="275">
        <v>1</v>
      </c>
      <c r="D499" s="268">
        <v>337</v>
      </c>
      <c r="E499" s="276" t="s">
        <v>23</v>
      </c>
      <c r="F499" s="276" t="s">
        <v>22</v>
      </c>
      <c r="G499" s="276"/>
      <c r="H499" s="277" t="s">
        <v>2010</v>
      </c>
      <c r="I499" s="285">
        <f t="shared" si="16"/>
        <v>21</v>
      </c>
      <c r="J499" s="340"/>
      <c r="K499" s="295"/>
      <c r="L499" s="280"/>
      <c r="M499" s="298"/>
      <c r="N499" s="259" t="s">
        <v>3216</v>
      </c>
      <c r="O499" s="259" t="s">
        <v>3255</v>
      </c>
      <c r="P499" s="251" t="s">
        <v>2701</v>
      </c>
      <c r="Q499" s="251" t="s">
        <v>2010</v>
      </c>
    </row>
    <row r="500" spans="1:170" ht="12" x14ac:dyDescent="0.2">
      <c r="A500" s="158"/>
      <c r="B500" s="274" t="s">
        <v>708</v>
      </c>
      <c r="C500" s="275">
        <v>1</v>
      </c>
      <c r="D500" s="268">
        <v>338</v>
      </c>
      <c r="F500" s="268"/>
      <c r="G500" s="268"/>
      <c r="H500" s="277" t="s">
        <v>2351</v>
      </c>
      <c r="I500" s="285">
        <f t="shared" si="16"/>
        <v>23</v>
      </c>
      <c r="J500" s="340"/>
      <c r="K500" s="295"/>
      <c r="L500" s="280"/>
      <c r="M500" s="298"/>
      <c r="N500" s="259" t="s">
        <v>3216</v>
      </c>
      <c r="O500" s="259" t="s">
        <v>3256</v>
      </c>
      <c r="P500" s="251" t="s">
        <v>2701</v>
      </c>
      <c r="Q500" s="251" t="s">
        <v>2351</v>
      </c>
    </row>
    <row r="501" spans="1:170" x14ac:dyDescent="0.25">
      <c r="B501" s="274" t="s">
        <v>708</v>
      </c>
      <c r="C501" s="275">
        <v>1</v>
      </c>
      <c r="D501" s="268">
        <v>338</v>
      </c>
      <c r="E501" s="276" t="s">
        <v>23</v>
      </c>
      <c r="H501" s="277" t="s">
        <v>2351</v>
      </c>
      <c r="I501" s="285">
        <f t="shared" si="16"/>
        <v>23</v>
      </c>
      <c r="J501" s="340"/>
      <c r="K501" s="295"/>
      <c r="L501" s="280"/>
      <c r="M501" s="298"/>
      <c r="N501" s="259" t="s">
        <v>3216</v>
      </c>
      <c r="O501" s="259" t="s">
        <v>3257</v>
      </c>
      <c r="P501" s="251" t="s">
        <v>2701</v>
      </c>
      <c r="Q501" s="251" t="s">
        <v>2351</v>
      </c>
    </row>
    <row r="502" spans="1:170" x14ac:dyDescent="0.25">
      <c r="B502" s="274" t="s">
        <v>708</v>
      </c>
      <c r="C502" s="275">
        <v>1</v>
      </c>
      <c r="D502" s="268">
        <v>339</v>
      </c>
      <c r="F502" s="268"/>
      <c r="G502" s="268"/>
      <c r="H502" s="277" t="s">
        <v>1917</v>
      </c>
      <c r="I502" s="285">
        <f t="shared" si="16"/>
        <v>22</v>
      </c>
      <c r="J502" s="340"/>
      <c r="K502" s="295"/>
      <c r="L502" s="280"/>
      <c r="M502" s="298"/>
      <c r="N502" s="259" t="s">
        <v>3216</v>
      </c>
      <c r="O502" s="259" t="s">
        <v>3258</v>
      </c>
      <c r="P502" s="251" t="s">
        <v>2701</v>
      </c>
      <c r="Q502" s="251" t="s">
        <v>3259</v>
      </c>
    </row>
    <row r="503" spans="1:170" x14ac:dyDescent="0.25">
      <c r="B503" s="274" t="s">
        <v>708</v>
      </c>
      <c r="C503" s="275">
        <v>1</v>
      </c>
      <c r="D503" s="268">
        <v>339</v>
      </c>
      <c r="E503" s="276" t="s">
        <v>63</v>
      </c>
      <c r="H503" s="277" t="s">
        <v>725</v>
      </c>
      <c r="I503" s="285">
        <f t="shared" si="16"/>
        <v>20</v>
      </c>
      <c r="J503" s="340"/>
      <c r="K503" s="295"/>
      <c r="L503" s="280"/>
      <c r="M503" s="298"/>
      <c r="N503" s="259" t="s">
        <v>3216</v>
      </c>
      <c r="O503" s="259" t="s">
        <v>3260</v>
      </c>
      <c r="P503" s="251" t="s">
        <v>2701</v>
      </c>
      <c r="Q503" s="251" t="s">
        <v>725</v>
      </c>
    </row>
    <row r="504" spans="1:170" ht="24.75" x14ac:dyDescent="0.25">
      <c r="B504" s="400" t="s">
        <v>708</v>
      </c>
      <c r="C504" s="401">
        <v>1</v>
      </c>
      <c r="D504" s="401">
        <v>339</v>
      </c>
      <c r="E504" s="402" t="s">
        <v>63</v>
      </c>
      <c r="F504" s="402" t="s">
        <v>22</v>
      </c>
      <c r="G504" s="402"/>
      <c r="H504" s="277" t="s">
        <v>725</v>
      </c>
      <c r="I504" s="285">
        <f t="shared" si="16"/>
        <v>20</v>
      </c>
      <c r="J504" s="340" t="s">
        <v>1223</v>
      </c>
      <c r="K504" s="295" t="s">
        <v>29</v>
      </c>
      <c r="L504" s="280" t="s">
        <v>1221</v>
      </c>
      <c r="M504" s="298"/>
      <c r="N504" s="259" t="s">
        <v>3216</v>
      </c>
      <c r="O504" s="259" t="s">
        <v>3261</v>
      </c>
      <c r="P504" s="251" t="s">
        <v>2701</v>
      </c>
      <c r="Q504" s="251" t="s">
        <v>725</v>
      </c>
    </row>
    <row r="505" spans="1:170" x14ac:dyDescent="0.25">
      <c r="B505" s="274"/>
      <c r="C505" s="275"/>
      <c r="D505" s="268"/>
      <c r="E505" s="276"/>
      <c r="F505" s="276"/>
      <c r="G505" s="276"/>
      <c r="H505" s="277"/>
      <c r="I505" s="285"/>
      <c r="J505" s="340" t="s">
        <v>1224</v>
      </c>
      <c r="K505" s="295" t="s">
        <v>26</v>
      </c>
      <c r="L505" s="280"/>
      <c r="M505" s="595"/>
      <c r="N505" s="258"/>
      <c r="O505" s="258"/>
      <c r="P505" s="257"/>
      <c r="Q505" s="257"/>
    </row>
    <row r="506" spans="1:170" x14ac:dyDescent="0.25">
      <c r="B506" s="274" t="s">
        <v>708</v>
      </c>
      <c r="C506" s="275">
        <v>1</v>
      </c>
      <c r="D506" s="268">
        <v>339</v>
      </c>
      <c r="E506" s="276" t="s">
        <v>63</v>
      </c>
      <c r="F506" s="276" t="s">
        <v>26</v>
      </c>
      <c r="G506" s="276"/>
      <c r="H506" s="277" t="s">
        <v>2684</v>
      </c>
      <c r="I506" s="285"/>
      <c r="J506" s="340"/>
      <c r="K506" s="295"/>
      <c r="L506" s="280"/>
      <c r="M506" s="298"/>
      <c r="N506" s="259" t="s">
        <v>3216</v>
      </c>
      <c r="O506" s="259" t="s">
        <v>3262</v>
      </c>
      <c r="P506" s="251" t="s">
        <v>2701</v>
      </c>
      <c r="Q506" s="251" t="s">
        <v>2684</v>
      </c>
    </row>
    <row r="507" spans="1:170" x14ac:dyDescent="0.25">
      <c r="B507" s="400" t="s">
        <v>708</v>
      </c>
      <c r="C507" s="401">
        <v>1</v>
      </c>
      <c r="D507" s="401">
        <v>339</v>
      </c>
      <c r="E507" s="402" t="s">
        <v>63</v>
      </c>
      <c r="F507" s="282" t="s">
        <v>27</v>
      </c>
      <c r="G507" s="276"/>
      <c r="H507" s="277" t="s">
        <v>3910</v>
      </c>
      <c r="I507" s="285"/>
      <c r="J507" s="340"/>
      <c r="K507" s="295"/>
      <c r="L507" s="280"/>
      <c r="M507" s="298"/>
    </row>
    <row r="508" spans="1:170" s="160" customFormat="1" x14ac:dyDescent="0.25">
      <c r="A508" s="577"/>
      <c r="B508" s="270" t="s">
        <v>726</v>
      </c>
      <c r="C508" s="263"/>
      <c r="D508" s="285"/>
      <c r="E508" s="272"/>
      <c r="F508" s="271"/>
      <c r="G508" s="271"/>
      <c r="H508" s="285" t="s">
        <v>1786</v>
      </c>
      <c r="I508" s="285">
        <f t="shared" ref="I508:I514" si="17">LEN(H508)</f>
        <v>23</v>
      </c>
      <c r="J508" s="555"/>
      <c r="K508" s="334"/>
      <c r="L508" s="280"/>
      <c r="M508" s="298"/>
      <c r="N508" s="264"/>
      <c r="O508" s="264"/>
      <c r="P508" s="265"/>
      <c r="Q508" s="265"/>
      <c r="R508" s="247"/>
      <c r="S508" s="247"/>
      <c r="T508" s="247"/>
      <c r="U508" s="247"/>
      <c r="V508" s="247"/>
      <c r="W508" s="247"/>
      <c r="X508" s="247"/>
      <c r="Y508" s="247"/>
      <c r="Z508" s="247"/>
      <c r="AA508" s="247"/>
      <c r="AB508" s="247"/>
      <c r="AC508" s="247"/>
      <c r="AD508" s="247"/>
      <c r="AE508" s="247"/>
      <c r="AF508" s="247"/>
      <c r="AG508" s="247"/>
      <c r="AH508" s="247"/>
      <c r="AI508" s="247"/>
      <c r="AJ508" s="247"/>
      <c r="AK508" s="247"/>
      <c r="AL508" s="247"/>
      <c r="AM508" s="247"/>
      <c r="AN508" s="247"/>
      <c r="AO508" s="247"/>
      <c r="AP508" s="247"/>
      <c r="AQ508" s="247"/>
      <c r="AR508" s="247"/>
      <c r="AS508" s="247"/>
      <c r="AT508" s="247"/>
      <c r="AU508" s="247"/>
      <c r="AV508" s="247"/>
      <c r="AW508" s="247"/>
      <c r="AX508" s="247"/>
      <c r="AY508" s="247"/>
      <c r="AZ508" s="247"/>
      <c r="BA508" s="247"/>
      <c r="BB508" s="247"/>
      <c r="BC508" s="247"/>
      <c r="BD508" s="247"/>
      <c r="BE508" s="247"/>
      <c r="BF508" s="247"/>
      <c r="BG508" s="247"/>
      <c r="BH508" s="247"/>
      <c r="BI508" s="247"/>
      <c r="BJ508" s="247"/>
      <c r="BK508" s="247"/>
      <c r="BL508" s="247"/>
      <c r="BM508" s="247"/>
      <c r="BN508" s="247"/>
      <c r="BO508" s="247"/>
      <c r="BP508" s="247"/>
      <c r="BQ508" s="247"/>
      <c r="BR508" s="247"/>
      <c r="BS508" s="247"/>
      <c r="BT508" s="247"/>
      <c r="BU508" s="247"/>
      <c r="BV508" s="247"/>
      <c r="BW508" s="247"/>
      <c r="BX508" s="247"/>
      <c r="BY508" s="247"/>
      <c r="BZ508" s="247"/>
      <c r="CA508" s="247"/>
      <c r="CB508" s="247"/>
      <c r="CC508" s="247"/>
      <c r="CD508" s="247"/>
      <c r="CE508" s="247"/>
      <c r="CF508" s="247"/>
      <c r="CG508" s="247"/>
      <c r="CH508" s="247"/>
      <c r="CI508" s="247"/>
      <c r="CJ508" s="247"/>
      <c r="CK508" s="247"/>
      <c r="CL508" s="247"/>
      <c r="CM508" s="247"/>
      <c r="CN508" s="247"/>
      <c r="CO508" s="247"/>
      <c r="CP508" s="247"/>
      <c r="CQ508" s="247"/>
      <c r="CR508" s="247"/>
      <c r="CS508" s="247"/>
      <c r="CT508" s="247"/>
      <c r="CU508" s="247"/>
      <c r="CV508" s="247"/>
      <c r="CW508" s="247"/>
      <c r="CX508" s="247"/>
      <c r="CY508" s="247"/>
      <c r="CZ508" s="247"/>
      <c r="DA508" s="247"/>
      <c r="DB508" s="247"/>
      <c r="DC508" s="247"/>
      <c r="DD508" s="247"/>
      <c r="DE508" s="247"/>
      <c r="DF508" s="247"/>
      <c r="DG508" s="247"/>
      <c r="DH508" s="247"/>
      <c r="DI508" s="247"/>
      <c r="DJ508" s="247"/>
      <c r="DK508" s="247"/>
      <c r="DL508" s="247"/>
      <c r="DM508" s="247"/>
      <c r="DN508" s="247"/>
      <c r="DO508" s="247"/>
      <c r="DP508" s="247"/>
      <c r="DQ508" s="247"/>
      <c r="DR508" s="247"/>
      <c r="DS508" s="247"/>
      <c r="DT508" s="247"/>
      <c r="DU508" s="247"/>
      <c r="DV508" s="247"/>
      <c r="DW508" s="247"/>
      <c r="DX508" s="247"/>
      <c r="DY508" s="247"/>
      <c r="DZ508" s="247"/>
      <c r="EA508" s="247"/>
      <c r="EB508" s="247"/>
      <c r="EC508" s="247"/>
      <c r="ED508" s="247"/>
      <c r="EE508" s="247"/>
      <c r="EF508" s="247"/>
      <c r="EG508" s="247"/>
      <c r="EH508" s="247"/>
      <c r="EI508" s="247"/>
      <c r="EJ508" s="247"/>
      <c r="EK508" s="247"/>
      <c r="EL508" s="247"/>
      <c r="EM508" s="247"/>
      <c r="EN508" s="247"/>
      <c r="EO508" s="247"/>
      <c r="EP508" s="247"/>
      <c r="EQ508" s="247"/>
      <c r="ER508" s="247"/>
      <c r="ES508" s="247"/>
      <c r="ET508" s="247"/>
      <c r="EU508" s="247"/>
      <c r="EV508" s="247"/>
      <c r="EW508" s="247"/>
      <c r="EX508" s="247"/>
      <c r="EY508" s="247"/>
      <c r="EZ508" s="247"/>
      <c r="FA508" s="247"/>
      <c r="FB508" s="247"/>
      <c r="FC508" s="247"/>
      <c r="FD508" s="247"/>
      <c r="FE508" s="247"/>
      <c r="FF508" s="247"/>
      <c r="FG508" s="247"/>
      <c r="FH508" s="247"/>
      <c r="FI508" s="247"/>
      <c r="FJ508" s="247"/>
      <c r="FK508" s="247"/>
      <c r="FL508" s="247"/>
      <c r="FM508" s="247"/>
      <c r="FN508" s="247"/>
    </row>
    <row r="509" spans="1:170" x14ac:dyDescent="0.25">
      <c r="B509" s="274" t="s">
        <v>726</v>
      </c>
      <c r="C509" s="275">
        <v>1</v>
      </c>
      <c r="E509" s="276"/>
      <c r="F509" s="268"/>
      <c r="G509" s="268"/>
      <c r="H509" s="277" t="s">
        <v>1882</v>
      </c>
      <c r="I509" s="285">
        <f t="shared" si="17"/>
        <v>22</v>
      </c>
      <c r="J509" s="340"/>
      <c r="K509" s="295"/>
      <c r="L509" s="280"/>
      <c r="M509" s="298"/>
      <c r="N509" s="259" t="s">
        <v>3263</v>
      </c>
      <c r="O509" s="259" t="s">
        <v>14</v>
      </c>
      <c r="P509" s="251" t="s">
        <v>2701</v>
      </c>
      <c r="Q509" s="251" t="s">
        <v>1882</v>
      </c>
    </row>
    <row r="510" spans="1:170" x14ac:dyDescent="0.25">
      <c r="B510" s="274" t="s">
        <v>726</v>
      </c>
      <c r="C510" s="275">
        <v>1</v>
      </c>
      <c r="D510" s="268">
        <v>341</v>
      </c>
      <c r="F510" s="268"/>
      <c r="G510" s="268"/>
      <c r="H510" s="277" t="s">
        <v>1882</v>
      </c>
      <c r="I510" s="285">
        <f t="shared" si="17"/>
        <v>22</v>
      </c>
      <c r="J510" s="340"/>
      <c r="K510" s="295"/>
      <c r="L510" s="280"/>
      <c r="M510" s="298"/>
      <c r="N510" s="259" t="s">
        <v>3263</v>
      </c>
      <c r="O510" s="259" t="s">
        <v>3264</v>
      </c>
      <c r="P510" s="251" t="s">
        <v>2701</v>
      </c>
      <c r="Q510" s="251" t="s">
        <v>1882</v>
      </c>
    </row>
    <row r="511" spans="1:170" x14ac:dyDescent="0.25">
      <c r="B511" s="274" t="s">
        <v>726</v>
      </c>
      <c r="C511" s="275">
        <v>1</v>
      </c>
      <c r="D511" s="268">
        <v>341</v>
      </c>
      <c r="E511" s="276" t="s">
        <v>23</v>
      </c>
      <c r="H511" s="277" t="s">
        <v>1882</v>
      </c>
      <c r="I511" s="285">
        <f t="shared" si="17"/>
        <v>22</v>
      </c>
      <c r="J511" s="340"/>
      <c r="K511" s="295"/>
      <c r="L511" s="280"/>
      <c r="M511" s="298"/>
      <c r="N511" s="259" t="s">
        <v>3263</v>
      </c>
      <c r="O511" s="259" t="s">
        <v>3265</v>
      </c>
      <c r="P511" s="251" t="s">
        <v>2701</v>
      </c>
      <c r="Q511" s="251" t="s">
        <v>1882</v>
      </c>
    </row>
    <row r="512" spans="1:170" x14ac:dyDescent="0.25">
      <c r="B512" s="400" t="s">
        <v>726</v>
      </c>
      <c r="C512" s="401">
        <v>1</v>
      </c>
      <c r="D512" s="401">
        <v>341</v>
      </c>
      <c r="E512" s="402" t="s">
        <v>23</v>
      </c>
      <c r="F512" s="402" t="s">
        <v>22</v>
      </c>
      <c r="G512" s="402"/>
      <c r="H512" s="277" t="s">
        <v>1882</v>
      </c>
      <c r="I512" s="285">
        <f t="shared" si="17"/>
        <v>22</v>
      </c>
      <c r="J512" s="340" t="s">
        <v>1222</v>
      </c>
      <c r="K512" s="295" t="s">
        <v>22</v>
      </c>
      <c r="L512" s="280" t="s">
        <v>1225</v>
      </c>
      <c r="M512" s="298"/>
      <c r="N512" s="259" t="s">
        <v>3263</v>
      </c>
      <c r="O512" s="259" t="s">
        <v>3266</v>
      </c>
      <c r="P512" s="251" t="s">
        <v>2701</v>
      </c>
      <c r="Q512" s="251" t="s">
        <v>1882</v>
      </c>
    </row>
    <row r="513" spans="1:170" x14ac:dyDescent="0.25">
      <c r="B513" s="274" t="s">
        <v>726</v>
      </c>
      <c r="C513" s="275">
        <v>1</v>
      </c>
      <c r="D513" s="268">
        <v>341</v>
      </c>
      <c r="E513" s="276" t="s">
        <v>23</v>
      </c>
      <c r="F513" s="276" t="s">
        <v>26</v>
      </c>
      <c r="G513" s="276"/>
      <c r="H513" s="277" t="s">
        <v>729</v>
      </c>
      <c r="I513" s="285">
        <f t="shared" si="17"/>
        <v>22</v>
      </c>
      <c r="J513" s="340" t="s">
        <v>1222</v>
      </c>
      <c r="K513" s="295" t="s">
        <v>31</v>
      </c>
      <c r="L513" s="280" t="s">
        <v>729</v>
      </c>
      <c r="M513" s="298"/>
      <c r="N513" s="259" t="s">
        <v>3263</v>
      </c>
      <c r="O513" s="259" t="s">
        <v>3267</v>
      </c>
      <c r="P513" s="251" t="s">
        <v>2701</v>
      </c>
      <c r="Q513" s="251" t="s">
        <v>729</v>
      </c>
    </row>
    <row r="514" spans="1:170" x14ac:dyDescent="0.25">
      <c r="B514" s="274" t="s">
        <v>726</v>
      </c>
      <c r="C514" s="275">
        <v>1</v>
      </c>
      <c r="D514" s="268">
        <v>342</v>
      </c>
      <c r="F514" s="268"/>
      <c r="G514" s="268"/>
      <c r="H514" s="277" t="s">
        <v>1918</v>
      </c>
      <c r="I514" s="285">
        <f t="shared" si="17"/>
        <v>25</v>
      </c>
      <c r="J514" s="340"/>
      <c r="K514" s="295"/>
      <c r="L514" s="280"/>
      <c r="M514" s="298"/>
      <c r="N514" s="259" t="s">
        <v>3263</v>
      </c>
      <c r="O514" s="259" t="s">
        <v>3268</v>
      </c>
      <c r="P514" s="251" t="s">
        <v>2701</v>
      </c>
      <c r="Q514" s="251" t="s">
        <v>3269</v>
      </c>
    </row>
    <row r="515" spans="1:170" x14ac:dyDescent="0.25">
      <c r="B515" s="274" t="s">
        <v>726</v>
      </c>
      <c r="C515" s="275">
        <v>1</v>
      </c>
      <c r="D515" s="268">
        <v>342</v>
      </c>
      <c r="E515" s="276" t="s">
        <v>23</v>
      </c>
      <c r="H515" s="277" t="s">
        <v>1918</v>
      </c>
      <c r="I515" s="285"/>
      <c r="J515" s="340"/>
      <c r="K515" s="295"/>
      <c r="L515" s="280"/>
      <c r="M515" s="298"/>
      <c r="DG515" s="249"/>
      <c r="DH515" s="158"/>
      <c r="DI515" s="158"/>
      <c r="DJ515" s="158"/>
      <c r="DK515" s="158"/>
      <c r="DL515" s="158"/>
      <c r="DM515" s="158"/>
      <c r="DN515" s="158"/>
      <c r="DO515" s="158"/>
      <c r="DP515" s="158"/>
      <c r="DQ515" s="158"/>
      <c r="DR515" s="158"/>
      <c r="DS515" s="158"/>
      <c r="DT515" s="158"/>
      <c r="DU515" s="158"/>
      <c r="DV515" s="158"/>
      <c r="DW515" s="158"/>
      <c r="DX515" s="158"/>
      <c r="DY515" s="158"/>
      <c r="DZ515" s="158"/>
      <c r="EA515" s="158"/>
      <c r="EB515" s="158"/>
      <c r="EC515" s="158"/>
      <c r="ED515" s="158"/>
      <c r="EE515" s="158"/>
      <c r="EF515" s="158"/>
      <c r="EG515" s="158"/>
      <c r="EH515" s="158"/>
      <c r="EI515" s="158"/>
      <c r="EJ515" s="158"/>
      <c r="EK515" s="158"/>
      <c r="EL515" s="158"/>
      <c r="EM515" s="158"/>
      <c r="EN515" s="158"/>
      <c r="EO515" s="158"/>
      <c r="EP515" s="158"/>
      <c r="EQ515" s="158"/>
      <c r="ER515" s="158"/>
      <c r="ES515" s="158"/>
      <c r="ET515" s="158"/>
      <c r="EU515" s="158"/>
      <c r="EV515" s="158"/>
      <c r="EW515" s="158"/>
      <c r="EX515" s="158"/>
      <c r="EY515" s="158"/>
      <c r="EZ515" s="158"/>
      <c r="FA515" s="158"/>
      <c r="FB515" s="158"/>
      <c r="FC515" s="158"/>
      <c r="FD515" s="158"/>
      <c r="FE515" s="158"/>
      <c r="FF515" s="158"/>
      <c r="FG515" s="158"/>
      <c r="FH515" s="158"/>
      <c r="FI515" s="158"/>
      <c r="FJ515" s="158"/>
      <c r="FK515" s="158"/>
      <c r="FL515" s="158"/>
      <c r="FM515" s="158"/>
      <c r="FN515" s="158"/>
    </row>
    <row r="516" spans="1:170" x14ac:dyDescent="0.25">
      <c r="B516" s="274" t="s">
        <v>726</v>
      </c>
      <c r="C516" s="275">
        <v>1</v>
      </c>
      <c r="D516" s="268">
        <v>342</v>
      </c>
      <c r="E516" s="276" t="s">
        <v>23</v>
      </c>
      <c r="F516" s="276" t="s">
        <v>22</v>
      </c>
      <c r="G516" s="276"/>
      <c r="H516" s="277" t="s">
        <v>1918</v>
      </c>
      <c r="I516" s="285"/>
      <c r="J516" s="340"/>
      <c r="K516" s="295"/>
      <c r="L516" s="280"/>
      <c r="M516" s="298"/>
      <c r="DG516" s="249"/>
      <c r="DH516" s="158"/>
      <c r="DI516" s="158"/>
      <c r="DJ516" s="158"/>
      <c r="DK516" s="158"/>
      <c r="DL516" s="158"/>
      <c r="DM516" s="158"/>
      <c r="DN516" s="158"/>
      <c r="DO516" s="158"/>
      <c r="DP516" s="158"/>
      <c r="DQ516" s="158"/>
      <c r="DR516" s="158"/>
      <c r="DS516" s="158"/>
      <c r="DT516" s="158"/>
      <c r="DU516" s="158"/>
      <c r="DV516" s="158"/>
      <c r="DW516" s="158"/>
      <c r="DX516" s="158"/>
      <c r="DY516" s="158"/>
      <c r="DZ516" s="158"/>
      <c r="EA516" s="158"/>
      <c r="EB516" s="158"/>
      <c r="EC516" s="158"/>
      <c r="ED516" s="158"/>
      <c r="EE516" s="158"/>
      <c r="EF516" s="158"/>
      <c r="EG516" s="158"/>
      <c r="EH516" s="158"/>
      <c r="EI516" s="158"/>
      <c r="EJ516" s="158"/>
      <c r="EK516" s="158"/>
      <c r="EL516" s="158"/>
      <c r="EM516" s="158"/>
      <c r="EN516" s="158"/>
      <c r="EO516" s="158"/>
      <c r="EP516" s="158"/>
      <c r="EQ516" s="158"/>
      <c r="ER516" s="158"/>
      <c r="ES516" s="158"/>
      <c r="ET516" s="158"/>
      <c r="EU516" s="158"/>
      <c r="EV516" s="158"/>
      <c r="EW516" s="158"/>
      <c r="EX516" s="158"/>
      <c r="EY516" s="158"/>
      <c r="EZ516" s="158"/>
      <c r="FA516" s="158"/>
      <c r="FB516" s="158"/>
      <c r="FC516" s="158"/>
      <c r="FD516" s="158"/>
      <c r="FE516" s="158"/>
      <c r="FF516" s="158"/>
      <c r="FG516" s="158"/>
      <c r="FH516" s="158"/>
      <c r="FI516" s="158"/>
      <c r="FJ516" s="158"/>
      <c r="FK516" s="158"/>
      <c r="FL516" s="158"/>
      <c r="FM516" s="158"/>
      <c r="FN516" s="158"/>
    </row>
    <row r="517" spans="1:170" x14ac:dyDescent="0.25">
      <c r="B517" s="274" t="s">
        <v>726</v>
      </c>
      <c r="C517" s="275">
        <v>1</v>
      </c>
      <c r="D517" s="268">
        <v>343</v>
      </c>
      <c r="F517" s="268"/>
      <c r="G517" s="268"/>
      <c r="H517" s="277" t="s">
        <v>1919</v>
      </c>
      <c r="I517" s="285">
        <f t="shared" ref="I517:I525" si="18">LEN(H517)</f>
        <v>24</v>
      </c>
      <c r="J517" s="340"/>
      <c r="K517" s="295"/>
      <c r="L517" s="280"/>
      <c r="M517" s="298"/>
      <c r="N517" s="259" t="s">
        <v>3263</v>
      </c>
      <c r="O517" s="259" t="s">
        <v>3270</v>
      </c>
      <c r="P517" s="251" t="s">
        <v>2701</v>
      </c>
      <c r="Q517" s="251" t="s">
        <v>1919</v>
      </c>
      <c r="DG517" s="249"/>
      <c r="DH517" s="158"/>
      <c r="DI517" s="158"/>
      <c r="DJ517" s="158"/>
      <c r="DK517" s="158"/>
      <c r="DL517" s="158"/>
      <c r="DM517" s="158"/>
      <c r="DN517" s="158"/>
      <c r="DO517" s="158"/>
      <c r="DP517" s="158"/>
      <c r="DQ517" s="158"/>
      <c r="DR517" s="158"/>
      <c r="DS517" s="158"/>
      <c r="DT517" s="158"/>
      <c r="DU517" s="158"/>
      <c r="DV517" s="158"/>
      <c r="DW517" s="158"/>
      <c r="DX517" s="158"/>
      <c r="DY517" s="158"/>
      <c r="DZ517" s="158"/>
      <c r="EA517" s="158"/>
      <c r="EB517" s="158"/>
      <c r="EC517" s="158"/>
      <c r="ED517" s="158"/>
      <c r="EE517" s="158"/>
      <c r="EF517" s="158"/>
      <c r="EG517" s="158"/>
      <c r="EH517" s="158"/>
      <c r="EI517" s="158"/>
      <c r="EJ517" s="158"/>
      <c r="EK517" s="158"/>
      <c r="EL517" s="158"/>
      <c r="EM517" s="158"/>
      <c r="EN517" s="158"/>
      <c r="EO517" s="158"/>
      <c r="EP517" s="158"/>
      <c r="EQ517" s="158"/>
      <c r="ER517" s="158"/>
      <c r="ES517" s="158"/>
      <c r="ET517" s="158"/>
      <c r="EU517" s="158"/>
      <c r="EV517" s="158"/>
      <c r="EW517" s="158"/>
      <c r="EX517" s="158"/>
      <c r="EY517" s="158"/>
      <c r="EZ517" s="158"/>
      <c r="FA517" s="158"/>
      <c r="FB517" s="158"/>
      <c r="FC517" s="158"/>
      <c r="FD517" s="158"/>
      <c r="FE517" s="158"/>
      <c r="FF517" s="158"/>
      <c r="FG517" s="158"/>
      <c r="FH517" s="158"/>
      <c r="FI517" s="158"/>
      <c r="FJ517" s="158"/>
      <c r="FK517" s="158"/>
      <c r="FL517" s="158"/>
      <c r="FM517" s="158"/>
      <c r="FN517" s="158"/>
    </row>
    <row r="518" spans="1:170" ht="12" x14ac:dyDescent="0.2">
      <c r="A518" s="158"/>
      <c r="B518" s="274" t="s">
        <v>726</v>
      </c>
      <c r="C518" s="275">
        <v>1</v>
      </c>
      <c r="D518" s="268">
        <v>343</v>
      </c>
      <c r="E518" s="276" t="s">
        <v>23</v>
      </c>
      <c r="H518" s="277" t="s">
        <v>1919</v>
      </c>
      <c r="I518" s="285">
        <f t="shared" si="18"/>
        <v>24</v>
      </c>
      <c r="J518" s="340"/>
      <c r="K518" s="295"/>
      <c r="L518" s="280"/>
      <c r="M518" s="298"/>
      <c r="N518" s="259" t="s">
        <v>3263</v>
      </c>
      <c r="O518" s="259" t="s">
        <v>3271</v>
      </c>
      <c r="P518" s="251" t="s">
        <v>2701</v>
      </c>
      <c r="Q518" s="251" t="s">
        <v>1919</v>
      </c>
      <c r="DG518" s="249"/>
      <c r="DH518" s="158"/>
      <c r="DI518" s="158"/>
      <c r="DJ518" s="158"/>
      <c r="DK518" s="158"/>
      <c r="DL518" s="158"/>
      <c r="DM518" s="158"/>
      <c r="DN518" s="158"/>
      <c r="DO518" s="158"/>
      <c r="DP518" s="158"/>
      <c r="DQ518" s="158"/>
      <c r="DR518" s="158"/>
      <c r="DS518" s="158"/>
      <c r="DT518" s="158"/>
      <c r="DU518" s="158"/>
      <c r="DV518" s="158"/>
      <c r="DW518" s="158"/>
      <c r="DX518" s="158"/>
      <c r="DY518" s="158"/>
      <c r="DZ518" s="158"/>
      <c r="EA518" s="158"/>
      <c r="EB518" s="158"/>
      <c r="EC518" s="158"/>
      <c r="ED518" s="158"/>
      <c r="EE518" s="158"/>
      <c r="EF518" s="158"/>
      <c r="EG518" s="158"/>
      <c r="EH518" s="158"/>
      <c r="EI518" s="158"/>
      <c r="EJ518" s="158"/>
      <c r="EK518" s="158"/>
      <c r="EL518" s="158"/>
      <c r="EM518" s="158"/>
      <c r="EN518" s="158"/>
      <c r="EO518" s="158"/>
      <c r="EP518" s="158"/>
      <c r="EQ518" s="158"/>
      <c r="ER518" s="158"/>
      <c r="ES518" s="158"/>
      <c r="ET518" s="158"/>
      <c r="EU518" s="158"/>
      <c r="EV518" s="158"/>
      <c r="EW518" s="158"/>
      <c r="EX518" s="158"/>
      <c r="EY518" s="158"/>
      <c r="EZ518" s="158"/>
      <c r="FA518" s="158"/>
      <c r="FB518" s="158"/>
      <c r="FC518" s="158"/>
      <c r="FD518" s="158"/>
      <c r="FE518" s="158"/>
      <c r="FF518" s="158"/>
      <c r="FG518" s="158"/>
      <c r="FH518" s="158"/>
      <c r="FI518" s="158"/>
      <c r="FJ518" s="158"/>
      <c r="FK518" s="158"/>
      <c r="FL518" s="158"/>
      <c r="FM518" s="158"/>
      <c r="FN518" s="158"/>
    </row>
    <row r="519" spans="1:170" ht="12" x14ac:dyDescent="0.2">
      <c r="A519" s="158"/>
      <c r="B519" s="274" t="s">
        <v>726</v>
      </c>
      <c r="C519" s="275">
        <v>1</v>
      </c>
      <c r="D519" s="268">
        <v>343</v>
      </c>
      <c r="E519" s="276" t="s">
        <v>23</v>
      </c>
      <c r="F519" s="276" t="s">
        <v>22</v>
      </c>
      <c r="G519" s="276"/>
      <c r="H519" s="277" t="s">
        <v>1919</v>
      </c>
      <c r="I519" s="285">
        <f t="shared" si="18"/>
        <v>24</v>
      </c>
      <c r="J519" s="340"/>
      <c r="K519" s="295"/>
      <c r="L519" s="280" t="s">
        <v>1226</v>
      </c>
      <c r="M519" s="298"/>
      <c r="N519" s="259" t="s">
        <v>3263</v>
      </c>
      <c r="O519" s="259" t="s">
        <v>3272</v>
      </c>
      <c r="P519" s="251" t="s">
        <v>2701</v>
      </c>
      <c r="Q519" s="251" t="s">
        <v>1919</v>
      </c>
      <c r="DG519" s="249"/>
      <c r="DH519" s="158"/>
      <c r="DI519" s="158"/>
      <c r="DJ519" s="158"/>
      <c r="DK519" s="158"/>
      <c r="DL519" s="158"/>
      <c r="DM519" s="158"/>
      <c r="DN519" s="158"/>
      <c r="DO519" s="158"/>
      <c r="DP519" s="158"/>
      <c r="DQ519" s="158"/>
      <c r="DR519" s="158"/>
      <c r="DS519" s="158"/>
      <c r="DT519" s="158"/>
      <c r="DU519" s="158"/>
      <c r="DV519" s="158"/>
      <c r="DW519" s="158"/>
      <c r="DX519" s="158"/>
      <c r="DY519" s="158"/>
      <c r="DZ519" s="158"/>
      <c r="EA519" s="158"/>
      <c r="EB519" s="158"/>
      <c r="EC519" s="158"/>
      <c r="ED519" s="158"/>
      <c r="EE519" s="158"/>
      <c r="EF519" s="158"/>
      <c r="EG519" s="158"/>
      <c r="EH519" s="158"/>
      <c r="EI519" s="158"/>
      <c r="EJ519" s="158"/>
      <c r="EK519" s="158"/>
      <c r="EL519" s="158"/>
      <c r="EM519" s="158"/>
      <c r="EN519" s="158"/>
      <c r="EO519" s="158"/>
      <c r="EP519" s="158"/>
      <c r="EQ519" s="158"/>
      <c r="ER519" s="158"/>
      <c r="ES519" s="158"/>
      <c r="ET519" s="158"/>
      <c r="EU519" s="158"/>
      <c r="EV519" s="158"/>
      <c r="EW519" s="158"/>
      <c r="EX519" s="158"/>
      <c r="EY519" s="158"/>
      <c r="EZ519" s="158"/>
      <c r="FA519" s="158"/>
      <c r="FB519" s="158"/>
      <c r="FC519" s="158"/>
      <c r="FD519" s="158"/>
      <c r="FE519" s="158"/>
      <c r="FF519" s="158"/>
      <c r="FG519" s="158"/>
      <c r="FH519" s="158"/>
      <c r="FI519" s="158"/>
      <c r="FJ519" s="158"/>
      <c r="FK519" s="158"/>
      <c r="FL519" s="158"/>
      <c r="FM519" s="158"/>
      <c r="FN519" s="158"/>
    </row>
    <row r="520" spans="1:170" ht="12" x14ac:dyDescent="0.2">
      <c r="A520" s="158"/>
      <c r="B520" s="274" t="s">
        <v>726</v>
      </c>
      <c r="C520" s="275">
        <v>1</v>
      </c>
      <c r="D520" s="268">
        <v>344</v>
      </c>
      <c r="F520" s="268"/>
      <c r="G520" s="268"/>
      <c r="H520" s="277" t="s">
        <v>2172</v>
      </c>
      <c r="I520" s="285">
        <f t="shared" si="18"/>
        <v>23</v>
      </c>
      <c r="J520" s="340"/>
      <c r="K520" s="295"/>
      <c r="L520" s="280"/>
      <c r="M520" s="298"/>
      <c r="N520" s="259" t="s">
        <v>3263</v>
      </c>
      <c r="O520" s="259" t="s">
        <v>3273</v>
      </c>
      <c r="P520" s="251" t="s">
        <v>2701</v>
      </c>
      <c r="Q520" s="251" t="s">
        <v>2172</v>
      </c>
      <c r="DG520" s="249"/>
      <c r="DH520" s="158"/>
      <c r="DI520" s="158"/>
      <c r="DJ520" s="158"/>
      <c r="DK520" s="158"/>
      <c r="DL520" s="158"/>
      <c r="DM520" s="158"/>
      <c r="DN520" s="158"/>
      <c r="DO520" s="158"/>
      <c r="DP520" s="158"/>
      <c r="DQ520" s="158"/>
      <c r="DR520" s="158"/>
      <c r="DS520" s="158"/>
      <c r="DT520" s="158"/>
      <c r="DU520" s="158"/>
      <c r="DV520" s="158"/>
      <c r="DW520" s="158"/>
      <c r="DX520" s="158"/>
      <c r="DY520" s="158"/>
      <c r="DZ520" s="158"/>
      <c r="EA520" s="158"/>
      <c r="EB520" s="158"/>
      <c r="EC520" s="158"/>
      <c r="ED520" s="158"/>
      <c r="EE520" s="158"/>
      <c r="EF520" s="158"/>
      <c r="EG520" s="158"/>
      <c r="EH520" s="158"/>
      <c r="EI520" s="158"/>
      <c r="EJ520" s="158"/>
      <c r="EK520" s="158"/>
      <c r="EL520" s="158"/>
      <c r="EM520" s="158"/>
      <c r="EN520" s="158"/>
      <c r="EO520" s="158"/>
      <c r="EP520" s="158"/>
      <c r="EQ520" s="158"/>
      <c r="ER520" s="158"/>
      <c r="ES520" s="158"/>
      <c r="ET520" s="158"/>
      <c r="EU520" s="158"/>
      <c r="EV520" s="158"/>
      <c r="EW520" s="158"/>
      <c r="EX520" s="158"/>
      <c r="EY520" s="158"/>
      <c r="EZ520" s="158"/>
      <c r="FA520" s="158"/>
      <c r="FB520" s="158"/>
      <c r="FC520" s="158"/>
      <c r="FD520" s="158"/>
      <c r="FE520" s="158"/>
      <c r="FF520" s="158"/>
      <c r="FG520" s="158"/>
      <c r="FH520" s="158"/>
      <c r="FI520" s="158"/>
      <c r="FJ520" s="158"/>
      <c r="FK520" s="158"/>
      <c r="FL520" s="158"/>
      <c r="FM520" s="158"/>
      <c r="FN520" s="158"/>
    </row>
    <row r="521" spans="1:170" ht="12" x14ac:dyDescent="0.2">
      <c r="A521" s="158"/>
      <c r="B521" s="274" t="s">
        <v>726</v>
      </c>
      <c r="C521" s="275">
        <v>1</v>
      </c>
      <c r="D521" s="268">
        <v>344</v>
      </c>
      <c r="E521" s="276" t="s">
        <v>23</v>
      </c>
      <c r="H521" s="277" t="s">
        <v>2172</v>
      </c>
      <c r="I521" s="285">
        <f t="shared" si="18"/>
        <v>23</v>
      </c>
      <c r="J521" s="340"/>
      <c r="K521" s="295"/>
      <c r="L521" s="280"/>
      <c r="M521" s="298"/>
      <c r="N521" s="259" t="s">
        <v>3263</v>
      </c>
      <c r="O521" s="259" t="s">
        <v>3274</v>
      </c>
      <c r="P521" s="251" t="s">
        <v>2701</v>
      </c>
      <c r="Q521" s="251" t="s">
        <v>2172</v>
      </c>
      <c r="DG521" s="249"/>
      <c r="DH521" s="158"/>
      <c r="DI521" s="158"/>
      <c r="DJ521" s="158"/>
      <c r="DK521" s="158"/>
      <c r="DL521" s="158"/>
      <c r="DM521" s="158"/>
      <c r="DN521" s="158"/>
      <c r="DO521" s="158"/>
      <c r="DP521" s="158"/>
      <c r="DQ521" s="158"/>
      <c r="DR521" s="158"/>
      <c r="DS521" s="158"/>
      <c r="DT521" s="158"/>
      <c r="DU521" s="158"/>
      <c r="DV521" s="158"/>
      <c r="DW521" s="158"/>
      <c r="DX521" s="158"/>
      <c r="DY521" s="158"/>
      <c r="DZ521" s="158"/>
      <c r="EA521" s="158"/>
      <c r="EB521" s="158"/>
      <c r="EC521" s="158"/>
      <c r="ED521" s="158"/>
      <c r="EE521" s="158"/>
      <c r="EF521" s="158"/>
      <c r="EG521" s="158"/>
      <c r="EH521" s="158"/>
      <c r="EI521" s="158"/>
      <c r="EJ521" s="158"/>
      <c r="EK521" s="158"/>
      <c r="EL521" s="158"/>
      <c r="EM521" s="158"/>
      <c r="EN521" s="158"/>
      <c r="EO521" s="158"/>
      <c r="EP521" s="158"/>
      <c r="EQ521" s="158"/>
      <c r="ER521" s="158"/>
      <c r="ES521" s="158"/>
      <c r="ET521" s="158"/>
      <c r="EU521" s="158"/>
      <c r="EV521" s="158"/>
      <c r="EW521" s="158"/>
      <c r="EX521" s="158"/>
      <c r="EY521" s="158"/>
      <c r="EZ521" s="158"/>
      <c r="FA521" s="158"/>
      <c r="FB521" s="158"/>
      <c r="FC521" s="158"/>
      <c r="FD521" s="158"/>
      <c r="FE521" s="158"/>
      <c r="FF521" s="158"/>
      <c r="FG521" s="158"/>
      <c r="FH521" s="158"/>
      <c r="FI521" s="158"/>
      <c r="FJ521" s="158"/>
      <c r="FK521" s="158"/>
      <c r="FL521" s="158"/>
      <c r="FM521" s="158"/>
      <c r="FN521" s="158"/>
    </row>
    <row r="522" spans="1:170" ht="12" x14ac:dyDescent="0.2">
      <c r="A522" s="158"/>
      <c r="B522" s="274" t="s">
        <v>726</v>
      </c>
      <c r="C522" s="275">
        <v>1</v>
      </c>
      <c r="D522" s="268">
        <v>344</v>
      </c>
      <c r="E522" s="276" t="s">
        <v>23</v>
      </c>
      <c r="F522" s="276" t="s">
        <v>22</v>
      </c>
      <c r="G522" s="276"/>
      <c r="H522" s="277" t="s">
        <v>2172</v>
      </c>
      <c r="I522" s="285">
        <f t="shared" si="18"/>
        <v>23</v>
      </c>
      <c r="J522" s="340"/>
      <c r="K522" s="295"/>
      <c r="L522" s="280"/>
      <c r="M522" s="298"/>
      <c r="N522" s="259" t="s">
        <v>3263</v>
      </c>
      <c r="O522" s="259" t="s">
        <v>3275</v>
      </c>
      <c r="P522" s="251" t="s">
        <v>2701</v>
      </c>
      <c r="Q522" s="251" t="s">
        <v>2172</v>
      </c>
      <c r="DG522" s="249"/>
      <c r="DH522" s="158"/>
      <c r="DI522" s="158"/>
      <c r="DJ522" s="158"/>
      <c r="DK522" s="158"/>
      <c r="DL522" s="158"/>
      <c r="DM522" s="158"/>
      <c r="DN522" s="158"/>
      <c r="DO522" s="158"/>
      <c r="DP522" s="158"/>
      <c r="DQ522" s="158"/>
      <c r="DR522" s="158"/>
      <c r="DS522" s="158"/>
      <c r="DT522" s="158"/>
      <c r="DU522" s="158"/>
      <c r="DV522" s="158"/>
      <c r="DW522" s="158"/>
      <c r="DX522" s="158"/>
      <c r="DY522" s="158"/>
      <c r="DZ522" s="158"/>
      <c r="EA522" s="158"/>
      <c r="EB522" s="158"/>
      <c r="EC522" s="158"/>
      <c r="ED522" s="158"/>
      <c r="EE522" s="158"/>
      <c r="EF522" s="158"/>
      <c r="EG522" s="158"/>
      <c r="EH522" s="158"/>
      <c r="EI522" s="158"/>
      <c r="EJ522" s="158"/>
      <c r="EK522" s="158"/>
      <c r="EL522" s="158"/>
      <c r="EM522" s="158"/>
      <c r="EN522" s="158"/>
      <c r="EO522" s="158"/>
      <c r="EP522" s="158"/>
      <c r="EQ522" s="158"/>
      <c r="ER522" s="158"/>
      <c r="ES522" s="158"/>
      <c r="ET522" s="158"/>
      <c r="EU522" s="158"/>
      <c r="EV522" s="158"/>
      <c r="EW522" s="158"/>
      <c r="EX522" s="158"/>
      <c r="EY522" s="158"/>
      <c r="EZ522" s="158"/>
      <c r="FA522" s="158"/>
      <c r="FB522" s="158"/>
      <c r="FC522" s="158"/>
      <c r="FD522" s="158"/>
      <c r="FE522" s="158"/>
      <c r="FF522" s="158"/>
      <c r="FG522" s="158"/>
      <c r="FH522" s="158"/>
      <c r="FI522" s="158"/>
      <c r="FJ522" s="158"/>
      <c r="FK522" s="158"/>
      <c r="FL522" s="158"/>
      <c r="FM522" s="158"/>
      <c r="FN522" s="158"/>
    </row>
    <row r="523" spans="1:170" ht="12" x14ac:dyDescent="0.2">
      <c r="A523" s="158"/>
      <c r="B523" s="274" t="s">
        <v>726</v>
      </c>
      <c r="C523" s="275">
        <v>1</v>
      </c>
      <c r="D523" s="268">
        <v>345</v>
      </c>
      <c r="F523" s="268"/>
      <c r="G523" s="268"/>
      <c r="H523" s="277" t="s">
        <v>1787</v>
      </c>
      <c r="I523" s="285">
        <f t="shared" si="18"/>
        <v>23</v>
      </c>
      <c r="J523" s="340"/>
      <c r="K523" s="295"/>
      <c r="L523" s="280"/>
      <c r="M523" s="298"/>
      <c r="N523" s="259" t="s">
        <v>3263</v>
      </c>
      <c r="O523" s="259" t="s">
        <v>3276</v>
      </c>
      <c r="P523" s="251" t="s">
        <v>2701</v>
      </c>
      <c r="Q523" s="251" t="s">
        <v>1787</v>
      </c>
      <c r="DG523" s="249"/>
      <c r="DH523" s="158"/>
      <c r="DI523" s="158"/>
      <c r="DJ523" s="158"/>
      <c r="DK523" s="158"/>
      <c r="DL523" s="158"/>
      <c r="DM523" s="158"/>
      <c r="DN523" s="158"/>
      <c r="DO523" s="158"/>
      <c r="DP523" s="158"/>
      <c r="DQ523" s="158"/>
      <c r="DR523" s="158"/>
      <c r="DS523" s="158"/>
      <c r="DT523" s="158"/>
      <c r="DU523" s="158"/>
      <c r="DV523" s="158"/>
      <c r="DW523" s="158"/>
      <c r="DX523" s="158"/>
      <c r="DY523" s="158"/>
      <c r="DZ523" s="158"/>
      <c r="EA523" s="158"/>
      <c r="EB523" s="158"/>
      <c r="EC523" s="158"/>
      <c r="ED523" s="158"/>
      <c r="EE523" s="158"/>
      <c r="EF523" s="158"/>
      <c r="EG523" s="158"/>
      <c r="EH523" s="158"/>
      <c r="EI523" s="158"/>
      <c r="EJ523" s="158"/>
      <c r="EK523" s="158"/>
      <c r="EL523" s="158"/>
      <c r="EM523" s="158"/>
      <c r="EN523" s="158"/>
      <c r="EO523" s="158"/>
      <c r="EP523" s="158"/>
      <c r="EQ523" s="158"/>
      <c r="ER523" s="158"/>
      <c r="ES523" s="158"/>
      <c r="ET523" s="158"/>
      <c r="EU523" s="158"/>
      <c r="EV523" s="158"/>
      <c r="EW523" s="158"/>
      <c r="EX523" s="158"/>
      <c r="EY523" s="158"/>
      <c r="EZ523" s="158"/>
      <c r="FA523" s="158"/>
      <c r="FB523" s="158"/>
      <c r="FC523" s="158"/>
      <c r="FD523" s="158"/>
      <c r="FE523" s="158"/>
      <c r="FF523" s="158"/>
      <c r="FG523" s="158"/>
      <c r="FH523" s="158"/>
      <c r="FI523" s="158"/>
      <c r="FJ523" s="158"/>
      <c r="FK523" s="158"/>
      <c r="FL523" s="158"/>
      <c r="FM523" s="158"/>
      <c r="FN523" s="158"/>
    </row>
    <row r="524" spans="1:170" ht="12" x14ac:dyDescent="0.2">
      <c r="A524" s="158"/>
      <c r="B524" s="274" t="s">
        <v>726</v>
      </c>
      <c r="C524" s="275">
        <v>1</v>
      </c>
      <c r="D524" s="268">
        <v>345</v>
      </c>
      <c r="E524" s="276" t="s">
        <v>23</v>
      </c>
      <c r="H524" s="277" t="s">
        <v>1787</v>
      </c>
      <c r="I524" s="285">
        <f t="shared" si="18"/>
        <v>23</v>
      </c>
      <c r="J524" s="340"/>
      <c r="K524" s="295"/>
      <c r="L524" s="280"/>
      <c r="M524" s="298"/>
      <c r="N524" s="259" t="s">
        <v>3263</v>
      </c>
      <c r="O524" s="259" t="s">
        <v>3277</v>
      </c>
      <c r="P524" s="251" t="s">
        <v>2701</v>
      </c>
      <c r="Q524" s="251" t="s">
        <v>1787</v>
      </c>
      <c r="DG524" s="249"/>
      <c r="DH524" s="158"/>
      <c r="DI524" s="158"/>
      <c r="DJ524" s="158"/>
      <c r="DK524" s="158"/>
      <c r="DL524" s="158"/>
      <c r="DM524" s="158"/>
      <c r="DN524" s="158"/>
      <c r="DO524" s="158"/>
      <c r="DP524" s="158"/>
      <c r="DQ524" s="158"/>
      <c r="DR524" s="158"/>
      <c r="DS524" s="158"/>
      <c r="DT524" s="158"/>
      <c r="DU524" s="158"/>
      <c r="DV524" s="158"/>
      <c r="DW524" s="158"/>
      <c r="DX524" s="158"/>
      <c r="DY524" s="158"/>
      <c r="DZ524" s="158"/>
      <c r="EA524" s="158"/>
      <c r="EB524" s="158"/>
      <c r="EC524" s="158"/>
      <c r="ED524" s="158"/>
      <c r="EE524" s="158"/>
      <c r="EF524" s="158"/>
      <c r="EG524" s="158"/>
      <c r="EH524" s="158"/>
      <c r="EI524" s="158"/>
      <c r="EJ524" s="158"/>
      <c r="EK524" s="158"/>
      <c r="EL524" s="158"/>
      <c r="EM524" s="158"/>
      <c r="EN524" s="158"/>
      <c r="EO524" s="158"/>
      <c r="EP524" s="158"/>
      <c r="EQ524" s="158"/>
      <c r="ER524" s="158"/>
      <c r="ES524" s="158"/>
      <c r="ET524" s="158"/>
      <c r="EU524" s="158"/>
      <c r="EV524" s="158"/>
      <c r="EW524" s="158"/>
      <c r="EX524" s="158"/>
      <c r="EY524" s="158"/>
      <c r="EZ524" s="158"/>
      <c r="FA524" s="158"/>
      <c r="FB524" s="158"/>
      <c r="FC524" s="158"/>
      <c r="FD524" s="158"/>
      <c r="FE524" s="158"/>
      <c r="FF524" s="158"/>
      <c r="FG524" s="158"/>
      <c r="FH524" s="158"/>
      <c r="FI524" s="158"/>
      <c r="FJ524" s="158"/>
      <c r="FK524" s="158"/>
      <c r="FL524" s="158"/>
      <c r="FM524" s="158"/>
      <c r="FN524" s="158"/>
    </row>
    <row r="525" spans="1:170" ht="12" x14ac:dyDescent="0.2">
      <c r="A525" s="158"/>
      <c r="B525" s="274" t="s">
        <v>726</v>
      </c>
      <c r="C525" s="275">
        <v>1</v>
      </c>
      <c r="D525" s="268">
        <v>345</v>
      </c>
      <c r="E525" s="276" t="s">
        <v>23</v>
      </c>
      <c r="F525" s="276" t="s">
        <v>22</v>
      </c>
      <c r="G525" s="276"/>
      <c r="H525" s="277" t="s">
        <v>1787</v>
      </c>
      <c r="I525" s="285">
        <f t="shared" si="18"/>
        <v>23</v>
      </c>
      <c r="J525" s="340" t="s">
        <v>1222</v>
      </c>
      <c r="K525" s="295" t="s">
        <v>28</v>
      </c>
      <c r="L525" s="280" t="s">
        <v>1227</v>
      </c>
      <c r="M525" s="298"/>
      <c r="N525" s="259" t="s">
        <v>3263</v>
      </c>
      <c r="O525" s="259" t="s">
        <v>3278</v>
      </c>
      <c r="P525" s="251" t="s">
        <v>2701</v>
      </c>
      <c r="Q525" s="251" t="s">
        <v>1787</v>
      </c>
      <c r="DG525" s="249"/>
      <c r="DH525" s="158"/>
      <c r="DI525" s="158"/>
      <c r="DJ525" s="158"/>
      <c r="DK525" s="158"/>
      <c r="DL525" s="158"/>
      <c r="DM525" s="158"/>
      <c r="DN525" s="158"/>
      <c r="DO525" s="158"/>
      <c r="DP525" s="158"/>
      <c r="DQ525" s="158"/>
      <c r="DR525" s="158"/>
      <c r="DS525" s="158"/>
      <c r="DT525" s="158"/>
      <c r="DU525" s="158"/>
      <c r="DV525" s="158"/>
      <c r="DW525" s="158"/>
      <c r="DX525" s="158"/>
      <c r="DY525" s="158"/>
      <c r="DZ525" s="158"/>
      <c r="EA525" s="158"/>
      <c r="EB525" s="158"/>
      <c r="EC525" s="158"/>
      <c r="ED525" s="158"/>
      <c r="EE525" s="158"/>
      <c r="EF525" s="158"/>
      <c r="EG525" s="158"/>
      <c r="EH525" s="158"/>
      <c r="EI525" s="158"/>
      <c r="EJ525" s="158"/>
      <c r="EK525" s="158"/>
      <c r="EL525" s="158"/>
      <c r="EM525" s="158"/>
      <c r="EN525" s="158"/>
      <c r="EO525" s="158"/>
      <c r="EP525" s="158"/>
      <c r="EQ525" s="158"/>
      <c r="ER525" s="158"/>
      <c r="ES525" s="158"/>
      <c r="ET525" s="158"/>
      <c r="EU525" s="158"/>
      <c r="EV525" s="158"/>
      <c r="EW525" s="158"/>
      <c r="EX525" s="158"/>
      <c r="EY525" s="158"/>
      <c r="EZ525" s="158"/>
      <c r="FA525" s="158"/>
      <c r="FB525" s="158"/>
      <c r="FC525" s="158"/>
      <c r="FD525" s="158"/>
      <c r="FE525" s="158"/>
      <c r="FF525" s="158"/>
      <c r="FG525" s="158"/>
      <c r="FH525" s="158"/>
      <c r="FI525" s="158"/>
      <c r="FJ525" s="158"/>
      <c r="FK525" s="158"/>
      <c r="FL525" s="158"/>
      <c r="FM525" s="158"/>
      <c r="FN525" s="158"/>
    </row>
    <row r="526" spans="1:170" ht="12" x14ac:dyDescent="0.2">
      <c r="A526" s="158"/>
      <c r="B526" s="274" t="s">
        <v>726</v>
      </c>
      <c r="C526" s="275">
        <v>1</v>
      </c>
      <c r="D526" s="268">
        <v>345</v>
      </c>
      <c r="E526" s="287" t="s">
        <v>23</v>
      </c>
      <c r="F526" s="286" t="s">
        <v>26</v>
      </c>
      <c r="G526" s="286"/>
      <c r="H526" s="277" t="s">
        <v>2579</v>
      </c>
      <c r="I526" s="285"/>
      <c r="J526" s="340"/>
      <c r="K526" s="295"/>
      <c r="L526" s="280"/>
      <c r="M526" s="298"/>
      <c r="N526" s="259" t="s">
        <v>3263</v>
      </c>
      <c r="O526" s="259" t="s">
        <v>3279</v>
      </c>
      <c r="P526" s="251" t="s">
        <v>2701</v>
      </c>
      <c r="Q526" s="251" t="s">
        <v>2579</v>
      </c>
      <c r="DG526" s="249"/>
      <c r="DH526" s="158"/>
      <c r="DI526" s="158"/>
      <c r="DJ526" s="158"/>
      <c r="DK526" s="158"/>
      <c r="DL526" s="158"/>
      <c r="DM526" s="158"/>
      <c r="DN526" s="158"/>
      <c r="DO526" s="158"/>
      <c r="DP526" s="158"/>
      <c r="DQ526" s="158"/>
      <c r="DR526" s="158"/>
      <c r="DS526" s="158"/>
      <c r="DT526" s="158"/>
      <c r="DU526" s="158"/>
      <c r="DV526" s="158"/>
      <c r="DW526" s="158"/>
      <c r="DX526" s="158"/>
      <c r="DY526" s="158"/>
      <c r="DZ526" s="158"/>
      <c r="EA526" s="158"/>
      <c r="EB526" s="158"/>
      <c r="EC526" s="158"/>
      <c r="ED526" s="158"/>
      <c r="EE526" s="158"/>
      <c r="EF526" s="158"/>
      <c r="EG526" s="158"/>
      <c r="EH526" s="158"/>
      <c r="EI526" s="158"/>
      <c r="EJ526" s="158"/>
      <c r="EK526" s="158"/>
      <c r="EL526" s="158"/>
      <c r="EM526" s="158"/>
      <c r="EN526" s="158"/>
      <c r="EO526" s="158"/>
      <c r="EP526" s="158"/>
      <c r="EQ526" s="158"/>
      <c r="ER526" s="158"/>
      <c r="ES526" s="158"/>
      <c r="ET526" s="158"/>
      <c r="EU526" s="158"/>
      <c r="EV526" s="158"/>
      <c r="EW526" s="158"/>
      <c r="EX526" s="158"/>
      <c r="EY526" s="158"/>
      <c r="EZ526" s="158"/>
      <c r="FA526" s="158"/>
      <c r="FB526" s="158"/>
      <c r="FC526" s="158"/>
      <c r="FD526" s="158"/>
      <c r="FE526" s="158"/>
      <c r="FF526" s="158"/>
      <c r="FG526" s="158"/>
      <c r="FH526" s="158"/>
      <c r="FI526" s="158"/>
      <c r="FJ526" s="158"/>
      <c r="FK526" s="158"/>
      <c r="FL526" s="158"/>
      <c r="FM526" s="158"/>
      <c r="FN526" s="158"/>
    </row>
    <row r="527" spans="1:170" ht="12" x14ac:dyDescent="0.2">
      <c r="A527" s="158"/>
      <c r="B527" s="274" t="s">
        <v>726</v>
      </c>
      <c r="C527" s="275">
        <v>1</v>
      </c>
      <c r="D527" s="268">
        <v>347</v>
      </c>
      <c r="F527" s="268"/>
      <c r="G527" s="268"/>
      <c r="H527" s="277" t="s">
        <v>1228</v>
      </c>
      <c r="I527" s="285">
        <f t="shared" ref="I527:I557" si="19">LEN(H527)</f>
        <v>18</v>
      </c>
      <c r="J527" s="340"/>
      <c r="K527" s="295"/>
      <c r="L527" s="280"/>
      <c r="M527" s="298"/>
      <c r="N527" s="259" t="s">
        <v>3263</v>
      </c>
      <c r="O527" s="259" t="s">
        <v>3280</v>
      </c>
      <c r="P527" s="251" t="s">
        <v>2701</v>
      </c>
      <c r="Q527" s="251" t="s">
        <v>1228</v>
      </c>
      <c r="DG527" s="249"/>
      <c r="DH527" s="158"/>
      <c r="DI527" s="158"/>
      <c r="DJ527" s="158"/>
      <c r="DK527" s="158"/>
      <c r="DL527" s="158"/>
      <c r="DM527" s="158"/>
      <c r="DN527" s="158"/>
      <c r="DO527" s="158"/>
      <c r="DP527" s="158"/>
      <c r="DQ527" s="158"/>
      <c r="DR527" s="158"/>
      <c r="DS527" s="158"/>
      <c r="DT527" s="158"/>
      <c r="DU527" s="158"/>
      <c r="DV527" s="158"/>
      <c r="DW527" s="158"/>
      <c r="DX527" s="158"/>
      <c r="DY527" s="158"/>
      <c r="DZ527" s="158"/>
      <c r="EA527" s="158"/>
      <c r="EB527" s="158"/>
      <c r="EC527" s="158"/>
      <c r="ED527" s="158"/>
      <c r="EE527" s="158"/>
      <c r="EF527" s="158"/>
      <c r="EG527" s="158"/>
      <c r="EH527" s="158"/>
      <c r="EI527" s="158"/>
      <c r="EJ527" s="158"/>
      <c r="EK527" s="158"/>
      <c r="EL527" s="158"/>
      <c r="EM527" s="158"/>
      <c r="EN527" s="158"/>
      <c r="EO527" s="158"/>
      <c r="EP527" s="158"/>
      <c r="EQ527" s="158"/>
      <c r="ER527" s="158"/>
      <c r="ES527" s="158"/>
      <c r="ET527" s="158"/>
      <c r="EU527" s="158"/>
      <c r="EV527" s="158"/>
      <c r="EW527" s="158"/>
      <c r="EX527" s="158"/>
      <c r="EY527" s="158"/>
      <c r="EZ527" s="158"/>
      <c r="FA527" s="158"/>
      <c r="FB527" s="158"/>
      <c r="FC527" s="158"/>
      <c r="FD527" s="158"/>
      <c r="FE527" s="158"/>
      <c r="FF527" s="158"/>
      <c r="FG527" s="158"/>
      <c r="FH527" s="158"/>
      <c r="FI527" s="158"/>
      <c r="FJ527" s="158"/>
      <c r="FK527" s="158"/>
      <c r="FL527" s="158"/>
      <c r="FM527" s="158"/>
      <c r="FN527" s="158"/>
    </row>
    <row r="528" spans="1:170" ht="12" x14ac:dyDescent="0.2">
      <c r="A528" s="158"/>
      <c r="B528" s="274" t="s">
        <v>726</v>
      </c>
      <c r="C528" s="275">
        <v>1</v>
      </c>
      <c r="D528" s="268">
        <v>347</v>
      </c>
      <c r="E528" s="276" t="s">
        <v>23</v>
      </c>
      <c r="H528" s="277" t="s">
        <v>1228</v>
      </c>
      <c r="I528" s="285">
        <f t="shared" si="19"/>
        <v>18</v>
      </c>
      <c r="J528" s="340"/>
      <c r="K528" s="295"/>
      <c r="L528" s="280"/>
      <c r="M528" s="298"/>
      <c r="N528" s="259" t="s">
        <v>3263</v>
      </c>
      <c r="O528" s="259" t="s">
        <v>3281</v>
      </c>
      <c r="P528" s="251" t="s">
        <v>2701</v>
      </c>
      <c r="Q528" s="251" t="s">
        <v>1228</v>
      </c>
      <c r="DG528" s="249"/>
      <c r="DH528" s="158"/>
      <c r="DI528" s="158"/>
      <c r="DJ528" s="158"/>
      <c r="DK528" s="158"/>
      <c r="DL528" s="158"/>
      <c r="DM528" s="158"/>
      <c r="DN528" s="158"/>
      <c r="DO528" s="158"/>
      <c r="DP528" s="158"/>
      <c r="DQ528" s="158"/>
      <c r="DR528" s="158"/>
      <c r="DS528" s="158"/>
      <c r="DT528" s="158"/>
      <c r="DU528" s="158"/>
      <c r="DV528" s="158"/>
      <c r="DW528" s="158"/>
      <c r="DX528" s="158"/>
      <c r="DY528" s="158"/>
      <c r="DZ528" s="158"/>
      <c r="EA528" s="158"/>
      <c r="EB528" s="158"/>
      <c r="EC528" s="158"/>
      <c r="ED528" s="158"/>
      <c r="EE528" s="158"/>
      <c r="EF528" s="158"/>
      <c r="EG528" s="158"/>
      <c r="EH528" s="158"/>
      <c r="EI528" s="158"/>
      <c r="EJ528" s="158"/>
      <c r="EK528" s="158"/>
      <c r="EL528" s="158"/>
      <c r="EM528" s="158"/>
      <c r="EN528" s="158"/>
      <c r="EO528" s="158"/>
      <c r="EP528" s="158"/>
      <c r="EQ528" s="158"/>
      <c r="ER528" s="158"/>
      <c r="ES528" s="158"/>
      <c r="ET528" s="158"/>
      <c r="EU528" s="158"/>
      <c r="EV528" s="158"/>
      <c r="EW528" s="158"/>
      <c r="EX528" s="158"/>
      <c r="EY528" s="158"/>
      <c r="EZ528" s="158"/>
      <c r="FA528" s="158"/>
      <c r="FB528" s="158"/>
      <c r="FC528" s="158"/>
      <c r="FD528" s="158"/>
      <c r="FE528" s="158"/>
      <c r="FF528" s="158"/>
      <c r="FG528" s="158"/>
      <c r="FH528" s="158"/>
      <c r="FI528" s="158"/>
      <c r="FJ528" s="158"/>
      <c r="FK528" s="158"/>
      <c r="FL528" s="158"/>
      <c r="FM528" s="158"/>
      <c r="FN528" s="158"/>
    </row>
    <row r="529" spans="1:170" ht="12" x14ac:dyDescent="0.2">
      <c r="A529" s="158"/>
      <c r="B529" s="274" t="s">
        <v>726</v>
      </c>
      <c r="C529" s="275">
        <v>1</v>
      </c>
      <c r="D529" s="268">
        <v>347</v>
      </c>
      <c r="E529" s="276" t="s">
        <v>23</v>
      </c>
      <c r="F529" s="276" t="s">
        <v>22</v>
      </c>
      <c r="G529" s="276"/>
      <c r="H529" s="277" t="s">
        <v>1228</v>
      </c>
      <c r="I529" s="285">
        <f t="shared" si="19"/>
        <v>18</v>
      </c>
      <c r="J529" s="340" t="s">
        <v>1222</v>
      </c>
      <c r="K529" s="295" t="s">
        <v>30</v>
      </c>
      <c r="L529" s="280" t="s">
        <v>1229</v>
      </c>
      <c r="M529" s="298"/>
      <c r="N529" s="259" t="s">
        <v>3263</v>
      </c>
      <c r="O529" s="259" t="s">
        <v>3282</v>
      </c>
      <c r="P529" s="251" t="s">
        <v>2701</v>
      </c>
      <c r="Q529" s="251" t="s">
        <v>1228</v>
      </c>
      <c r="DG529" s="249"/>
      <c r="DH529" s="158"/>
      <c r="DI529" s="158"/>
      <c r="DJ529" s="158"/>
      <c r="DK529" s="158"/>
      <c r="DL529" s="158"/>
      <c r="DM529" s="158"/>
      <c r="DN529" s="158"/>
      <c r="DO529" s="158"/>
      <c r="DP529" s="158"/>
      <c r="DQ529" s="158"/>
      <c r="DR529" s="158"/>
      <c r="DS529" s="158"/>
      <c r="DT529" s="158"/>
      <c r="DU529" s="158"/>
      <c r="DV529" s="158"/>
      <c r="DW529" s="158"/>
      <c r="DX529" s="158"/>
      <c r="DY529" s="158"/>
      <c r="DZ529" s="158"/>
      <c r="EA529" s="158"/>
      <c r="EB529" s="158"/>
      <c r="EC529" s="158"/>
      <c r="ED529" s="158"/>
      <c r="EE529" s="158"/>
      <c r="EF529" s="158"/>
      <c r="EG529" s="158"/>
      <c r="EH529" s="158"/>
      <c r="EI529" s="158"/>
      <c r="EJ529" s="158"/>
      <c r="EK529" s="158"/>
      <c r="EL529" s="158"/>
      <c r="EM529" s="158"/>
      <c r="EN529" s="158"/>
      <c r="EO529" s="158"/>
      <c r="EP529" s="158"/>
      <c r="EQ529" s="158"/>
      <c r="ER529" s="158"/>
      <c r="ES529" s="158"/>
      <c r="ET529" s="158"/>
      <c r="EU529" s="158"/>
      <c r="EV529" s="158"/>
      <c r="EW529" s="158"/>
      <c r="EX529" s="158"/>
      <c r="EY529" s="158"/>
      <c r="EZ529" s="158"/>
      <c r="FA529" s="158"/>
      <c r="FB529" s="158"/>
      <c r="FC529" s="158"/>
      <c r="FD529" s="158"/>
      <c r="FE529" s="158"/>
      <c r="FF529" s="158"/>
      <c r="FG529" s="158"/>
      <c r="FH529" s="158"/>
      <c r="FI529" s="158"/>
      <c r="FJ529" s="158"/>
      <c r="FK529" s="158"/>
      <c r="FL529" s="158"/>
      <c r="FM529" s="158"/>
      <c r="FN529" s="158"/>
    </row>
    <row r="530" spans="1:170" ht="12" x14ac:dyDescent="0.2">
      <c r="A530" s="158"/>
      <c r="B530" s="274" t="s">
        <v>726</v>
      </c>
      <c r="C530" s="275">
        <v>1</v>
      </c>
      <c r="D530" s="268">
        <v>348</v>
      </c>
      <c r="F530" s="268"/>
      <c r="G530" s="268"/>
      <c r="H530" s="277" t="s">
        <v>1230</v>
      </c>
      <c r="I530" s="285">
        <f t="shared" si="19"/>
        <v>21</v>
      </c>
      <c r="J530" s="340"/>
      <c r="K530" s="295"/>
      <c r="L530" s="280"/>
      <c r="M530" s="298"/>
      <c r="N530" s="259" t="s">
        <v>3263</v>
      </c>
      <c r="O530" s="259" t="s">
        <v>3283</v>
      </c>
      <c r="P530" s="251" t="s">
        <v>2701</v>
      </c>
      <c r="Q530" s="251" t="s">
        <v>1230</v>
      </c>
      <c r="DG530" s="249"/>
      <c r="DH530" s="158"/>
      <c r="DI530" s="158"/>
      <c r="DJ530" s="158"/>
      <c r="DK530" s="158"/>
      <c r="DL530" s="158"/>
      <c r="DM530" s="158"/>
      <c r="DN530" s="158"/>
      <c r="DO530" s="158"/>
      <c r="DP530" s="158"/>
      <c r="DQ530" s="158"/>
      <c r="DR530" s="158"/>
      <c r="DS530" s="158"/>
      <c r="DT530" s="158"/>
      <c r="DU530" s="158"/>
      <c r="DV530" s="158"/>
      <c r="DW530" s="158"/>
      <c r="DX530" s="158"/>
      <c r="DY530" s="158"/>
      <c r="DZ530" s="158"/>
      <c r="EA530" s="158"/>
      <c r="EB530" s="158"/>
      <c r="EC530" s="158"/>
      <c r="ED530" s="158"/>
      <c r="EE530" s="158"/>
      <c r="EF530" s="158"/>
      <c r="EG530" s="158"/>
      <c r="EH530" s="158"/>
      <c r="EI530" s="158"/>
      <c r="EJ530" s="158"/>
      <c r="EK530" s="158"/>
      <c r="EL530" s="158"/>
      <c r="EM530" s="158"/>
      <c r="EN530" s="158"/>
      <c r="EO530" s="158"/>
      <c r="EP530" s="158"/>
      <c r="EQ530" s="158"/>
      <c r="ER530" s="158"/>
      <c r="ES530" s="158"/>
      <c r="ET530" s="158"/>
      <c r="EU530" s="158"/>
      <c r="EV530" s="158"/>
      <c r="EW530" s="158"/>
      <c r="EX530" s="158"/>
      <c r="EY530" s="158"/>
      <c r="EZ530" s="158"/>
      <c r="FA530" s="158"/>
      <c r="FB530" s="158"/>
      <c r="FC530" s="158"/>
      <c r="FD530" s="158"/>
      <c r="FE530" s="158"/>
      <c r="FF530" s="158"/>
      <c r="FG530" s="158"/>
      <c r="FH530" s="158"/>
      <c r="FI530" s="158"/>
      <c r="FJ530" s="158"/>
      <c r="FK530" s="158"/>
      <c r="FL530" s="158"/>
      <c r="FM530" s="158"/>
      <c r="FN530" s="158"/>
    </row>
    <row r="531" spans="1:170" ht="12" x14ac:dyDescent="0.2">
      <c r="A531" s="158"/>
      <c r="B531" s="274" t="s">
        <v>726</v>
      </c>
      <c r="C531" s="275">
        <v>1</v>
      </c>
      <c r="D531" s="268">
        <v>348</v>
      </c>
      <c r="E531" s="276" t="s">
        <v>23</v>
      </c>
      <c r="H531" s="277" t="s">
        <v>1230</v>
      </c>
      <c r="I531" s="285">
        <f t="shared" si="19"/>
        <v>21</v>
      </c>
      <c r="J531" s="340"/>
      <c r="K531" s="295"/>
      <c r="L531" s="280"/>
      <c r="M531" s="298"/>
      <c r="N531" s="259" t="s">
        <v>3263</v>
      </c>
      <c r="O531" s="259" t="s">
        <v>3284</v>
      </c>
      <c r="P531" s="251" t="s">
        <v>2701</v>
      </c>
      <c r="Q531" s="251" t="s">
        <v>1230</v>
      </c>
      <c r="DG531" s="249"/>
      <c r="DH531" s="158"/>
      <c r="DI531" s="158"/>
      <c r="DJ531" s="158"/>
      <c r="DK531" s="158"/>
      <c r="DL531" s="158"/>
      <c r="DM531" s="158"/>
      <c r="DN531" s="158"/>
      <c r="DO531" s="158"/>
      <c r="DP531" s="158"/>
      <c r="DQ531" s="158"/>
      <c r="DR531" s="158"/>
      <c r="DS531" s="158"/>
      <c r="DT531" s="158"/>
      <c r="DU531" s="158"/>
      <c r="DV531" s="158"/>
      <c r="DW531" s="158"/>
      <c r="DX531" s="158"/>
      <c r="DY531" s="158"/>
      <c r="DZ531" s="158"/>
      <c r="EA531" s="158"/>
      <c r="EB531" s="158"/>
      <c r="EC531" s="158"/>
      <c r="ED531" s="158"/>
      <c r="EE531" s="158"/>
      <c r="EF531" s="158"/>
      <c r="EG531" s="158"/>
      <c r="EH531" s="158"/>
      <c r="EI531" s="158"/>
      <c r="EJ531" s="158"/>
      <c r="EK531" s="158"/>
      <c r="EL531" s="158"/>
      <c r="EM531" s="158"/>
      <c r="EN531" s="158"/>
      <c r="EO531" s="158"/>
      <c r="EP531" s="158"/>
      <c r="EQ531" s="158"/>
      <c r="ER531" s="158"/>
      <c r="ES531" s="158"/>
      <c r="ET531" s="158"/>
      <c r="EU531" s="158"/>
      <c r="EV531" s="158"/>
      <c r="EW531" s="158"/>
      <c r="EX531" s="158"/>
      <c r="EY531" s="158"/>
      <c r="EZ531" s="158"/>
      <c r="FA531" s="158"/>
      <c r="FB531" s="158"/>
      <c r="FC531" s="158"/>
      <c r="FD531" s="158"/>
      <c r="FE531" s="158"/>
      <c r="FF531" s="158"/>
      <c r="FG531" s="158"/>
      <c r="FH531" s="158"/>
      <c r="FI531" s="158"/>
      <c r="FJ531" s="158"/>
      <c r="FK531" s="158"/>
      <c r="FL531" s="158"/>
      <c r="FM531" s="158"/>
      <c r="FN531" s="158"/>
    </row>
    <row r="532" spans="1:170" ht="12" x14ac:dyDescent="0.2">
      <c r="A532" s="158"/>
      <c r="B532" s="274" t="s">
        <v>726</v>
      </c>
      <c r="C532" s="275">
        <v>1</v>
      </c>
      <c r="D532" s="268">
        <v>348</v>
      </c>
      <c r="E532" s="276" t="s">
        <v>23</v>
      </c>
      <c r="F532" s="276" t="s">
        <v>22</v>
      </c>
      <c r="G532" s="276"/>
      <c r="H532" s="277" t="s">
        <v>1230</v>
      </c>
      <c r="I532" s="285">
        <f t="shared" si="19"/>
        <v>21</v>
      </c>
      <c r="J532" s="340" t="s">
        <v>1222</v>
      </c>
      <c r="K532" s="295" t="s">
        <v>32</v>
      </c>
      <c r="L532" s="280" t="s">
        <v>1231</v>
      </c>
      <c r="M532" s="298"/>
      <c r="N532" s="259" t="s">
        <v>3263</v>
      </c>
      <c r="O532" s="259" t="s">
        <v>3285</v>
      </c>
      <c r="P532" s="251" t="s">
        <v>2701</v>
      </c>
      <c r="Q532" s="251" t="s">
        <v>1230</v>
      </c>
    </row>
    <row r="533" spans="1:170" ht="12" x14ac:dyDescent="0.2">
      <c r="A533" s="158"/>
      <c r="B533" s="274" t="s">
        <v>726</v>
      </c>
      <c r="C533" s="275">
        <v>1</v>
      </c>
      <c r="D533" s="268">
        <v>349</v>
      </c>
      <c r="F533" s="276"/>
      <c r="G533" s="276"/>
      <c r="H533" s="297" t="s">
        <v>1920</v>
      </c>
      <c r="I533" s="285">
        <f t="shared" si="19"/>
        <v>23</v>
      </c>
      <c r="J533" s="340"/>
      <c r="K533" s="295"/>
      <c r="L533" s="280"/>
      <c r="M533" s="298"/>
      <c r="N533" s="259" t="s">
        <v>3263</v>
      </c>
      <c r="O533" s="259" t="s">
        <v>3286</v>
      </c>
      <c r="P533" s="251" t="s">
        <v>2701</v>
      </c>
      <c r="Q533" s="251" t="s">
        <v>3287</v>
      </c>
    </row>
    <row r="534" spans="1:170" x14ac:dyDescent="0.25">
      <c r="B534" s="274" t="s">
        <v>726</v>
      </c>
      <c r="C534" s="275">
        <v>1</v>
      </c>
      <c r="D534" s="268">
        <v>349</v>
      </c>
      <c r="E534" s="276" t="s">
        <v>23</v>
      </c>
      <c r="H534" s="297" t="s">
        <v>1920</v>
      </c>
      <c r="I534" s="285">
        <f t="shared" si="19"/>
        <v>23</v>
      </c>
      <c r="J534" s="340"/>
      <c r="K534" s="295"/>
      <c r="L534" s="280"/>
      <c r="M534" s="298"/>
      <c r="N534" s="259" t="s">
        <v>3263</v>
      </c>
      <c r="O534" s="259" t="s">
        <v>3288</v>
      </c>
      <c r="P534" s="251" t="s">
        <v>2701</v>
      </c>
      <c r="Q534" s="251" t="s">
        <v>3287</v>
      </c>
    </row>
    <row r="535" spans="1:170" x14ac:dyDescent="0.25">
      <c r="B535" s="400" t="s">
        <v>726</v>
      </c>
      <c r="C535" s="401">
        <v>1</v>
      </c>
      <c r="D535" s="401">
        <v>349</v>
      </c>
      <c r="E535" s="402" t="s">
        <v>23</v>
      </c>
      <c r="F535" s="402" t="s">
        <v>22</v>
      </c>
      <c r="G535" s="402"/>
      <c r="H535" s="297" t="s">
        <v>1920</v>
      </c>
      <c r="I535" s="285">
        <f t="shared" si="19"/>
        <v>23</v>
      </c>
      <c r="J535" s="340"/>
      <c r="K535" s="295"/>
      <c r="L535" s="280" t="s">
        <v>1716</v>
      </c>
      <c r="M535" s="298"/>
      <c r="N535" s="259" t="s">
        <v>3263</v>
      </c>
      <c r="O535" s="259" t="s">
        <v>3289</v>
      </c>
      <c r="P535" s="251" t="s">
        <v>2701</v>
      </c>
      <c r="Q535" s="251" t="s">
        <v>3287</v>
      </c>
    </row>
    <row r="536" spans="1:170" s="160" customFormat="1" x14ac:dyDescent="0.25">
      <c r="A536" s="577"/>
      <c r="B536" s="270" t="s">
        <v>736</v>
      </c>
      <c r="C536" s="793"/>
      <c r="D536" s="794"/>
      <c r="E536" s="794"/>
      <c r="F536" s="795"/>
      <c r="G536" s="565"/>
      <c r="H536" s="285" t="s">
        <v>2012</v>
      </c>
      <c r="I536" s="285">
        <f t="shared" si="19"/>
        <v>20</v>
      </c>
      <c r="J536" s="555"/>
      <c r="K536" s="334"/>
      <c r="L536" s="280"/>
      <c r="M536" s="298"/>
      <c r="N536" s="259" t="s">
        <v>3290</v>
      </c>
      <c r="O536" s="259" t="s">
        <v>14</v>
      </c>
      <c r="P536" s="251" t="s">
        <v>2701</v>
      </c>
      <c r="Q536" s="251" t="s">
        <v>2012</v>
      </c>
      <c r="R536" s="247"/>
      <c r="S536" s="247"/>
      <c r="T536" s="247"/>
      <c r="U536" s="247"/>
      <c r="V536" s="247"/>
      <c r="W536" s="247"/>
      <c r="X536" s="247"/>
      <c r="Y536" s="247"/>
      <c r="Z536" s="247"/>
      <c r="AA536" s="247"/>
      <c r="AB536" s="247"/>
      <c r="AC536" s="247"/>
      <c r="AD536" s="247"/>
      <c r="AE536" s="247"/>
      <c r="AF536" s="247"/>
      <c r="AG536" s="247"/>
      <c r="AH536" s="247"/>
      <c r="AI536" s="247"/>
      <c r="AJ536" s="247"/>
      <c r="AK536" s="247"/>
      <c r="AL536" s="247"/>
      <c r="AM536" s="247"/>
      <c r="AN536" s="247"/>
      <c r="AO536" s="247"/>
      <c r="AP536" s="247"/>
      <c r="AQ536" s="247"/>
      <c r="AR536" s="247"/>
      <c r="AS536" s="247"/>
      <c r="AT536" s="247"/>
      <c r="AU536" s="247"/>
      <c r="AV536" s="247"/>
      <c r="AW536" s="247"/>
      <c r="AX536" s="247"/>
      <c r="AY536" s="247"/>
      <c r="AZ536" s="247"/>
      <c r="BA536" s="247"/>
      <c r="BB536" s="247"/>
      <c r="BC536" s="247"/>
      <c r="BD536" s="247"/>
      <c r="BE536" s="247"/>
      <c r="BF536" s="247"/>
      <c r="BG536" s="247"/>
      <c r="BH536" s="247"/>
      <c r="BI536" s="247"/>
      <c r="BJ536" s="247"/>
      <c r="BK536" s="247"/>
      <c r="BL536" s="247"/>
      <c r="BM536" s="247"/>
      <c r="BN536" s="247"/>
      <c r="BO536" s="247"/>
      <c r="BP536" s="247"/>
      <c r="BQ536" s="247"/>
      <c r="BR536" s="247"/>
      <c r="BS536" s="247"/>
      <c r="BT536" s="247"/>
      <c r="BU536" s="247"/>
      <c r="BV536" s="247"/>
      <c r="BW536" s="247"/>
      <c r="BX536" s="247"/>
      <c r="BY536" s="247"/>
      <c r="BZ536" s="247"/>
      <c r="CA536" s="247"/>
      <c r="CB536" s="247"/>
      <c r="CC536" s="247"/>
      <c r="CD536" s="247"/>
      <c r="CE536" s="247"/>
      <c r="CF536" s="247"/>
      <c r="CG536" s="247"/>
      <c r="CH536" s="247"/>
      <c r="CI536" s="247"/>
      <c r="CJ536" s="247"/>
      <c r="CK536" s="247"/>
      <c r="CL536" s="247"/>
      <c r="CM536" s="247"/>
      <c r="CN536" s="247"/>
      <c r="CO536" s="247"/>
      <c r="CP536" s="247"/>
      <c r="CQ536" s="247"/>
      <c r="CR536" s="247"/>
      <c r="CS536" s="247"/>
      <c r="CT536" s="247"/>
      <c r="CU536" s="247"/>
      <c r="CV536" s="247"/>
      <c r="CW536" s="247"/>
      <c r="CX536" s="247"/>
      <c r="CY536" s="247"/>
      <c r="CZ536" s="247"/>
      <c r="DA536" s="247"/>
      <c r="DB536" s="247"/>
      <c r="DC536" s="247"/>
      <c r="DD536" s="247"/>
      <c r="DE536" s="247"/>
      <c r="DF536" s="247"/>
      <c r="DG536" s="247"/>
      <c r="DH536" s="247"/>
      <c r="DI536" s="247"/>
      <c r="DJ536" s="247"/>
      <c r="DK536" s="247"/>
      <c r="DL536" s="247"/>
      <c r="DM536" s="247"/>
      <c r="DN536" s="247"/>
      <c r="DO536" s="247"/>
      <c r="DP536" s="247"/>
      <c r="DQ536" s="247"/>
      <c r="DR536" s="247"/>
      <c r="DS536" s="247"/>
      <c r="DT536" s="247"/>
      <c r="DU536" s="247"/>
      <c r="DV536" s="247"/>
      <c r="DW536" s="247"/>
      <c r="DX536" s="247"/>
      <c r="DY536" s="247"/>
      <c r="DZ536" s="247"/>
      <c r="EA536" s="247"/>
      <c r="EB536" s="247"/>
      <c r="EC536" s="247"/>
      <c r="ED536" s="247"/>
      <c r="EE536" s="247"/>
      <c r="EF536" s="247"/>
      <c r="EG536" s="247"/>
      <c r="EH536" s="247"/>
      <c r="EI536" s="247"/>
      <c r="EJ536" s="247"/>
      <c r="EK536" s="247"/>
      <c r="EL536" s="247"/>
      <c r="EM536" s="247"/>
      <c r="EN536" s="247"/>
      <c r="EO536" s="247"/>
      <c r="EP536" s="247"/>
      <c r="EQ536" s="247"/>
      <c r="ER536" s="247"/>
      <c r="ES536" s="247"/>
      <c r="ET536" s="247"/>
      <c r="EU536" s="247"/>
      <c r="EV536" s="247"/>
      <c r="EW536" s="247"/>
      <c r="EX536" s="247"/>
      <c r="EY536" s="247"/>
      <c r="EZ536" s="247"/>
      <c r="FA536" s="247"/>
      <c r="FB536" s="247"/>
      <c r="FC536" s="247"/>
      <c r="FD536" s="247"/>
      <c r="FE536" s="247"/>
      <c r="FF536" s="247"/>
      <c r="FG536" s="247"/>
      <c r="FH536" s="247"/>
      <c r="FI536" s="247"/>
      <c r="FJ536" s="247"/>
      <c r="FK536" s="247"/>
      <c r="FL536" s="247"/>
      <c r="FM536" s="247"/>
      <c r="FN536" s="247"/>
    </row>
    <row r="537" spans="1:170" x14ac:dyDescent="0.25">
      <c r="B537" s="274" t="s">
        <v>736</v>
      </c>
      <c r="C537" s="275">
        <v>1</v>
      </c>
      <c r="D537" s="791"/>
      <c r="E537" s="796"/>
      <c r="F537" s="792"/>
      <c r="G537" s="563"/>
      <c r="H537" s="277" t="s">
        <v>2012</v>
      </c>
      <c r="I537" s="285">
        <f t="shared" si="19"/>
        <v>20</v>
      </c>
      <c r="J537" s="340"/>
      <c r="K537" s="295"/>
      <c r="L537" s="280"/>
      <c r="M537" s="298"/>
      <c r="N537" s="259" t="s">
        <v>3291</v>
      </c>
      <c r="O537" s="259" t="s">
        <v>14</v>
      </c>
      <c r="P537" s="251" t="s">
        <v>2701</v>
      </c>
      <c r="Q537" s="251" t="s">
        <v>3292</v>
      </c>
    </row>
    <row r="538" spans="1:170" x14ac:dyDescent="0.25">
      <c r="B538" s="274" t="s">
        <v>736</v>
      </c>
      <c r="C538" s="275">
        <v>1</v>
      </c>
      <c r="D538" s="268">
        <v>351</v>
      </c>
      <c r="E538" s="791"/>
      <c r="F538" s="792"/>
      <c r="G538" s="563"/>
      <c r="H538" s="277" t="s">
        <v>1788</v>
      </c>
      <c r="I538" s="285">
        <f t="shared" si="19"/>
        <v>20</v>
      </c>
      <c r="J538" s="340"/>
      <c r="K538" s="295"/>
      <c r="L538" s="280"/>
      <c r="M538" s="298"/>
      <c r="N538" s="259" t="s">
        <v>3291</v>
      </c>
      <c r="O538" s="259" t="s">
        <v>3293</v>
      </c>
      <c r="P538" s="251" t="s">
        <v>2701</v>
      </c>
      <c r="Q538" s="251" t="s">
        <v>1788</v>
      </c>
    </row>
    <row r="539" spans="1:170" x14ac:dyDescent="0.25">
      <c r="B539" s="274" t="s">
        <v>736</v>
      </c>
      <c r="C539" s="275">
        <v>1</v>
      </c>
      <c r="D539" s="268">
        <v>351</v>
      </c>
      <c r="E539" s="276" t="s">
        <v>23</v>
      </c>
      <c r="H539" s="277" t="s">
        <v>1789</v>
      </c>
      <c r="I539" s="285">
        <f t="shared" si="19"/>
        <v>23</v>
      </c>
      <c r="J539" s="340"/>
      <c r="K539" s="295"/>
      <c r="L539" s="280"/>
      <c r="M539" s="298"/>
      <c r="N539" s="259" t="s">
        <v>3291</v>
      </c>
      <c r="O539" s="259" t="s">
        <v>3294</v>
      </c>
      <c r="P539" s="251" t="s">
        <v>2701</v>
      </c>
      <c r="Q539" s="251" t="s">
        <v>1789</v>
      </c>
    </row>
    <row r="540" spans="1:170" x14ac:dyDescent="0.25">
      <c r="B540" s="274" t="s">
        <v>736</v>
      </c>
      <c r="C540" s="275">
        <v>1</v>
      </c>
      <c r="D540" s="268">
        <v>351</v>
      </c>
      <c r="E540" s="276" t="s">
        <v>23</v>
      </c>
      <c r="F540" s="276" t="s">
        <v>22</v>
      </c>
      <c r="G540" s="276"/>
      <c r="H540" s="277" t="s">
        <v>1789</v>
      </c>
      <c r="I540" s="285">
        <f t="shared" si="19"/>
        <v>23</v>
      </c>
      <c r="J540" s="340" t="s">
        <v>1232</v>
      </c>
      <c r="K540" s="295" t="s">
        <v>22</v>
      </c>
      <c r="L540" s="280" t="s">
        <v>1233</v>
      </c>
      <c r="M540" s="298"/>
      <c r="N540" s="259" t="s">
        <v>3291</v>
      </c>
      <c r="O540" s="259" t="s">
        <v>3295</v>
      </c>
      <c r="P540" s="251" t="s">
        <v>2701</v>
      </c>
      <c r="Q540" s="251" t="s">
        <v>1789</v>
      </c>
    </row>
    <row r="541" spans="1:170" x14ac:dyDescent="0.25">
      <c r="B541" s="274" t="s">
        <v>736</v>
      </c>
      <c r="C541" s="275">
        <v>1</v>
      </c>
      <c r="D541" s="268">
        <v>351</v>
      </c>
      <c r="E541" s="276" t="s">
        <v>23</v>
      </c>
      <c r="F541" s="276" t="s">
        <v>26</v>
      </c>
      <c r="G541" s="276"/>
      <c r="H541" s="277" t="s">
        <v>2011</v>
      </c>
      <c r="I541" s="285">
        <f t="shared" si="19"/>
        <v>22</v>
      </c>
      <c r="J541" s="340" t="s">
        <v>1234</v>
      </c>
      <c r="K541" s="295" t="s">
        <v>22</v>
      </c>
      <c r="L541" s="280" t="s">
        <v>1235</v>
      </c>
      <c r="M541" s="298"/>
      <c r="N541" s="259" t="s">
        <v>3291</v>
      </c>
      <c r="O541" s="259" t="s">
        <v>3296</v>
      </c>
      <c r="P541" s="251" t="s">
        <v>2701</v>
      </c>
      <c r="Q541" s="251" t="s">
        <v>2011</v>
      </c>
    </row>
    <row r="542" spans="1:170" x14ac:dyDescent="0.25">
      <c r="B542" s="274" t="s">
        <v>736</v>
      </c>
      <c r="C542" s="275">
        <v>1</v>
      </c>
      <c r="D542" s="268">
        <v>351</v>
      </c>
      <c r="E542" s="276" t="s">
        <v>63</v>
      </c>
      <c r="H542" s="277" t="s">
        <v>1790</v>
      </c>
      <c r="I542" s="285">
        <f t="shared" si="19"/>
        <v>23</v>
      </c>
      <c r="J542" s="340"/>
      <c r="K542" s="295"/>
      <c r="L542" s="280"/>
      <c r="M542" s="298"/>
      <c r="N542" s="259" t="s">
        <v>3291</v>
      </c>
      <c r="O542" s="259" t="s">
        <v>3297</v>
      </c>
      <c r="P542" s="251" t="s">
        <v>2701</v>
      </c>
      <c r="Q542" s="251" t="s">
        <v>1790</v>
      </c>
    </row>
    <row r="543" spans="1:170" x14ac:dyDescent="0.25">
      <c r="B543" s="274" t="s">
        <v>736</v>
      </c>
      <c r="C543" s="275">
        <v>1</v>
      </c>
      <c r="D543" s="268">
        <v>351</v>
      </c>
      <c r="E543" s="276" t="s">
        <v>63</v>
      </c>
      <c r="F543" s="276" t="s">
        <v>22</v>
      </c>
      <c r="G543" s="276"/>
      <c r="H543" s="277" t="s">
        <v>1790</v>
      </c>
      <c r="I543" s="285">
        <f t="shared" si="19"/>
        <v>23</v>
      </c>
      <c r="J543" s="340"/>
      <c r="K543" s="295"/>
      <c r="L543" s="280"/>
      <c r="M543" s="298"/>
      <c r="N543" s="259" t="s">
        <v>3291</v>
      </c>
      <c r="O543" s="259" t="s">
        <v>3298</v>
      </c>
      <c r="P543" s="251" t="s">
        <v>2701</v>
      </c>
      <c r="Q543" s="251" t="s">
        <v>1790</v>
      </c>
    </row>
    <row r="544" spans="1:170" x14ac:dyDescent="0.25">
      <c r="B544" s="274" t="s">
        <v>736</v>
      </c>
      <c r="C544" s="275">
        <v>1</v>
      </c>
      <c r="D544" s="268">
        <v>351</v>
      </c>
      <c r="E544" s="276" t="s">
        <v>64</v>
      </c>
      <c r="H544" s="277" t="s">
        <v>1921</v>
      </c>
      <c r="I544" s="285">
        <f t="shared" si="19"/>
        <v>24</v>
      </c>
      <c r="J544" s="340"/>
      <c r="K544" s="295"/>
      <c r="L544" s="280"/>
      <c r="M544" s="298"/>
      <c r="N544" s="259" t="s">
        <v>3291</v>
      </c>
      <c r="O544" s="259" t="s">
        <v>3299</v>
      </c>
      <c r="P544" s="251" t="s">
        <v>2701</v>
      </c>
      <c r="Q544" s="251" t="s">
        <v>1921</v>
      </c>
    </row>
    <row r="545" spans="1:170" x14ac:dyDescent="0.25">
      <c r="B545" s="274" t="s">
        <v>736</v>
      </c>
      <c r="C545" s="275">
        <v>1</v>
      </c>
      <c r="D545" s="268">
        <v>351</v>
      </c>
      <c r="E545" s="276" t="s">
        <v>64</v>
      </c>
      <c r="F545" s="276" t="s">
        <v>22</v>
      </c>
      <c r="G545" s="276"/>
      <c r="H545" s="277" t="s">
        <v>1921</v>
      </c>
      <c r="I545" s="285">
        <f t="shared" si="19"/>
        <v>24</v>
      </c>
      <c r="J545" s="340"/>
      <c r="K545" s="295"/>
      <c r="L545" s="280"/>
      <c r="M545" s="298"/>
      <c r="N545" s="259" t="s">
        <v>3291</v>
      </c>
      <c r="O545" s="259" t="s">
        <v>3300</v>
      </c>
      <c r="P545" s="251" t="s">
        <v>2701</v>
      </c>
      <c r="Q545" s="251" t="s">
        <v>1921</v>
      </c>
    </row>
    <row r="546" spans="1:170" x14ac:dyDescent="0.25">
      <c r="B546" s="274" t="s">
        <v>736</v>
      </c>
      <c r="C546" s="275">
        <v>1</v>
      </c>
      <c r="D546" s="268">
        <v>352</v>
      </c>
      <c r="E546" s="791"/>
      <c r="F546" s="792"/>
      <c r="G546" s="563"/>
      <c r="H546" s="277" t="s">
        <v>1922</v>
      </c>
      <c r="I546" s="285">
        <f t="shared" si="19"/>
        <v>26</v>
      </c>
      <c r="J546" s="340"/>
      <c r="K546" s="295"/>
      <c r="L546" s="280"/>
      <c r="M546" s="298"/>
      <c r="N546" s="259" t="s">
        <v>3291</v>
      </c>
      <c r="O546" s="259" t="s">
        <v>3301</v>
      </c>
      <c r="P546" s="251" t="s">
        <v>2701</v>
      </c>
      <c r="Q546" s="251" t="s">
        <v>3302</v>
      </c>
    </row>
    <row r="547" spans="1:170" x14ac:dyDescent="0.25">
      <c r="B547" s="274" t="s">
        <v>736</v>
      </c>
      <c r="C547" s="275">
        <v>1</v>
      </c>
      <c r="D547" s="268">
        <v>352</v>
      </c>
      <c r="E547" s="276" t="s">
        <v>23</v>
      </c>
      <c r="H547" s="277" t="s">
        <v>1791</v>
      </c>
      <c r="I547" s="285">
        <f t="shared" si="19"/>
        <v>23</v>
      </c>
      <c r="J547" s="340"/>
      <c r="K547" s="295"/>
      <c r="L547" s="280"/>
      <c r="M547" s="298"/>
      <c r="N547" s="259" t="s">
        <v>3291</v>
      </c>
      <c r="O547" s="259" t="s">
        <v>3303</v>
      </c>
      <c r="P547" s="251" t="s">
        <v>2701</v>
      </c>
      <c r="Q547" s="251" t="s">
        <v>1791</v>
      </c>
    </row>
    <row r="548" spans="1:170" ht="24.75" x14ac:dyDescent="0.25">
      <c r="B548" s="274" t="s">
        <v>736</v>
      </c>
      <c r="C548" s="268">
        <v>1</v>
      </c>
      <c r="D548" s="268">
        <v>352</v>
      </c>
      <c r="E548" s="276" t="s">
        <v>23</v>
      </c>
      <c r="F548" s="276" t="s">
        <v>22</v>
      </c>
      <c r="G548" s="276"/>
      <c r="H548" s="277" t="s">
        <v>1791</v>
      </c>
      <c r="I548" s="285">
        <f t="shared" si="19"/>
        <v>23</v>
      </c>
      <c r="J548" s="340" t="s">
        <v>1236</v>
      </c>
      <c r="K548" s="295" t="s">
        <v>22</v>
      </c>
      <c r="L548" s="280" t="s">
        <v>1237</v>
      </c>
      <c r="M548" s="298"/>
      <c r="N548" s="259" t="s">
        <v>3291</v>
      </c>
      <c r="O548" s="259" t="s">
        <v>3304</v>
      </c>
      <c r="P548" s="251" t="s">
        <v>2701</v>
      </c>
      <c r="Q548" s="251" t="s">
        <v>1791</v>
      </c>
      <c r="DG548" s="249"/>
      <c r="DH548" s="158"/>
      <c r="DI548" s="158"/>
      <c r="DJ548" s="158"/>
      <c r="DK548" s="158"/>
      <c r="DL548" s="158"/>
      <c r="DM548" s="158"/>
      <c r="DN548" s="158"/>
      <c r="DO548" s="158"/>
      <c r="DP548" s="158"/>
      <c r="DQ548" s="158"/>
      <c r="DR548" s="158"/>
      <c r="DS548" s="158"/>
      <c r="DT548" s="158"/>
      <c r="DU548" s="158"/>
      <c r="DV548" s="158"/>
      <c r="DW548" s="158"/>
      <c r="DX548" s="158"/>
      <c r="DY548" s="158"/>
      <c r="DZ548" s="158"/>
      <c r="EA548" s="158"/>
      <c r="EB548" s="158"/>
      <c r="EC548" s="158"/>
      <c r="ED548" s="158"/>
      <c r="EE548" s="158"/>
      <c r="EF548" s="158"/>
      <c r="EG548" s="158"/>
      <c r="EH548" s="158"/>
      <c r="EI548" s="158"/>
      <c r="EJ548" s="158"/>
      <c r="EK548" s="158"/>
      <c r="EL548" s="158"/>
      <c r="EM548" s="158"/>
      <c r="EN548" s="158"/>
      <c r="EO548" s="158"/>
      <c r="EP548" s="158"/>
      <c r="EQ548" s="158"/>
      <c r="ER548" s="158"/>
      <c r="ES548" s="158"/>
      <c r="ET548" s="158"/>
      <c r="EU548" s="158"/>
      <c r="EV548" s="158"/>
      <c r="EW548" s="158"/>
      <c r="EX548" s="158"/>
      <c r="EY548" s="158"/>
      <c r="EZ548" s="158"/>
      <c r="FA548" s="158"/>
      <c r="FB548" s="158"/>
      <c r="FC548" s="158"/>
      <c r="FD548" s="158"/>
      <c r="FE548" s="158"/>
      <c r="FF548" s="158"/>
      <c r="FG548" s="158"/>
      <c r="FH548" s="158"/>
      <c r="FI548" s="158"/>
      <c r="FJ548" s="158"/>
      <c r="FK548" s="158"/>
      <c r="FL548" s="158"/>
      <c r="FM548" s="158"/>
      <c r="FN548" s="158"/>
    </row>
    <row r="549" spans="1:170" ht="24.75" x14ac:dyDescent="0.25">
      <c r="B549" s="274" t="s">
        <v>736</v>
      </c>
      <c r="C549" s="268">
        <v>1</v>
      </c>
      <c r="D549" s="268">
        <v>352</v>
      </c>
      <c r="E549" s="276" t="s">
        <v>23</v>
      </c>
      <c r="F549" s="276" t="s">
        <v>26</v>
      </c>
      <c r="G549" s="276"/>
      <c r="H549" s="277" t="s">
        <v>3895</v>
      </c>
      <c r="I549" s="285">
        <f t="shared" si="19"/>
        <v>30</v>
      </c>
      <c r="J549" s="340" t="s">
        <v>1238</v>
      </c>
      <c r="K549" s="295" t="s">
        <v>22</v>
      </c>
      <c r="L549" s="280" t="s">
        <v>1239</v>
      </c>
      <c r="M549" s="298"/>
      <c r="N549" s="259" t="s">
        <v>3291</v>
      </c>
      <c r="O549" s="259" t="s">
        <v>3305</v>
      </c>
      <c r="P549" s="251" t="s">
        <v>2701</v>
      </c>
      <c r="Q549" s="251" t="s">
        <v>3306</v>
      </c>
      <c r="DG549" s="249"/>
      <c r="DH549" s="158"/>
      <c r="DI549" s="158"/>
      <c r="DJ549" s="158"/>
      <c r="DK549" s="158"/>
      <c r="DL549" s="158"/>
      <c r="DM549" s="158"/>
      <c r="DN549" s="158"/>
      <c r="DO549" s="158"/>
      <c r="DP549" s="158"/>
      <c r="DQ549" s="158"/>
      <c r="DR549" s="158"/>
      <c r="DS549" s="158"/>
      <c r="DT549" s="158"/>
      <c r="DU549" s="158"/>
      <c r="DV549" s="158"/>
      <c r="DW549" s="158"/>
      <c r="DX549" s="158"/>
      <c r="DY549" s="158"/>
      <c r="DZ549" s="158"/>
      <c r="EA549" s="158"/>
      <c r="EB549" s="158"/>
      <c r="EC549" s="158"/>
      <c r="ED549" s="158"/>
      <c r="EE549" s="158"/>
      <c r="EF549" s="158"/>
      <c r="EG549" s="158"/>
      <c r="EH549" s="158"/>
      <c r="EI549" s="158"/>
      <c r="EJ549" s="158"/>
      <c r="EK549" s="158"/>
      <c r="EL549" s="158"/>
      <c r="EM549" s="158"/>
      <c r="EN549" s="158"/>
      <c r="EO549" s="158"/>
      <c r="EP549" s="158"/>
      <c r="EQ549" s="158"/>
      <c r="ER549" s="158"/>
      <c r="ES549" s="158"/>
      <c r="ET549" s="158"/>
      <c r="EU549" s="158"/>
      <c r="EV549" s="158"/>
      <c r="EW549" s="158"/>
      <c r="EX549" s="158"/>
      <c r="EY549" s="158"/>
      <c r="EZ549" s="158"/>
      <c r="FA549" s="158"/>
      <c r="FB549" s="158"/>
      <c r="FC549" s="158"/>
      <c r="FD549" s="158"/>
      <c r="FE549" s="158"/>
      <c r="FF549" s="158"/>
      <c r="FG549" s="158"/>
      <c r="FH549" s="158"/>
      <c r="FI549" s="158"/>
      <c r="FJ549" s="158"/>
      <c r="FK549" s="158"/>
      <c r="FL549" s="158"/>
      <c r="FM549" s="158"/>
      <c r="FN549" s="158"/>
    </row>
    <row r="550" spans="1:170" ht="12" x14ac:dyDescent="0.2">
      <c r="A550" s="158"/>
      <c r="B550" s="274" t="s">
        <v>736</v>
      </c>
      <c r="C550" s="268">
        <v>1</v>
      </c>
      <c r="D550" s="268">
        <v>352</v>
      </c>
      <c r="E550" s="276" t="s">
        <v>63</v>
      </c>
      <c r="H550" s="277" t="s">
        <v>1240</v>
      </c>
      <c r="I550" s="285">
        <f t="shared" si="19"/>
        <v>30</v>
      </c>
      <c r="J550" s="340"/>
      <c r="K550" s="295"/>
      <c r="L550" s="280"/>
      <c r="M550" s="298"/>
      <c r="N550" s="259" t="s">
        <v>3291</v>
      </c>
      <c r="O550" s="259" t="s">
        <v>3307</v>
      </c>
      <c r="P550" s="251" t="s">
        <v>2701</v>
      </c>
      <c r="Q550" s="251" t="s">
        <v>1240</v>
      </c>
      <c r="DG550" s="249"/>
      <c r="DH550" s="158"/>
      <c r="DI550" s="158"/>
      <c r="DJ550" s="158"/>
      <c r="DK550" s="158"/>
      <c r="DL550" s="158"/>
      <c r="DM550" s="158"/>
      <c r="DN550" s="158"/>
      <c r="DO550" s="158"/>
      <c r="DP550" s="158"/>
      <c r="DQ550" s="158"/>
      <c r="DR550" s="158"/>
      <c r="DS550" s="158"/>
      <c r="DT550" s="158"/>
      <c r="DU550" s="158"/>
      <c r="DV550" s="158"/>
      <c r="DW550" s="158"/>
      <c r="DX550" s="158"/>
      <c r="DY550" s="158"/>
      <c r="DZ550" s="158"/>
      <c r="EA550" s="158"/>
      <c r="EB550" s="158"/>
      <c r="EC550" s="158"/>
      <c r="ED550" s="158"/>
      <c r="EE550" s="158"/>
      <c r="EF550" s="158"/>
      <c r="EG550" s="158"/>
      <c r="EH550" s="158"/>
      <c r="EI550" s="158"/>
      <c r="EJ550" s="158"/>
      <c r="EK550" s="158"/>
      <c r="EL550" s="158"/>
      <c r="EM550" s="158"/>
      <c r="EN550" s="158"/>
      <c r="EO550" s="158"/>
      <c r="EP550" s="158"/>
      <c r="EQ550" s="158"/>
      <c r="ER550" s="158"/>
      <c r="ES550" s="158"/>
      <c r="ET550" s="158"/>
      <c r="EU550" s="158"/>
      <c r="EV550" s="158"/>
      <c r="EW550" s="158"/>
      <c r="EX550" s="158"/>
      <c r="EY550" s="158"/>
      <c r="EZ550" s="158"/>
      <c r="FA550" s="158"/>
      <c r="FB550" s="158"/>
      <c r="FC550" s="158"/>
      <c r="FD550" s="158"/>
      <c r="FE550" s="158"/>
      <c r="FF550" s="158"/>
      <c r="FG550" s="158"/>
      <c r="FH550" s="158"/>
      <c r="FI550" s="158"/>
      <c r="FJ550" s="158"/>
      <c r="FK550" s="158"/>
      <c r="FL550" s="158"/>
      <c r="FM550" s="158"/>
      <c r="FN550" s="158"/>
    </row>
    <row r="551" spans="1:170" ht="24" x14ac:dyDescent="0.2">
      <c r="A551" s="158"/>
      <c r="B551" s="274" t="s">
        <v>736</v>
      </c>
      <c r="C551" s="268">
        <v>1</v>
      </c>
      <c r="D551" s="268">
        <v>352</v>
      </c>
      <c r="E551" s="276" t="s">
        <v>63</v>
      </c>
      <c r="F551" s="276" t="s">
        <v>22</v>
      </c>
      <c r="G551" s="276"/>
      <c r="H551" s="277" t="s">
        <v>2013</v>
      </c>
      <c r="I551" s="285">
        <f t="shared" si="19"/>
        <v>23</v>
      </c>
      <c r="J551" s="340" t="s">
        <v>1241</v>
      </c>
      <c r="K551" s="295" t="s">
        <v>22</v>
      </c>
      <c r="L551" s="280" t="s">
        <v>1242</v>
      </c>
      <c r="M551" s="298"/>
      <c r="N551" s="259" t="s">
        <v>3291</v>
      </c>
      <c r="O551" s="259" t="s">
        <v>3308</v>
      </c>
      <c r="P551" s="251" t="s">
        <v>2701</v>
      </c>
      <c r="Q551" s="251" t="s">
        <v>3309</v>
      </c>
      <c r="DG551" s="249"/>
      <c r="DH551" s="158"/>
      <c r="DI551" s="158"/>
      <c r="DJ551" s="158"/>
      <c r="DK551" s="158"/>
      <c r="DL551" s="158"/>
      <c r="DM551" s="158"/>
      <c r="DN551" s="158"/>
      <c r="DO551" s="158"/>
      <c r="DP551" s="158"/>
      <c r="DQ551" s="158"/>
      <c r="DR551" s="158"/>
      <c r="DS551" s="158"/>
      <c r="DT551" s="158"/>
      <c r="DU551" s="158"/>
      <c r="DV551" s="158"/>
      <c r="DW551" s="158"/>
      <c r="DX551" s="158"/>
      <c r="DY551" s="158"/>
      <c r="DZ551" s="158"/>
      <c r="EA551" s="158"/>
      <c r="EB551" s="158"/>
      <c r="EC551" s="158"/>
      <c r="ED551" s="158"/>
      <c r="EE551" s="158"/>
      <c r="EF551" s="158"/>
      <c r="EG551" s="158"/>
      <c r="EH551" s="158"/>
      <c r="EI551" s="158"/>
      <c r="EJ551" s="158"/>
      <c r="EK551" s="158"/>
      <c r="EL551" s="158"/>
      <c r="EM551" s="158"/>
      <c r="EN551" s="158"/>
      <c r="EO551" s="158"/>
      <c r="EP551" s="158"/>
      <c r="EQ551" s="158"/>
      <c r="ER551" s="158"/>
      <c r="ES551" s="158"/>
      <c r="ET551" s="158"/>
      <c r="EU551" s="158"/>
      <c r="EV551" s="158"/>
      <c r="EW551" s="158"/>
      <c r="EX551" s="158"/>
      <c r="EY551" s="158"/>
      <c r="EZ551" s="158"/>
      <c r="FA551" s="158"/>
      <c r="FB551" s="158"/>
      <c r="FC551" s="158"/>
      <c r="FD551" s="158"/>
      <c r="FE551" s="158"/>
      <c r="FF551" s="158"/>
      <c r="FG551" s="158"/>
      <c r="FH551" s="158"/>
      <c r="FI551" s="158"/>
      <c r="FJ551" s="158"/>
      <c r="FK551" s="158"/>
      <c r="FL551" s="158"/>
      <c r="FM551" s="158"/>
      <c r="FN551" s="158"/>
    </row>
    <row r="552" spans="1:170" ht="24" x14ac:dyDescent="0.2">
      <c r="A552" s="158"/>
      <c r="B552" s="274" t="s">
        <v>736</v>
      </c>
      <c r="C552" s="268">
        <v>1</v>
      </c>
      <c r="D552" s="268">
        <v>352</v>
      </c>
      <c r="E552" s="276" t="s">
        <v>63</v>
      </c>
      <c r="F552" s="276" t="s">
        <v>26</v>
      </c>
      <c r="G552" s="276"/>
      <c r="H552" s="277" t="s">
        <v>2014</v>
      </c>
      <c r="I552" s="285">
        <f t="shared" si="19"/>
        <v>23</v>
      </c>
      <c r="J552" s="340" t="s">
        <v>1243</v>
      </c>
      <c r="K552" s="295" t="s">
        <v>22</v>
      </c>
      <c r="L552" s="280" t="s">
        <v>1244</v>
      </c>
      <c r="M552" s="298"/>
      <c r="N552" s="259" t="s">
        <v>3291</v>
      </c>
      <c r="O552" s="259" t="s">
        <v>3310</v>
      </c>
      <c r="P552" s="251" t="s">
        <v>2701</v>
      </c>
      <c r="Q552" s="251" t="s">
        <v>3311</v>
      </c>
      <c r="DG552" s="249"/>
      <c r="DH552" s="158"/>
      <c r="DI552" s="158"/>
      <c r="DJ552" s="158"/>
      <c r="DK552" s="158"/>
      <c r="DL552" s="158"/>
      <c r="DM552" s="158"/>
      <c r="DN552" s="158"/>
      <c r="DO552" s="158"/>
      <c r="DP552" s="158"/>
      <c r="DQ552" s="158"/>
      <c r="DR552" s="158"/>
      <c r="DS552" s="158"/>
      <c r="DT552" s="158"/>
      <c r="DU552" s="158"/>
      <c r="DV552" s="158"/>
      <c r="DW552" s="158"/>
      <c r="DX552" s="158"/>
      <c r="DY552" s="158"/>
      <c r="DZ552" s="158"/>
      <c r="EA552" s="158"/>
      <c r="EB552" s="158"/>
      <c r="EC552" s="158"/>
      <c r="ED552" s="158"/>
      <c r="EE552" s="158"/>
      <c r="EF552" s="158"/>
      <c r="EG552" s="158"/>
      <c r="EH552" s="158"/>
      <c r="EI552" s="158"/>
      <c r="EJ552" s="158"/>
      <c r="EK552" s="158"/>
      <c r="EL552" s="158"/>
      <c r="EM552" s="158"/>
      <c r="EN552" s="158"/>
      <c r="EO552" s="158"/>
      <c r="EP552" s="158"/>
      <c r="EQ552" s="158"/>
      <c r="ER552" s="158"/>
      <c r="ES552" s="158"/>
      <c r="ET552" s="158"/>
      <c r="EU552" s="158"/>
      <c r="EV552" s="158"/>
      <c r="EW552" s="158"/>
      <c r="EX552" s="158"/>
      <c r="EY552" s="158"/>
      <c r="EZ552" s="158"/>
      <c r="FA552" s="158"/>
      <c r="FB552" s="158"/>
      <c r="FC552" s="158"/>
      <c r="FD552" s="158"/>
      <c r="FE552" s="158"/>
      <c r="FF552" s="158"/>
      <c r="FG552" s="158"/>
      <c r="FH552" s="158"/>
      <c r="FI552" s="158"/>
      <c r="FJ552" s="158"/>
      <c r="FK552" s="158"/>
      <c r="FL552" s="158"/>
      <c r="FM552" s="158"/>
      <c r="FN552" s="158"/>
    </row>
    <row r="553" spans="1:170" ht="24" x14ac:dyDescent="0.2">
      <c r="A553" s="158"/>
      <c r="B553" s="274" t="s">
        <v>736</v>
      </c>
      <c r="C553" s="268">
        <v>1</v>
      </c>
      <c r="D553" s="268">
        <v>352</v>
      </c>
      <c r="E553" s="276" t="s">
        <v>63</v>
      </c>
      <c r="F553" s="276" t="s">
        <v>27</v>
      </c>
      <c r="G553" s="276"/>
      <c r="H553" s="277" t="s">
        <v>2015</v>
      </c>
      <c r="I553" s="285">
        <f t="shared" si="19"/>
        <v>25</v>
      </c>
      <c r="J553" s="340" t="s">
        <v>1245</v>
      </c>
      <c r="K553" s="295" t="s">
        <v>22</v>
      </c>
      <c r="L553" s="280" t="s">
        <v>1246</v>
      </c>
      <c r="M553" s="298"/>
      <c r="N553" s="259" t="s">
        <v>3291</v>
      </c>
      <c r="O553" s="259" t="s">
        <v>3312</v>
      </c>
      <c r="P553" s="251" t="s">
        <v>2701</v>
      </c>
      <c r="Q553" s="251" t="s">
        <v>3313</v>
      </c>
      <c r="DG553" s="249"/>
      <c r="DH553" s="158"/>
      <c r="DI553" s="158"/>
      <c r="DJ553" s="158"/>
      <c r="DK553" s="158"/>
      <c r="DL553" s="158"/>
      <c r="DM553" s="158"/>
      <c r="DN553" s="158"/>
      <c r="DO553" s="158"/>
      <c r="DP553" s="158"/>
      <c r="DQ553" s="158"/>
      <c r="DR553" s="158"/>
      <c r="DS553" s="158"/>
      <c r="DT553" s="158"/>
      <c r="DU553" s="158"/>
      <c r="DV553" s="158"/>
      <c r="DW553" s="158"/>
      <c r="DX553" s="158"/>
      <c r="DY553" s="158"/>
      <c r="DZ553" s="158"/>
      <c r="EA553" s="158"/>
      <c r="EB553" s="158"/>
      <c r="EC553" s="158"/>
      <c r="ED553" s="158"/>
      <c r="EE553" s="158"/>
      <c r="EF553" s="158"/>
      <c r="EG553" s="158"/>
      <c r="EH553" s="158"/>
      <c r="EI553" s="158"/>
      <c r="EJ553" s="158"/>
      <c r="EK553" s="158"/>
      <c r="EL553" s="158"/>
      <c r="EM553" s="158"/>
      <c r="EN553" s="158"/>
      <c r="EO553" s="158"/>
      <c r="EP553" s="158"/>
      <c r="EQ553" s="158"/>
      <c r="ER553" s="158"/>
      <c r="ES553" s="158"/>
      <c r="ET553" s="158"/>
      <c r="EU553" s="158"/>
      <c r="EV553" s="158"/>
      <c r="EW553" s="158"/>
      <c r="EX553" s="158"/>
      <c r="EY553" s="158"/>
      <c r="EZ553" s="158"/>
      <c r="FA553" s="158"/>
      <c r="FB553" s="158"/>
      <c r="FC553" s="158"/>
      <c r="FD553" s="158"/>
      <c r="FE553" s="158"/>
      <c r="FF553" s="158"/>
      <c r="FG553" s="158"/>
      <c r="FH553" s="158"/>
      <c r="FI553" s="158"/>
      <c r="FJ553" s="158"/>
      <c r="FK553" s="158"/>
      <c r="FL553" s="158"/>
      <c r="FM553" s="158"/>
      <c r="FN553" s="158"/>
    </row>
    <row r="554" spans="1:170" ht="24" x14ac:dyDescent="0.2">
      <c r="A554" s="158"/>
      <c r="B554" s="274" t="s">
        <v>736</v>
      </c>
      <c r="C554" s="268">
        <v>1</v>
      </c>
      <c r="D554" s="268">
        <v>352</v>
      </c>
      <c r="E554" s="276" t="s">
        <v>63</v>
      </c>
      <c r="F554" s="276" t="s">
        <v>28</v>
      </c>
      <c r="G554" s="276"/>
      <c r="H554" s="277" t="s">
        <v>2016</v>
      </c>
      <c r="I554" s="285">
        <f t="shared" si="19"/>
        <v>23</v>
      </c>
      <c r="J554" s="340" t="s">
        <v>1247</v>
      </c>
      <c r="K554" s="295" t="s">
        <v>22</v>
      </c>
      <c r="L554" s="280" t="s">
        <v>1248</v>
      </c>
      <c r="M554" s="298"/>
      <c r="N554" s="259" t="s">
        <v>3291</v>
      </c>
      <c r="O554" s="259" t="s">
        <v>3314</v>
      </c>
      <c r="P554" s="251" t="s">
        <v>2701</v>
      </c>
      <c r="Q554" s="251" t="s">
        <v>3315</v>
      </c>
      <c r="DG554" s="249"/>
      <c r="DH554" s="158"/>
      <c r="DI554" s="158"/>
      <c r="DJ554" s="158"/>
      <c r="DK554" s="158"/>
      <c r="DL554" s="158"/>
      <c r="DM554" s="158"/>
      <c r="DN554" s="158"/>
      <c r="DO554" s="158"/>
      <c r="DP554" s="158"/>
      <c r="DQ554" s="158"/>
      <c r="DR554" s="158"/>
      <c r="DS554" s="158"/>
      <c r="DT554" s="158"/>
      <c r="DU554" s="158"/>
      <c r="DV554" s="158"/>
      <c r="DW554" s="158"/>
      <c r="DX554" s="158"/>
      <c r="DY554" s="158"/>
      <c r="DZ554" s="158"/>
      <c r="EA554" s="158"/>
      <c r="EB554" s="158"/>
      <c r="EC554" s="158"/>
      <c r="ED554" s="158"/>
      <c r="EE554" s="158"/>
      <c r="EF554" s="158"/>
      <c r="EG554" s="158"/>
      <c r="EH554" s="158"/>
      <c r="EI554" s="158"/>
      <c r="EJ554" s="158"/>
      <c r="EK554" s="158"/>
      <c r="EL554" s="158"/>
      <c r="EM554" s="158"/>
      <c r="EN554" s="158"/>
      <c r="EO554" s="158"/>
      <c r="EP554" s="158"/>
      <c r="EQ554" s="158"/>
      <c r="ER554" s="158"/>
      <c r="ES554" s="158"/>
      <c r="ET554" s="158"/>
      <c r="EU554" s="158"/>
      <c r="EV554" s="158"/>
      <c r="EW554" s="158"/>
      <c r="EX554" s="158"/>
      <c r="EY554" s="158"/>
      <c r="EZ554" s="158"/>
      <c r="FA554" s="158"/>
      <c r="FB554" s="158"/>
      <c r="FC554" s="158"/>
      <c r="FD554" s="158"/>
      <c r="FE554" s="158"/>
      <c r="FF554" s="158"/>
      <c r="FG554" s="158"/>
      <c r="FH554" s="158"/>
      <c r="FI554" s="158"/>
      <c r="FJ554" s="158"/>
      <c r="FK554" s="158"/>
      <c r="FL554" s="158"/>
      <c r="FM554" s="158"/>
      <c r="FN554" s="158"/>
    </row>
    <row r="555" spans="1:170" ht="24" x14ac:dyDescent="0.2">
      <c r="A555" s="158"/>
      <c r="B555" s="274" t="s">
        <v>736</v>
      </c>
      <c r="C555" s="268">
        <v>1</v>
      </c>
      <c r="D555" s="268">
        <v>352</v>
      </c>
      <c r="E555" s="276" t="s">
        <v>63</v>
      </c>
      <c r="F555" s="276" t="s">
        <v>29</v>
      </c>
      <c r="G555" s="276"/>
      <c r="H555" s="277" t="s">
        <v>2017</v>
      </c>
      <c r="I555" s="285">
        <f t="shared" si="19"/>
        <v>24</v>
      </c>
      <c r="J555" s="340" t="s">
        <v>1249</v>
      </c>
      <c r="K555" s="295" t="s">
        <v>22</v>
      </c>
      <c r="L555" s="280" t="s">
        <v>1250</v>
      </c>
      <c r="M555" s="298"/>
      <c r="N555" s="259" t="s">
        <v>3291</v>
      </c>
      <c r="O555" s="259" t="s">
        <v>3316</v>
      </c>
      <c r="P555" s="251" t="s">
        <v>2701</v>
      </c>
      <c r="Q555" s="251" t="s">
        <v>3317</v>
      </c>
      <c r="DG555" s="249"/>
      <c r="DH555" s="158"/>
      <c r="DI555" s="158"/>
      <c r="DJ555" s="158"/>
      <c r="DK555" s="158"/>
      <c r="DL555" s="158"/>
      <c r="DM555" s="158"/>
      <c r="DN555" s="158"/>
      <c r="DO555" s="158"/>
      <c r="DP555" s="158"/>
      <c r="DQ555" s="158"/>
      <c r="DR555" s="158"/>
      <c r="DS555" s="158"/>
      <c r="DT555" s="158"/>
      <c r="DU555" s="158"/>
      <c r="DV555" s="158"/>
      <c r="DW555" s="158"/>
      <c r="DX555" s="158"/>
      <c r="DY555" s="158"/>
      <c r="DZ555" s="158"/>
      <c r="EA555" s="158"/>
      <c r="EB555" s="158"/>
      <c r="EC555" s="158"/>
      <c r="ED555" s="158"/>
      <c r="EE555" s="158"/>
      <c r="EF555" s="158"/>
      <c r="EG555" s="158"/>
      <c r="EH555" s="158"/>
      <c r="EI555" s="158"/>
      <c r="EJ555" s="158"/>
      <c r="EK555" s="158"/>
      <c r="EL555" s="158"/>
      <c r="EM555" s="158"/>
      <c r="EN555" s="158"/>
      <c r="EO555" s="158"/>
      <c r="EP555" s="158"/>
      <c r="EQ555" s="158"/>
      <c r="ER555" s="158"/>
      <c r="ES555" s="158"/>
      <c r="ET555" s="158"/>
      <c r="EU555" s="158"/>
      <c r="EV555" s="158"/>
      <c r="EW555" s="158"/>
      <c r="EX555" s="158"/>
      <c r="EY555" s="158"/>
      <c r="EZ555" s="158"/>
      <c r="FA555" s="158"/>
      <c r="FB555" s="158"/>
      <c r="FC555" s="158"/>
      <c r="FD555" s="158"/>
      <c r="FE555" s="158"/>
      <c r="FF555" s="158"/>
      <c r="FG555" s="158"/>
      <c r="FH555" s="158"/>
      <c r="FI555" s="158"/>
      <c r="FJ555" s="158"/>
      <c r="FK555" s="158"/>
      <c r="FL555" s="158"/>
      <c r="FM555" s="158"/>
      <c r="FN555" s="158"/>
    </row>
    <row r="556" spans="1:170" ht="24" x14ac:dyDescent="0.2">
      <c r="A556" s="158"/>
      <c r="B556" s="274" t="s">
        <v>736</v>
      </c>
      <c r="C556" s="268">
        <v>1</v>
      </c>
      <c r="D556" s="268">
        <v>352</v>
      </c>
      <c r="E556" s="276" t="s">
        <v>63</v>
      </c>
      <c r="F556" s="276" t="s">
        <v>30</v>
      </c>
      <c r="G556" s="276"/>
      <c r="H556" s="277" t="s">
        <v>2018</v>
      </c>
      <c r="I556" s="285">
        <f t="shared" si="19"/>
        <v>25</v>
      </c>
      <c r="J556" s="340" t="s">
        <v>1251</v>
      </c>
      <c r="K556" s="295" t="s">
        <v>22</v>
      </c>
      <c r="L556" s="280" t="s">
        <v>1252</v>
      </c>
      <c r="M556" s="298"/>
      <c r="N556" s="259" t="s">
        <v>3291</v>
      </c>
      <c r="O556" s="259" t="s">
        <v>3318</v>
      </c>
      <c r="P556" s="251" t="s">
        <v>2701</v>
      </c>
      <c r="Q556" s="251" t="s">
        <v>2018</v>
      </c>
      <c r="DG556" s="249"/>
      <c r="DH556" s="158"/>
      <c r="DI556" s="158"/>
      <c r="DJ556" s="158"/>
      <c r="DK556" s="158"/>
      <c r="DL556" s="158"/>
      <c r="DM556" s="158"/>
      <c r="DN556" s="158"/>
      <c r="DO556" s="158"/>
      <c r="DP556" s="158"/>
      <c r="DQ556" s="158"/>
      <c r="DR556" s="158"/>
      <c r="DS556" s="158"/>
      <c r="DT556" s="158"/>
      <c r="DU556" s="158"/>
      <c r="DV556" s="158"/>
      <c r="DW556" s="158"/>
      <c r="DX556" s="158"/>
      <c r="DY556" s="158"/>
      <c r="DZ556" s="158"/>
      <c r="EA556" s="158"/>
      <c r="EB556" s="158"/>
      <c r="EC556" s="158"/>
      <c r="ED556" s="158"/>
      <c r="EE556" s="158"/>
      <c r="EF556" s="158"/>
      <c r="EG556" s="158"/>
      <c r="EH556" s="158"/>
      <c r="EI556" s="158"/>
      <c r="EJ556" s="158"/>
      <c r="EK556" s="158"/>
      <c r="EL556" s="158"/>
      <c r="EM556" s="158"/>
      <c r="EN556" s="158"/>
      <c r="EO556" s="158"/>
      <c r="EP556" s="158"/>
      <c r="EQ556" s="158"/>
      <c r="ER556" s="158"/>
      <c r="ES556" s="158"/>
      <c r="ET556" s="158"/>
      <c r="EU556" s="158"/>
      <c r="EV556" s="158"/>
      <c r="EW556" s="158"/>
      <c r="EX556" s="158"/>
      <c r="EY556" s="158"/>
      <c r="EZ556" s="158"/>
      <c r="FA556" s="158"/>
      <c r="FB556" s="158"/>
      <c r="FC556" s="158"/>
      <c r="FD556" s="158"/>
      <c r="FE556" s="158"/>
      <c r="FF556" s="158"/>
      <c r="FG556" s="158"/>
      <c r="FH556" s="158"/>
      <c r="FI556" s="158"/>
      <c r="FJ556" s="158"/>
      <c r="FK556" s="158"/>
      <c r="FL556" s="158"/>
      <c r="FM556" s="158"/>
      <c r="FN556" s="158"/>
    </row>
    <row r="557" spans="1:170" ht="24" x14ac:dyDescent="0.2">
      <c r="A557" s="158"/>
      <c r="B557" s="274" t="s">
        <v>736</v>
      </c>
      <c r="C557" s="268">
        <v>1</v>
      </c>
      <c r="D557" s="268">
        <v>352</v>
      </c>
      <c r="E557" s="276" t="s">
        <v>63</v>
      </c>
      <c r="F557" s="276" t="s">
        <v>31</v>
      </c>
      <c r="G557" s="276"/>
      <c r="H557" s="277" t="s">
        <v>2019</v>
      </c>
      <c r="I557" s="285">
        <f t="shared" si="19"/>
        <v>24</v>
      </c>
      <c r="J557" s="340" t="s">
        <v>1253</v>
      </c>
      <c r="K557" s="295" t="s">
        <v>22</v>
      </c>
      <c r="L557" s="280" t="s">
        <v>753</v>
      </c>
      <c r="M557" s="298"/>
      <c r="N557" s="259" t="s">
        <v>3291</v>
      </c>
      <c r="O557" s="259" t="s">
        <v>3319</v>
      </c>
      <c r="P557" s="251" t="s">
        <v>2701</v>
      </c>
      <c r="Q557" s="251" t="s">
        <v>2019</v>
      </c>
      <c r="DG557" s="249"/>
      <c r="DH557" s="158"/>
      <c r="DI557" s="158"/>
      <c r="DJ557" s="158"/>
      <c r="DK557" s="158"/>
      <c r="DL557" s="158"/>
      <c r="DM557" s="158"/>
      <c r="DN557" s="158"/>
      <c r="DO557" s="158"/>
      <c r="DP557" s="158"/>
      <c r="DQ557" s="158"/>
      <c r="DR557" s="158"/>
      <c r="DS557" s="158"/>
      <c r="DT557" s="158"/>
      <c r="DU557" s="158"/>
      <c r="DV557" s="158"/>
      <c r="DW557" s="158"/>
      <c r="DX557" s="158"/>
      <c r="DY557" s="158"/>
      <c r="DZ557" s="158"/>
      <c r="EA557" s="158"/>
      <c r="EB557" s="158"/>
      <c r="EC557" s="158"/>
      <c r="ED557" s="158"/>
      <c r="EE557" s="158"/>
      <c r="EF557" s="158"/>
      <c r="EG557" s="158"/>
      <c r="EH557" s="158"/>
      <c r="EI557" s="158"/>
      <c r="EJ557" s="158"/>
      <c r="EK557" s="158"/>
      <c r="EL557" s="158"/>
      <c r="EM557" s="158"/>
      <c r="EN557" s="158"/>
      <c r="EO557" s="158"/>
      <c r="EP557" s="158"/>
      <c r="EQ557" s="158"/>
      <c r="ER557" s="158"/>
      <c r="ES557" s="158"/>
      <c r="ET557" s="158"/>
      <c r="EU557" s="158"/>
      <c r="EV557" s="158"/>
      <c r="EW557" s="158"/>
      <c r="EX557" s="158"/>
      <c r="EY557" s="158"/>
      <c r="EZ557" s="158"/>
      <c r="FA557" s="158"/>
      <c r="FB557" s="158"/>
      <c r="FC557" s="158"/>
      <c r="FD557" s="158"/>
      <c r="FE557" s="158"/>
      <c r="FF557" s="158"/>
      <c r="FG557" s="158"/>
      <c r="FH557" s="158"/>
      <c r="FI557" s="158"/>
      <c r="FJ557" s="158"/>
      <c r="FK557" s="158"/>
      <c r="FL557" s="158"/>
      <c r="FM557" s="158"/>
      <c r="FN557" s="158"/>
    </row>
    <row r="558" spans="1:170" ht="12" x14ac:dyDescent="0.2">
      <c r="A558" s="158"/>
      <c r="B558" s="274" t="s">
        <v>736</v>
      </c>
      <c r="C558" s="275">
        <v>1</v>
      </c>
      <c r="D558" s="268">
        <v>353</v>
      </c>
      <c r="E558" s="791"/>
      <c r="F558" s="792"/>
      <c r="G558" s="563"/>
      <c r="H558" s="277" t="s">
        <v>1923</v>
      </c>
      <c r="I558" s="285">
        <f t="shared" ref="I558:I576" si="20">LEN(H558)</f>
        <v>23</v>
      </c>
      <c r="J558" s="340"/>
      <c r="K558" s="295"/>
      <c r="L558" s="280"/>
      <c r="M558" s="298"/>
      <c r="N558" s="259" t="s">
        <v>3291</v>
      </c>
      <c r="O558" s="259" t="s">
        <v>3320</v>
      </c>
      <c r="P558" s="251" t="s">
        <v>2701</v>
      </c>
      <c r="Q558" s="251" t="s">
        <v>3321</v>
      </c>
      <c r="DG558" s="249"/>
      <c r="DH558" s="158"/>
      <c r="DI558" s="158"/>
      <c r="DJ558" s="158"/>
      <c r="DK558" s="158"/>
      <c r="DL558" s="158"/>
      <c r="DM558" s="158"/>
      <c r="DN558" s="158"/>
      <c r="DO558" s="158"/>
      <c r="DP558" s="158"/>
      <c r="DQ558" s="158"/>
      <c r="DR558" s="158"/>
      <c r="DS558" s="158"/>
      <c r="DT558" s="158"/>
      <c r="DU558" s="158"/>
      <c r="DV558" s="158"/>
      <c r="DW558" s="158"/>
      <c r="DX558" s="158"/>
      <c r="DY558" s="158"/>
      <c r="DZ558" s="158"/>
      <c r="EA558" s="158"/>
      <c r="EB558" s="158"/>
      <c r="EC558" s="158"/>
      <c r="ED558" s="158"/>
      <c r="EE558" s="158"/>
      <c r="EF558" s="158"/>
      <c r="EG558" s="158"/>
      <c r="EH558" s="158"/>
      <c r="EI558" s="158"/>
      <c r="EJ558" s="158"/>
      <c r="EK558" s="158"/>
      <c r="EL558" s="158"/>
      <c r="EM558" s="158"/>
      <c r="EN558" s="158"/>
      <c r="EO558" s="158"/>
      <c r="EP558" s="158"/>
      <c r="EQ558" s="158"/>
      <c r="ER558" s="158"/>
      <c r="ES558" s="158"/>
      <c r="ET558" s="158"/>
      <c r="EU558" s="158"/>
      <c r="EV558" s="158"/>
      <c r="EW558" s="158"/>
      <c r="EX558" s="158"/>
      <c r="EY558" s="158"/>
      <c r="EZ558" s="158"/>
      <c r="FA558" s="158"/>
      <c r="FB558" s="158"/>
      <c r="FC558" s="158"/>
      <c r="FD558" s="158"/>
      <c r="FE558" s="158"/>
      <c r="FF558" s="158"/>
      <c r="FG558" s="158"/>
      <c r="FH558" s="158"/>
      <c r="FI558" s="158"/>
      <c r="FJ558" s="158"/>
      <c r="FK558" s="158"/>
      <c r="FL558" s="158"/>
      <c r="FM558" s="158"/>
      <c r="FN558" s="158"/>
    </row>
    <row r="559" spans="1:170" ht="12" x14ac:dyDescent="0.2">
      <c r="A559" s="158"/>
      <c r="B559" s="274" t="s">
        <v>736</v>
      </c>
      <c r="C559" s="275">
        <v>1</v>
      </c>
      <c r="D559" s="268">
        <v>353</v>
      </c>
      <c r="E559" s="276" t="s">
        <v>23</v>
      </c>
      <c r="H559" s="277" t="s">
        <v>1923</v>
      </c>
      <c r="I559" s="285">
        <f t="shared" si="20"/>
        <v>23</v>
      </c>
      <c r="J559" s="340"/>
      <c r="K559" s="295"/>
      <c r="L559" s="280"/>
      <c r="M559" s="298"/>
      <c r="N559" s="259" t="s">
        <v>3291</v>
      </c>
      <c r="O559" s="259" t="s">
        <v>3322</v>
      </c>
      <c r="P559" s="251" t="s">
        <v>2701</v>
      </c>
      <c r="Q559" s="251" t="s">
        <v>3321</v>
      </c>
      <c r="DG559" s="249"/>
      <c r="DH559" s="158"/>
      <c r="DI559" s="158"/>
      <c r="DJ559" s="158"/>
      <c r="DK559" s="158"/>
      <c r="DL559" s="158"/>
      <c r="DM559" s="158"/>
      <c r="DN559" s="158"/>
      <c r="DO559" s="158"/>
      <c r="DP559" s="158"/>
      <c r="DQ559" s="158"/>
      <c r="DR559" s="158"/>
      <c r="DS559" s="158"/>
      <c r="DT559" s="158"/>
      <c r="DU559" s="158"/>
      <c r="DV559" s="158"/>
      <c r="DW559" s="158"/>
      <c r="DX559" s="158"/>
      <c r="DY559" s="158"/>
      <c r="DZ559" s="158"/>
      <c r="EA559" s="158"/>
      <c r="EB559" s="158"/>
      <c r="EC559" s="158"/>
      <c r="ED559" s="158"/>
      <c r="EE559" s="158"/>
      <c r="EF559" s="158"/>
      <c r="EG559" s="158"/>
      <c r="EH559" s="158"/>
      <c r="EI559" s="158"/>
      <c r="EJ559" s="158"/>
      <c r="EK559" s="158"/>
      <c r="EL559" s="158"/>
      <c r="EM559" s="158"/>
      <c r="EN559" s="158"/>
      <c r="EO559" s="158"/>
      <c r="EP559" s="158"/>
      <c r="EQ559" s="158"/>
      <c r="ER559" s="158"/>
      <c r="ES559" s="158"/>
      <c r="ET559" s="158"/>
      <c r="EU559" s="158"/>
      <c r="EV559" s="158"/>
      <c r="EW559" s="158"/>
      <c r="EX559" s="158"/>
      <c r="EY559" s="158"/>
      <c r="EZ559" s="158"/>
      <c r="FA559" s="158"/>
      <c r="FB559" s="158"/>
      <c r="FC559" s="158"/>
      <c r="FD559" s="158"/>
      <c r="FE559" s="158"/>
      <c r="FF559" s="158"/>
      <c r="FG559" s="158"/>
      <c r="FH559" s="158"/>
      <c r="FI559" s="158"/>
      <c r="FJ559" s="158"/>
      <c r="FK559" s="158"/>
      <c r="FL559" s="158"/>
      <c r="FM559" s="158"/>
      <c r="FN559" s="158"/>
    </row>
    <row r="560" spans="1:170" ht="12" x14ac:dyDescent="0.2">
      <c r="A560" s="158"/>
      <c r="B560" s="274" t="s">
        <v>736</v>
      </c>
      <c r="C560" s="275">
        <v>1</v>
      </c>
      <c r="D560" s="268">
        <v>353</v>
      </c>
      <c r="E560" s="276" t="s">
        <v>23</v>
      </c>
      <c r="F560" s="276" t="s">
        <v>22</v>
      </c>
      <c r="G560" s="276"/>
      <c r="H560" s="277" t="s">
        <v>1923</v>
      </c>
      <c r="I560" s="285">
        <f t="shared" si="20"/>
        <v>23</v>
      </c>
      <c r="J560" s="340"/>
      <c r="K560" s="295"/>
      <c r="L560" s="280"/>
      <c r="M560" s="298"/>
      <c r="N560" s="259" t="s">
        <v>3291</v>
      </c>
      <c r="O560" s="259" t="s">
        <v>3323</v>
      </c>
      <c r="P560" s="251" t="s">
        <v>2701</v>
      </c>
      <c r="Q560" s="251" t="s">
        <v>3321</v>
      </c>
      <c r="DG560" s="249"/>
      <c r="DH560" s="158"/>
      <c r="DI560" s="158"/>
      <c r="DJ560" s="158"/>
      <c r="DK560" s="158"/>
      <c r="DL560" s="158"/>
      <c r="DM560" s="158"/>
      <c r="DN560" s="158"/>
      <c r="DO560" s="158"/>
      <c r="DP560" s="158"/>
      <c r="DQ560" s="158"/>
      <c r="DR560" s="158"/>
      <c r="DS560" s="158"/>
      <c r="DT560" s="158"/>
      <c r="DU560" s="158"/>
      <c r="DV560" s="158"/>
      <c r="DW560" s="158"/>
      <c r="DX560" s="158"/>
      <c r="DY560" s="158"/>
      <c r="DZ560" s="158"/>
      <c r="EA560" s="158"/>
      <c r="EB560" s="158"/>
      <c r="EC560" s="158"/>
      <c r="ED560" s="158"/>
      <c r="EE560" s="158"/>
      <c r="EF560" s="158"/>
      <c r="EG560" s="158"/>
      <c r="EH560" s="158"/>
      <c r="EI560" s="158"/>
      <c r="EJ560" s="158"/>
      <c r="EK560" s="158"/>
      <c r="EL560" s="158"/>
      <c r="EM560" s="158"/>
      <c r="EN560" s="158"/>
      <c r="EO560" s="158"/>
      <c r="EP560" s="158"/>
      <c r="EQ560" s="158"/>
      <c r="ER560" s="158"/>
      <c r="ES560" s="158"/>
      <c r="ET560" s="158"/>
      <c r="EU560" s="158"/>
      <c r="EV560" s="158"/>
      <c r="EW560" s="158"/>
      <c r="EX560" s="158"/>
      <c r="EY560" s="158"/>
      <c r="EZ560" s="158"/>
      <c r="FA560" s="158"/>
      <c r="FB560" s="158"/>
      <c r="FC560" s="158"/>
      <c r="FD560" s="158"/>
      <c r="FE560" s="158"/>
      <c r="FF560" s="158"/>
      <c r="FG560" s="158"/>
      <c r="FH560" s="158"/>
      <c r="FI560" s="158"/>
      <c r="FJ560" s="158"/>
      <c r="FK560" s="158"/>
      <c r="FL560" s="158"/>
      <c r="FM560" s="158"/>
      <c r="FN560" s="158"/>
    </row>
    <row r="561" spans="1:170" ht="12" x14ac:dyDescent="0.2">
      <c r="A561" s="158"/>
      <c r="B561" s="274" t="s">
        <v>736</v>
      </c>
      <c r="C561" s="275">
        <v>1</v>
      </c>
      <c r="D561" s="268">
        <v>353</v>
      </c>
      <c r="E561" s="276" t="s">
        <v>63</v>
      </c>
      <c r="H561" s="277" t="s">
        <v>2178</v>
      </c>
      <c r="I561" s="285">
        <f t="shared" si="20"/>
        <v>23</v>
      </c>
      <c r="J561" s="340"/>
      <c r="K561" s="295"/>
      <c r="L561" s="280"/>
      <c r="M561" s="298"/>
      <c r="N561" s="259" t="s">
        <v>3291</v>
      </c>
      <c r="O561" s="259" t="s">
        <v>3324</v>
      </c>
      <c r="P561" s="251" t="s">
        <v>2701</v>
      </c>
      <c r="Q561" s="251" t="s">
        <v>2178</v>
      </c>
      <c r="DG561" s="249"/>
      <c r="DH561" s="158"/>
      <c r="DI561" s="158"/>
      <c r="DJ561" s="158"/>
      <c r="DK561" s="158"/>
      <c r="DL561" s="158"/>
      <c r="DM561" s="158"/>
      <c r="DN561" s="158"/>
      <c r="DO561" s="158"/>
      <c r="DP561" s="158"/>
      <c r="DQ561" s="158"/>
      <c r="DR561" s="158"/>
      <c r="DS561" s="158"/>
      <c r="DT561" s="158"/>
      <c r="DU561" s="158"/>
      <c r="DV561" s="158"/>
      <c r="DW561" s="158"/>
      <c r="DX561" s="158"/>
      <c r="DY561" s="158"/>
      <c r="DZ561" s="158"/>
      <c r="EA561" s="158"/>
      <c r="EB561" s="158"/>
      <c r="EC561" s="158"/>
      <c r="ED561" s="158"/>
      <c r="EE561" s="158"/>
      <c r="EF561" s="158"/>
      <c r="EG561" s="158"/>
      <c r="EH561" s="158"/>
      <c r="EI561" s="158"/>
      <c r="EJ561" s="158"/>
      <c r="EK561" s="158"/>
      <c r="EL561" s="158"/>
      <c r="EM561" s="158"/>
      <c r="EN561" s="158"/>
      <c r="EO561" s="158"/>
      <c r="EP561" s="158"/>
      <c r="EQ561" s="158"/>
      <c r="ER561" s="158"/>
      <c r="ES561" s="158"/>
      <c r="ET561" s="158"/>
      <c r="EU561" s="158"/>
      <c r="EV561" s="158"/>
      <c r="EW561" s="158"/>
      <c r="EX561" s="158"/>
      <c r="EY561" s="158"/>
      <c r="EZ561" s="158"/>
      <c r="FA561" s="158"/>
      <c r="FB561" s="158"/>
      <c r="FC561" s="158"/>
      <c r="FD561" s="158"/>
      <c r="FE561" s="158"/>
      <c r="FF561" s="158"/>
      <c r="FG561" s="158"/>
      <c r="FH561" s="158"/>
      <c r="FI561" s="158"/>
      <c r="FJ561" s="158"/>
      <c r="FK561" s="158"/>
      <c r="FL561" s="158"/>
      <c r="FM561" s="158"/>
      <c r="FN561" s="158"/>
    </row>
    <row r="562" spans="1:170" ht="24" x14ac:dyDescent="0.2">
      <c r="A562" s="158"/>
      <c r="B562" s="274" t="s">
        <v>736</v>
      </c>
      <c r="C562" s="275">
        <v>1</v>
      </c>
      <c r="D562" s="268">
        <v>353</v>
      </c>
      <c r="E562" s="276" t="s">
        <v>63</v>
      </c>
      <c r="F562" s="276" t="s">
        <v>22</v>
      </c>
      <c r="G562" s="276"/>
      <c r="H562" s="277" t="s">
        <v>2178</v>
      </c>
      <c r="I562" s="285">
        <f t="shared" si="20"/>
        <v>23</v>
      </c>
      <c r="J562" s="340" t="s">
        <v>1254</v>
      </c>
      <c r="K562" s="295" t="s">
        <v>22</v>
      </c>
      <c r="L562" s="280" t="s">
        <v>1255</v>
      </c>
      <c r="M562" s="298"/>
      <c r="N562" s="259" t="s">
        <v>3291</v>
      </c>
      <c r="O562" s="259" t="s">
        <v>3325</v>
      </c>
      <c r="P562" s="251" t="s">
        <v>2701</v>
      </c>
      <c r="Q562" s="251" t="s">
        <v>2178</v>
      </c>
      <c r="DG562" s="249"/>
      <c r="DH562" s="158"/>
      <c r="DI562" s="158"/>
      <c r="DJ562" s="158"/>
      <c r="DK562" s="158"/>
      <c r="DL562" s="158"/>
      <c r="DM562" s="158"/>
      <c r="DN562" s="158"/>
      <c r="DO562" s="158"/>
      <c r="DP562" s="158"/>
      <c r="DQ562" s="158"/>
      <c r="DR562" s="158"/>
      <c r="DS562" s="158"/>
      <c r="DT562" s="158"/>
      <c r="DU562" s="158"/>
      <c r="DV562" s="158"/>
      <c r="DW562" s="158"/>
      <c r="DX562" s="158"/>
      <c r="DY562" s="158"/>
      <c r="DZ562" s="158"/>
      <c r="EA562" s="158"/>
      <c r="EB562" s="158"/>
      <c r="EC562" s="158"/>
      <c r="ED562" s="158"/>
      <c r="EE562" s="158"/>
      <c r="EF562" s="158"/>
      <c r="EG562" s="158"/>
      <c r="EH562" s="158"/>
      <c r="EI562" s="158"/>
      <c r="EJ562" s="158"/>
      <c r="EK562" s="158"/>
      <c r="EL562" s="158"/>
      <c r="EM562" s="158"/>
      <c r="EN562" s="158"/>
      <c r="EO562" s="158"/>
      <c r="EP562" s="158"/>
      <c r="EQ562" s="158"/>
      <c r="ER562" s="158"/>
      <c r="ES562" s="158"/>
      <c r="ET562" s="158"/>
      <c r="EU562" s="158"/>
      <c r="EV562" s="158"/>
      <c r="EW562" s="158"/>
      <c r="EX562" s="158"/>
      <c r="EY562" s="158"/>
      <c r="EZ562" s="158"/>
      <c r="FA562" s="158"/>
      <c r="FB562" s="158"/>
      <c r="FC562" s="158"/>
      <c r="FD562" s="158"/>
      <c r="FE562" s="158"/>
      <c r="FF562" s="158"/>
      <c r="FG562" s="158"/>
      <c r="FH562" s="158"/>
      <c r="FI562" s="158"/>
      <c r="FJ562" s="158"/>
      <c r="FK562" s="158"/>
      <c r="FL562" s="158"/>
      <c r="FM562" s="158"/>
      <c r="FN562" s="158"/>
    </row>
    <row r="563" spans="1:170" ht="12" x14ac:dyDescent="0.2">
      <c r="A563" s="158"/>
      <c r="B563" s="274" t="s">
        <v>736</v>
      </c>
      <c r="C563" s="275">
        <v>1</v>
      </c>
      <c r="D563" s="268">
        <v>354</v>
      </c>
      <c r="F563" s="268"/>
      <c r="G563" s="268"/>
      <c r="H563" s="277" t="s">
        <v>1924</v>
      </c>
      <c r="I563" s="285">
        <f t="shared" si="20"/>
        <v>26</v>
      </c>
      <c r="J563" s="340"/>
      <c r="K563" s="295"/>
      <c r="L563" s="280"/>
      <c r="M563" s="298"/>
      <c r="N563" s="259" t="s">
        <v>3291</v>
      </c>
      <c r="O563" s="259" t="s">
        <v>3326</v>
      </c>
      <c r="P563" s="251" t="s">
        <v>2701</v>
      </c>
      <c r="Q563" s="251" t="s">
        <v>3327</v>
      </c>
      <c r="DG563" s="249"/>
      <c r="DH563" s="158"/>
      <c r="DI563" s="158"/>
      <c r="DJ563" s="158"/>
      <c r="DK563" s="158"/>
      <c r="DL563" s="158"/>
      <c r="DM563" s="158"/>
      <c r="DN563" s="158"/>
      <c r="DO563" s="158"/>
      <c r="DP563" s="158"/>
      <c r="DQ563" s="158"/>
      <c r="DR563" s="158"/>
      <c r="DS563" s="158"/>
      <c r="DT563" s="158"/>
      <c r="DU563" s="158"/>
      <c r="DV563" s="158"/>
      <c r="DW563" s="158"/>
      <c r="DX563" s="158"/>
      <c r="DY563" s="158"/>
      <c r="DZ563" s="158"/>
      <c r="EA563" s="158"/>
      <c r="EB563" s="158"/>
      <c r="EC563" s="158"/>
      <c r="ED563" s="158"/>
      <c r="EE563" s="158"/>
      <c r="EF563" s="158"/>
      <c r="EG563" s="158"/>
      <c r="EH563" s="158"/>
      <c r="EI563" s="158"/>
      <c r="EJ563" s="158"/>
      <c r="EK563" s="158"/>
      <c r="EL563" s="158"/>
      <c r="EM563" s="158"/>
      <c r="EN563" s="158"/>
      <c r="EO563" s="158"/>
      <c r="EP563" s="158"/>
      <c r="EQ563" s="158"/>
      <c r="ER563" s="158"/>
      <c r="ES563" s="158"/>
      <c r="ET563" s="158"/>
      <c r="EU563" s="158"/>
      <c r="EV563" s="158"/>
      <c r="EW563" s="158"/>
      <c r="EX563" s="158"/>
      <c r="EY563" s="158"/>
      <c r="EZ563" s="158"/>
      <c r="FA563" s="158"/>
      <c r="FB563" s="158"/>
      <c r="FC563" s="158"/>
      <c r="FD563" s="158"/>
      <c r="FE563" s="158"/>
      <c r="FF563" s="158"/>
      <c r="FG563" s="158"/>
      <c r="FH563" s="158"/>
      <c r="FI563" s="158"/>
      <c r="FJ563" s="158"/>
      <c r="FK563" s="158"/>
      <c r="FL563" s="158"/>
      <c r="FM563" s="158"/>
      <c r="FN563" s="158"/>
    </row>
    <row r="564" spans="1:170" ht="12" x14ac:dyDescent="0.2">
      <c r="A564" s="158"/>
      <c r="B564" s="274" t="s">
        <v>736</v>
      </c>
      <c r="C564" s="275">
        <v>1</v>
      </c>
      <c r="D564" s="268">
        <v>354</v>
      </c>
      <c r="E564" s="276" t="s">
        <v>23</v>
      </c>
      <c r="H564" s="277" t="s">
        <v>1924</v>
      </c>
      <c r="I564" s="285">
        <f t="shared" si="20"/>
        <v>26</v>
      </c>
      <c r="J564" s="340"/>
      <c r="K564" s="295"/>
      <c r="L564" s="280"/>
      <c r="M564" s="298"/>
      <c r="N564" s="259" t="s">
        <v>3291</v>
      </c>
      <c r="O564" s="259" t="s">
        <v>3328</v>
      </c>
      <c r="P564" s="251" t="s">
        <v>2701</v>
      </c>
      <c r="Q564" s="251" t="s">
        <v>3327</v>
      </c>
      <c r="DG564" s="249"/>
      <c r="DH564" s="158"/>
      <c r="DI564" s="158"/>
      <c r="DJ564" s="158"/>
      <c r="DK564" s="158"/>
      <c r="DL564" s="158"/>
      <c r="DM564" s="158"/>
      <c r="DN564" s="158"/>
      <c r="DO564" s="158"/>
      <c r="DP564" s="158"/>
      <c r="DQ564" s="158"/>
      <c r="DR564" s="158"/>
      <c r="DS564" s="158"/>
      <c r="DT564" s="158"/>
      <c r="DU564" s="158"/>
      <c r="DV564" s="158"/>
      <c r="DW564" s="158"/>
      <c r="DX564" s="158"/>
      <c r="DY564" s="158"/>
      <c r="DZ564" s="158"/>
      <c r="EA564" s="158"/>
      <c r="EB564" s="158"/>
      <c r="EC564" s="158"/>
      <c r="ED564" s="158"/>
      <c r="EE564" s="158"/>
      <c r="EF564" s="158"/>
      <c r="EG564" s="158"/>
      <c r="EH564" s="158"/>
      <c r="EI564" s="158"/>
      <c r="EJ564" s="158"/>
      <c r="EK564" s="158"/>
      <c r="EL564" s="158"/>
      <c r="EM564" s="158"/>
      <c r="EN564" s="158"/>
      <c r="EO564" s="158"/>
      <c r="EP564" s="158"/>
      <c r="EQ564" s="158"/>
      <c r="ER564" s="158"/>
      <c r="ES564" s="158"/>
      <c r="ET564" s="158"/>
      <c r="EU564" s="158"/>
      <c r="EV564" s="158"/>
      <c r="EW564" s="158"/>
      <c r="EX564" s="158"/>
      <c r="EY564" s="158"/>
      <c r="EZ564" s="158"/>
      <c r="FA564" s="158"/>
      <c r="FB564" s="158"/>
      <c r="FC564" s="158"/>
      <c r="FD564" s="158"/>
      <c r="FE564" s="158"/>
      <c r="FF564" s="158"/>
      <c r="FG564" s="158"/>
      <c r="FH564" s="158"/>
      <c r="FI564" s="158"/>
      <c r="FJ564" s="158"/>
      <c r="FK564" s="158"/>
      <c r="FL564" s="158"/>
      <c r="FM564" s="158"/>
      <c r="FN564" s="158"/>
    </row>
    <row r="565" spans="1:170" ht="12" x14ac:dyDescent="0.2">
      <c r="A565" s="158"/>
      <c r="B565" s="274" t="s">
        <v>736</v>
      </c>
      <c r="C565" s="275">
        <v>1</v>
      </c>
      <c r="D565" s="268">
        <v>354</v>
      </c>
      <c r="E565" s="276" t="s">
        <v>23</v>
      </c>
      <c r="F565" s="276" t="s">
        <v>22</v>
      </c>
      <c r="G565" s="276"/>
      <c r="H565" s="277" t="s">
        <v>1924</v>
      </c>
      <c r="I565" s="285">
        <f t="shared" si="20"/>
        <v>26</v>
      </c>
      <c r="J565" s="340"/>
      <c r="K565" s="295"/>
      <c r="L565" s="280"/>
      <c r="M565" s="298"/>
      <c r="N565" s="259" t="s">
        <v>3291</v>
      </c>
      <c r="O565" s="259" t="s">
        <v>3329</v>
      </c>
      <c r="P565" s="251" t="s">
        <v>2701</v>
      </c>
      <c r="Q565" s="251" t="s">
        <v>3327</v>
      </c>
      <c r="DG565" s="249"/>
      <c r="DH565" s="158"/>
      <c r="DI565" s="158"/>
      <c r="DJ565" s="158"/>
      <c r="DK565" s="158"/>
      <c r="DL565" s="158"/>
      <c r="DM565" s="158"/>
      <c r="DN565" s="158"/>
      <c r="DO565" s="158"/>
      <c r="DP565" s="158"/>
      <c r="DQ565" s="158"/>
      <c r="DR565" s="158"/>
      <c r="DS565" s="158"/>
      <c r="DT565" s="158"/>
      <c r="DU565" s="158"/>
      <c r="DV565" s="158"/>
      <c r="DW565" s="158"/>
      <c r="DX565" s="158"/>
      <c r="DY565" s="158"/>
      <c r="DZ565" s="158"/>
      <c r="EA565" s="158"/>
      <c r="EB565" s="158"/>
      <c r="EC565" s="158"/>
      <c r="ED565" s="158"/>
      <c r="EE565" s="158"/>
      <c r="EF565" s="158"/>
      <c r="EG565" s="158"/>
      <c r="EH565" s="158"/>
      <c r="EI565" s="158"/>
      <c r="EJ565" s="158"/>
      <c r="EK565" s="158"/>
      <c r="EL565" s="158"/>
      <c r="EM565" s="158"/>
      <c r="EN565" s="158"/>
      <c r="EO565" s="158"/>
      <c r="EP565" s="158"/>
      <c r="EQ565" s="158"/>
      <c r="ER565" s="158"/>
      <c r="ES565" s="158"/>
      <c r="ET565" s="158"/>
      <c r="EU565" s="158"/>
      <c r="EV565" s="158"/>
      <c r="EW565" s="158"/>
      <c r="EX565" s="158"/>
      <c r="EY565" s="158"/>
      <c r="EZ565" s="158"/>
      <c r="FA565" s="158"/>
      <c r="FB565" s="158"/>
      <c r="FC565" s="158"/>
      <c r="FD565" s="158"/>
      <c r="FE565" s="158"/>
      <c r="FF565" s="158"/>
      <c r="FG565" s="158"/>
      <c r="FH565" s="158"/>
      <c r="FI565" s="158"/>
      <c r="FJ565" s="158"/>
      <c r="FK565" s="158"/>
      <c r="FL565" s="158"/>
      <c r="FM565" s="158"/>
      <c r="FN565" s="158"/>
    </row>
    <row r="566" spans="1:170" ht="12" x14ac:dyDescent="0.2">
      <c r="A566" s="158"/>
      <c r="B566" s="274" t="s">
        <v>736</v>
      </c>
      <c r="C566" s="275">
        <v>1</v>
      </c>
      <c r="D566" s="268">
        <v>355</v>
      </c>
      <c r="F566" s="268"/>
      <c r="G566" s="268"/>
      <c r="H566" s="277" t="s">
        <v>2020</v>
      </c>
      <c r="I566" s="285">
        <f t="shared" si="20"/>
        <v>20</v>
      </c>
      <c r="J566" s="340"/>
      <c r="K566" s="295"/>
      <c r="L566" s="280"/>
      <c r="M566" s="298"/>
      <c r="N566" s="259" t="s">
        <v>3291</v>
      </c>
      <c r="O566" s="259" t="s">
        <v>3330</v>
      </c>
      <c r="P566" s="251" t="s">
        <v>2701</v>
      </c>
      <c r="Q566" s="251" t="s">
        <v>2020</v>
      </c>
      <c r="DG566" s="249"/>
      <c r="DH566" s="158"/>
      <c r="DI566" s="158"/>
      <c r="DJ566" s="158"/>
      <c r="DK566" s="158"/>
      <c r="DL566" s="158"/>
      <c r="DM566" s="158"/>
      <c r="DN566" s="158"/>
      <c r="DO566" s="158"/>
      <c r="DP566" s="158"/>
      <c r="DQ566" s="158"/>
      <c r="DR566" s="158"/>
      <c r="DS566" s="158"/>
      <c r="DT566" s="158"/>
      <c r="DU566" s="158"/>
      <c r="DV566" s="158"/>
      <c r="DW566" s="158"/>
      <c r="DX566" s="158"/>
      <c r="DY566" s="158"/>
      <c r="DZ566" s="158"/>
      <c r="EA566" s="158"/>
      <c r="EB566" s="158"/>
      <c r="EC566" s="158"/>
      <c r="ED566" s="158"/>
      <c r="EE566" s="158"/>
      <c r="EF566" s="158"/>
      <c r="EG566" s="158"/>
      <c r="EH566" s="158"/>
      <c r="EI566" s="158"/>
      <c r="EJ566" s="158"/>
      <c r="EK566" s="158"/>
      <c r="EL566" s="158"/>
      <c r="EM566" s="158"/>
      <c r="EN566" s="158"/>
      <c r="EO566" s="158"/>
      <c r="EP566" s="158"/>
      <c r="EQ566" s="158"/>
      <c r="ER566" s="158"/>
      <c r="ES566" s="158"/>
      <c r="ET566" s="158"/>
      <c r="EU566" s="158"/>
      <c r="EV566" s="158"/>
      <c r="EW566" s="158"/>
      <c r="EX566" s="158"/>
      <c r="EY566" s="158"/>
      <c r="EZ566" s="158"/>
      <c r="FA566" s="158"/>
      <c r="FB566" s="158"/>
      <c r="FC566" s="158"/>
      <c r="FD566" s="158"/>
      <c r="FE566" s="158"/>
      <c r="FF566" s="158"/>
      <c r="FG566" s="158"/>
      <c r="FH566" s="158"/>
      <c r="FI566" s="158"/>
      <c r="FJ566" s="158"/>
      <c r="FK566" s="158"/>
      <c r="FL566" s="158"/>
      <c r="FM566" s="158"/>
      <c r="FN566" s="158"/>
    </row>
    <row r="567" spans="1:170" ht="12" x14ac:dyDescent="0.2">
      <c r="A567" s="158"/>
      <c r="B567" s="274" t="s">
        <v>736</v>
      </c>
      <c r="C567" s="275">
        <v>1</v>
      </c>
      <c r="D567" s="268">
        <v>355</v>
      </c>
      <c r="E567" s="276" t="s">
        <v>23</v>
      </c>
      <c r="H567" s="277" t="s">
        <v>2020</v>
      </c>
      <c r="I567" s="285">
        <f t="shared" si="20"/>
        <v>20</v>
      </c>
      <c r="J567" s="340"/>
      <c r="K567" s="295"/>
      <c r="L567" s="280"/>
      <c r="M567" s="298"/>
      <c r="N567" s="259" t="s">
        <v>3291</v>
      </c>
      <c r="O567" s="259" t="s">
        <v>3331</v>
      </c>
      <c r="P567" s="251" t="s">
        <v>2701</v>
      </c>
      <c r="Q567" s="251" t="s">
        <v>2020</v>
      </c>
      <c r="DG567" s="249"/>
      <c r="DH567" s="158"/>
      <c r="DI567" s="158"/>
      <c r="DJ567" s="158"/>
      <c r="DK567" s="158"/>
      <c r="DL567" s="158"/>
      <c r="DM567" s="158"/>
      <c r="DN567" s="158"/>
      <c r="DO567" s="158"/>
      <c r="DP567" s="158"/>
      <c r="DQ567" s="158"/>
      <c r="DR567" s="158"/>
      <c r="DS567" s="158"/>
      <c r="DT567" s="158"/>
      <c r="DU567" s="158"/>
      <c r="DV567" s="158"/>
      <c r="DW567" s="158"/>
      <c r="DX567" s="158"/>
      <c r="DY567" s="158"/>
      <c r="DZ567" s="158"/>
      <c r="EA567" s="158"/>
      <c r="EB567" s="158"/>
      <c r="EC567" s="158"/>
      <c r="ED567" s="158"/>
      <c r="EE567" s="158"/>
      <c r="EF567" s="158"/>
      <c r="EG567" s="158"/>
      <c r="EH567" s="158"/>
      <c r="EI567" s="158"/>
      <c r="EJ567" s="158"/>
      <c r="EK567" s="158"/>
      <c r="EL567" s="158"/>
      <c r="EM567" s="158"/>
      <c r="EN567" s="158"/>
      <c r="EO567" s="158"/>
      <c r="EP567" s="158"/>
      <c r="EQ567" s="158"/>
      <c r="ER567" s="158"/>
      <c r="ES567" s="158"/>
      <c r="ET567" s="158"/>
      <c r="EU567" s="158"/>
      <c r="EV567" s="158"/>
      <c r="EW567" s="158"/>
      <c r="EX567" s="158"/>
      <c r="EY567" s="158"/>
      <c r="EZ567" s="158"/>
      <c r="FA567" s="158"/>
      <c r="FB567" s="158"/>
      <c r="FC567" s="158"/>
      <c r="FD567" s="158"/>
      <c r="FE567" s="158"/>
      <c r="FF567" s="158"/>
      <c r="FG567" s="158"/>
      <c r="FH567" s="158"/>
      <c r="FI567" s="158"/>
      <c r="FJ567" s="158"/>
      <c r="FK567" s="158"/>
      <c r="FL567" s="158"/>
      <c r="FM567" s="158"/>
      <c r="FN567" s="158"/>
    </row>
    <row r="568" spans="1:170" ht="24" x14ac:dyDescent="0.2">
      <c r="A568" s="158"/>
      <c r="B568" s="274" t="s">
        <v>736</v>
      </c>
      <c r="C568" s="275">
        <v>1</v>
      </c>
      <c r="D568" s="268">
        <v>355</v>
      </c>
      <c r="E568" s="276" t="s">
        <v>23</v>
      </c>
      <c r="F568" s="276" t="s">
        <v>22</v>
      </c>
      <c r="G568" s="276"/>
      <c r="H568" s="277" t="s">
        <v>2021</v>
      </c>
      <c r="I568" s="285">
        <f t="shared" si="20"/>
        <v>19</v>
      </c>
      <c r="J568" s="340" t="s">
        <v>1256</v>
      </c>
      <c r="K568" s="295" t="s">
        <v>22</v>
      </c>
      <c r="L568" s="280" t="s">
        <v>1257</v>
      </c>
      <c r="M568" s="298"/>
      <c r="N568" s="259" t="s">
        <v>3291</v>
      </c>
      <c r="O568" s="259" t="s">
        <v>3332</v>
      </c>
      <c r="P568" s="251" t="s">
        <v>2701</v>
      </c>
      <c r="Q568" s="251" t="s">
        <v>2021</v>
      </c>
      <c r="DG568" s="249"/>
      <c r="DH568" s="158"/>
      <c r="DI568" s="158"/>
      <c r="DJ568" s="158"/>
      <c r="DK568" s="158"/>
      <c r="DL568" s="158"/>
      <c r="DM568" s="158"/>
      <c r="DN568" s="158"/>
      <c r="DO568" s="158"/>
      <c r="DP568" s="158"/>
      <c r="DQ568" s="158"/>
      <c r="DR568" s="158"/>
      <c r="DS568" s="158"/>
      <c r="DT568" s="158"/>
      <c r="DU568" s="158"/>
      <c r="DV568" s="158"/>
      <c r="DW568" s="158"/>
      <c r="DX568" s="158"/>
      <c r="DY568" s="158"/>
      <c r="DZ568" s="158"/>
      <c r="EA568" s="158"/>
      <c r="EB568" s="158"/>
      <c r="EC568" s="158"/>
      <c r="ED568" s="158"/>
      <c r="EE568" s="158"/>
      <c r="EF568" s="158"/>
      <c r="EG568" s="158"/>
      <c r="EH568" s="158"/>
      <c r="EI568" s="158"/>
      <c r="EJ568" s="158"/>
      <c r="EK568" s="158"/>
      <c r="EL568" s="158"/>
      <c r="EM568" s="158"/>
      <c r="EN568" s="158"/>
      <c r="EO568" s="158"/>
      <c r="EP568" s="158"/>
      <c r="EQ568" s="158"/>
      <c r="ER568" s="158"/>
      <c r="ES568" s="158"/>
      <c r="ET568" s="158"/>
      <c r="EU568" s="158"/>
      <c r="EV568" s="158"/>
      <c r="EW568" s="158"/>
      <c r="EX568" s="158"/>
      <c r="EY568" s="158"/>
      <c r="EZ568" s="158"/>
      <c r="FA568" s="158"/>
      <c r="FB568" s="158"/>
      <c r="FC568" s="158"/>
      <c r="FD568" s="158"/>
      <c r="FE568" s="158"/>
      <c r="FF568" s="158"/>
      <c r="FG568" s="158"/>
      <c r="FH568" s="158"/>
      <c r="FI568" s="158"/>
      <c r="FJ568" s="158"/>
      <c r="FK568" s="158"/>
      <c r="FL568" s="158"/>
      <c r="FM568" s="158"/>
      <c r="FN568" s="158"/>
    </row>
    <row r="569" spans="1:170" ht="12" x14ac:dyDescent="0.2">
      <c r="A569" s="158"/>
      <c r="B569" s="274" t="s">
        <v>736</v>
      </c>
      <c r="C569" s="275">
        <v>1</v>
      </c>
      <c r="D569" s="268">
        <v>356</v>
      </c>
      <c r="F569" s="268"/>
      <c r="G569" s="268"/>
      <c r="H569" s="277" t="s">
        <v>2022</v>
      </c>
      <c r="I569" s="285">
        <f t="shared" si="20"/>
        <v>23</v>
      </c>
      <c r="J569" s="340"/>
      <c r="K569" s="295"/>
      <c r="L569" s="280"/>
      <c r="M569" s="298"/>
      <c r="N569" s="259" t="s">
        <v>3291</v>
      </c>
      <c r="O569" s="259" t="s">
        <v>3333</v>
      </c>
      <c r="P569" s="251" t="s">
        <v>2701</v>
      </c>
      <c r="Q569" s="251" t="s">
        <v>2022</v>
      </c>
      <c r="DG569" s="249"/>
      <c r="DH569" s="158"/>
      <c r="DI569" s="158"/>
      <c r="DJ569" s="158"/>
      <c r="DK569" s="158"/>
      <c r="DL569" s="158"/>
      <c r="DM569" s="158"/>
      <c r="DN569" s="158"/>
      <c r="DO569" s="158"/>
      <c r="DP569" s="158"/>
      <c r="DQ569" s="158"/>
      <c r="DR569" s="158"/>
      <c r="DS569" s="158"/>
      <c r="DT569" s="158"/>
      <c r="DU569" s="158"/>
      <c r="DV569" s="158"/>
      <c r="DW569" s="158"/>
      <c r="DX569" s="158"/>
      <c r="DY569" s="158"/>
      <c r="DZ569" s="158"/>
      <c r="EA569" s="158"/>
      <c r="EB569" s="158"/>
      <c r="EC569" s="158"/>
      <c r="ED569" s="158"/>
      <c r="EE569" s="158"/>
      <c r="EF569" s="158"/>
      <c r="EG569" s="158"/>
      <c r="EH569" s="158"/>
      <c r="EI569" s="158"/>
      <c r="EJ569" s="158"/>
      <c r="EK569" s="158"/>
      <c r="EL569" s="158"/>
      <c r="EM569" s="158"/>
      <c r="EN569" s="158"/>
      <c r="EO569" s="158"/>
      <c r="EP569" s="158"/>
      <c r="EQ569" s="158"/>
      <c r="ER569" s="158"/>
      <c r="ES569" s="158"/>
      <c r="ET569" s="158"/>
      <c r="EU569" s="158"/>
      <c r="EV569" s="158"/>
      <c r="EW569" s="158"/>
      <c r="EX569" s="158"/>
      <c r="EY569" s="158"/>
      <c r="EZ569" s="158"/>
      <c r="FA569" s="158"/>
      <c r="FB569" s="158"/>
      <c r="FC569" s="158"/>
      <c r="FD569" s="158"/>
      <c r="FE569" s="158"/>
      <c r="FF569" s="158"/>
      <c r="FG569" s="158"/>
      <c r="FH569" s="158"/>
      <c r="FI569" s="158"/>
      <c r="FJ569" s="158"/>
      <c r="FK569" s="158"/>
      <c r="FL569" s="158"/>
      <c r="FM569" s="158"/>
      <c r="FN569" s="158"/>
    </row>
    <row r="570" spans="1:170" ht="12" x14ac:dyDescent="0.2">
      <c r="A570" s="158"/>
      <c r="B570" s="274" t="s">
        <v>736</v>
      </c>
      <c r="C570" s="275">
        <v>1</v>
      </c>
      <c r="D570" s="268">
        <v>356</v>
      </c>
      <c r="E570" s="276" t="s">
        <v>23</v>
      </c>
      <c r="H570" s="277" t="s">
        <v>2022</v>
      </c>
      <c r="I570" s="285">
        <f t="shared" si="20"/>
        <v>23</v>
      </c>
      <c r="J570" s="340"/>
      <c r="K570" s="295"/>
      <c r="L570" s="280"/>
      <c r="M570" s="298"/>
      <c r="N570" s="259" t="s">
        <v>3291</v>
      </c>
      <c r="O570" s="259" t="s">
        <v>3334</v>
      </c>
      <c r="P570" s="251" t="s">
        <v>2701</v>
      </c>
      <c r="Q570" s="251" t="s">
        <v>2022</v>
      </c>
      <c r="DG570" s="249"/>
      <c r="DH570" s="158"/>
      <c r="DI570" s="158"/>
      <c r="DJ570" s="158"/>
      <c r="DK570" s="158"/>
      <c r="DL570" s="158"/>
      <c r="DM570" s="158"/>
      <c r="DN570" s="158"/>
      <c r="DO570" s="158"/>
      <c r="DP570" s="158"/>
      <c r="DQ570" s="158"/>
      <c r="DR570" s="158"/>
      <c r="DS570" s="158"/>
      <c r="DT570" s="158"/>
      <c r="DU570" s="158"/>
      <c r="DV570" s="158"/>
      <c r="DW570" s="158"/>
      <c r="DX570" s="158"/>
      <c r="DY570" s="158"/>
      <c r="DZ570" s="158"/>
      <c r="EA570" s="158"/>
      <c r="EB570" s="158"/>
      <c r="EC570" s="158"/>
      <c r="ED570" s="158"/>
      <c r="EE570" s="158"/>
      <c r="EF570" s="158"/>
      <c r="EG570" s="158"/>
      <c r="EH570" s="158"/>
      <c r="EI570" s="158"/>
      <c r="EJ570" s="158"/>
      <c r="EK570" s="158"/>
      <c r="EL570" s="158"/>
      <c r="EM570" s="158"/>
      <c r="EN570" s="158"/>
      <c r="EO570" s="158"/>
      <c r="EP570" s="158"/>
      <c r="EQ570" s="158"/>
      <c r="ER570" s="158"/>
      <c r="ES570" s="158"/>
      <c r="ET570" s="158"/>
      <c r="EU570" s="158"/>
      <c r="EV570" s="158"/>
      <c r="EW570" s="158"/>
      <c r="EX570" s="158"/>
      <c r="EY570" s="158"/>
      <c r="EZ570" s="158"/>
      <c r="FA570" s="158"/>
      <c r="FB570" s="158"/>
      <c r="FC570" s="158"/>
      <c r="FD570" s="158"/>
      <c r="FE570" s="158"/>
      <c r="FF570" s="158"/>
      <c r="FG570" s="158"/>
      <c r="FH570" s="158"/>
      <c r="FI570" s="158"/>
      <c r="FJ570" s="158"/>
      <c r="FK570" s="158"/>
      <c r="FL570" s="158"/>
      <c r="FM570" s="158"/>
      <c r="FN570" s="158"/>
    </row>
    <row r="571" spans="1:170" ht="12" x14ac:dyDescent="0.2">
      <c r="A571" s="158"/>
      <c r="B571" s="274" t="s">
        <v>736</v>
      </c>
      <c r="C571" s="275">
        <v>1</v>
      </c>
      <c r="D571" s="268">
        <v>356</v>
      </c>
      <c r="E571" s="276" t="s">
        <v>23</v>
      </c>
      <c r="F571" s="276" t="s">
        <v>22</v>
      </c>
      <c r="G571" s="276"/>
      <c r="H571" s="277" t="s">
        <v>2022</v>
      </c>
      <c r="I571" s="285">
        <f t="shared" si="20"/>
        <v>23</v>
      </c>
      <c r="J571" s="340"/>
      <c r="K571" s="295"/>
      <c r="L571" s="280"/>
      <c r="M571" s="298"/>
      <c r="N571" s="259" t="s">
        <v>3291</v>
      </c>
      <c r="O571" s="259" t="s">
        <v>3335</v>
      </c>
      <c r="P571" s="251" t="s">
        <v>2701</v>
      </c>
      <c r="Q571" s="251" t="s">
        <v>2022</v>
      </c>
      <c r="DG571" s="249"/>
      <c r="DH571" s="158"/>
      <c r="DI571" s="158"/>
      <c r="DJ571" s="158"/>
      <c r="DK571" s="158"/>
      <c r="DL571" s="158"/>
      <c r="DM571" s="158"/>
      <c r="DN571" s="158"/>
      <c r="DO571" s="158"/>
      <c r="DP571" s="158"/>
      <c r="DQ571" s="158"/>
      <c r="DR571" s="158"/>
      <c r="DS571" s="158"/>
      <c r="DT571" s="158"/>
      <c r="DU571" s="158"/>
      <c r="DV571" s="158"/>
      <c r="DW571" s="158"/>
      <c r="DX571" s="158"/>
      <c r="DY571" s="158"/>
      <c r="DZ571" s="158"/>
      <c r="EA571" s="158"/>
      <c r="EB571" s="158"/>
      <c r="EC571" s="158"/>
      <c r="ED571" s="158"/>
      <c r="EE571" s="158"/>
      <c r="EF571" s="158"/>
      <c r="EG571" s="158"/>
      <c r="EH571" s="158"/>
      <c r="EI571" s="158"/>
      <c r="EJ571" s="158"/>
      <c r="EK571" s="158"/>
      <c r="EL571" s="158"/>
      <c r="EM571" s="158"/>
      <c r="EN571" s="158"/>
      <c r="EO571" s="158"/>
      <c r="EP571" s="158"/>
      <c r="EQ571" s="158"/>
      <c r="ER571" s="158"/>
      <c r="ES571" s="158"/>
      <c r="ET571" s="158"/>
      <c r="EU571" s="158"/>
      <c r="EV571" s="158"/>
      <c r="EW571" s="158"/>
      <c r="EX571" s="158"/>
      <c r="EY571" s="158"/>
      <c r="EZ571" s="158"/>
      <c r="FA571" s="158"/>
      <c r="FB571" s="158"/>
      <c r="FC571" s="158"/>
      <c r="FD571" s="158"/>
      <c r="FE571" s="158"/>
      <c r="FF571" s="158"/>
      <c r="FG571" s="158"/>
      <c r="FH571" s="158"/>
      <c r="FI571" s="158"/>
      <c r="FJ571" s="158"/>
      <c r="FK571" s="158"/>
      <c r="FL571" s="158"/>
      <c r="FM571" s="158"/>
      <c r="FN571" s="158"/>
    </row>
    <row r="572" spans="1:170" ht="12" x14ac:dyDescent="0.2">
      <c r="A572" s="158"/>
      <c r="B572" s="274" t="s">
        <v>736</v>
      </c>
      <c r="C572" s="275">
        <v>1</v>
      </c>
      <c r="D572" s="268">
        <v>357</v>
      </c>
      <c r="F572" s="268"/>
      <c r="G572" s="268"/>
      <c r="H572" s="277" t="s">
        <v>2023</v>
      </c>
      <c r="I572" s="285">
        <f t="shared" si="20"/>
        <v>24</v>
      </c>
      <c r="J572" s="340"/>
      <c r="K572" s="295"/>
      <c r="L572" s="280"/>
      <c r="M572" s="298"/>
      <c r="N572" s="259" t="s">
        <v>3291</v>
      </c>
      <c r="O572" s="259" t="s">
        <v>3336</v>
      </c>
      <c r="P572" s="251" t="s">
        <v>2701</v>
      </c>
      <c r="Q572" s="251" t="s">
        <v>3337</v>
      </c>
      <c r="DG572" s="249"/>
      <c r="DH572" s="158"/>
      <c r="DI572" s="158"/>
      <c r="DJ572" s="158"/>
      <c r="DK572" s="158"/>
      <c r="DL572" s="158"/>
      <c r="DM572" s="158"/>
      <c r="DN572" s="158"/>
      <c r="DO572" s="158"/>
      <c r="DP572" s="158"/>
      <c r="DQ572" s="158"/>
      <c r="DR572" s="158"/>
      <c r="DS572" s="158"/>
      <c r="DT572" s="158"/>
      <c r="DU572" s="158"/>
      <c r="DV572" s="158"/>
      <c r="DW572" s="158"/>
      <c r="DX572" s="158"/>
      <c r="DY572" s="158"/>
      <c r="DZ572" s="158"/>
      <c r="EA572" s="158"/>
      <c r="EB572" s="158"/>
      <c r="EC572" s="158"/>
      <c r="ED572" s="158"/>
      <c r="EE572" s="158"/>
      <c r="EF572" s="158"/>
      <c r="EG572" s="158"/>
      <c r="EH572" s="158"/>
      <c r="EI572" s="158"/>
      <c r="EJ572" s="158"/>
      <c r="EK572" s="158"/>
      <c r="EL572" s="158"/>
      <c r="EM572" s="158"/>
      <c r="EN572" s="158"/>
      <c r="EO572" s="158"/>
      <c r="EP572" s="158"/>
      <c r="EQ572" s="158"/>
      <c r="ER572" s="158"/>
      <c r="ES572" s="158"/>
      <c r="ET572" s="158"/>
      <c r="EU572" s="158"/>
      <c r="EV572" s="158"/>
      <c r="EW572" s="158"/>
      <c r="EX572" s="158"/>
      <c r="EY572" s="158"/>
      <c r="EZ572" s="158"/>
      <c r="FA572" s="158"/>
      <c r="FB572" s="158"/>
      <c r="FC572" s="158"/>
      <c r="FD572" s="158"/>
      <c r="FE572" s="158"/>
      <c r="FF572" s="158"/>
      <c r="FG572" s="158"/>
      <c r="FH572" s="158"/>
      <c r="FI572" s="158"/>
      <c r="FJ572" s="158"/>
      <c r="FK572" s="158"/>
      <c r="FL572" s="158"/>
      <c r="FM572" s="158"/>
      <c r="FN572" s="158"/>
    </row>
    <row r="573" spans="1:170" ht="12" x14ac:dyDescent="0.2">
      <c r="A573" s="158"/>
      <c r="B573" s="274" t="s">
        <v>736</v>
      </c>
      <c r="C573" s="275">
        <v>1</v>
      </c>
      <c r="D573" s="268">
        <v>357</v>
      </c>
      <c r="E573" s="276" t="s">
        <v>23</v>
      </c>
      <c r="H573" s="277" t="s">
        <v>1925</v>
      </c>
      <c r="I573" s="285">
        <f t="shared" si="20"/>
        <v>23</v>
      </c>
      <c r="J573" s="340"/>
      <c r="K573" s="295"/>
      <c r="L573" s="280"/>
      <c r="M573" s="298"/>
      <c r="N573" s="259" t="s">
        <v>3291</v>
      </c>
      <c r="O573" s="259" t="s">
        <v>3338</v>
      </c>
      <c r="P573" s="251" t="s">
        <v>2701</v>
      </c>
      <c r="Q573" s="251" t="s">
        <v>1925</v>
      </c>
      <c r="DG573" s="249"/>
      <c r="DH573" s="158"/>
      <c r="DI573" s="158"/>
      <c r="DJ573" s="158"/>
      <c r="DK573" s="158"/>
      <c r="DL573" s="158"/>
      <c r="DM573" s="158"/>
      <c r="DN573" s="158"/>
      <c r="DO573" s="158"/>
      <c r="DP573" s="158"/>
      <c r="DQ573" s="158"/>
      <c r="DR573" s="158"/>
      <c r="DS573" s="158"/>
      <c r="DT573" s="158"/>
      <c r="DU573" s="158"/>
      <c r="DV573" s="158"/>
      <c r="DW573" s="158"/>
      <c r="DX573" s="158"/>
      <c r="DY573" s="158"/>
      <c r="DZ573" s="158"/>
      <c r="EA573" s="158"/>
      <c r="EB573" s="158"/>
      <c r="EC573" s="158"/>
      <c r="ED573" s="158"/>
      <c r="EE573" s="158"/>
      <c r="EF573" s="158"/>
      <c r="EG573" s="158"/>
      <c r="EH573" s="158"/>
      <c r="EI573" s="158"/>
      <c r="EJ573" s="158"/>
      <c r="EK573" s="158"/>
      <c r="EL573" s="158"/>
      <c r="EM573" s="158"/>
      <c r="EN573" s="158"/>
      <c r="EO573" s="158"/>
      <c r="EP573" s="158"/>
      <c r="EQ573" s="158"/>
      <c r="ER573" s="158"/>
      <c r="ES573" s="158"/>
      <c r="ET573" s="158"/>
      <c r="EU573" s="158"/>
      <c r="EV573" s="158"/>
      <c r="EW573" s="158"/>
      <c r="EX573" s="158"/>
      <c r="EY573" s="158"/>
      <c r="EZ573" s="158"/>
      <c r="FA573" s="158"/>
      <c r="FB573" s="158"/>
      <c r="FC573" s="158"/>
      <c r="FD573" s="158"/>
      <c r="FE573" s="158"/>
      <c r="FF573" s="158"/>
      <c r="FG573" s="158"/>
      <c r="FH573" s="158"/>
      <c r="FI573" s="158"/>
      <c r="FJ573" s="158"/>
      <c r="FK573" s="158"/>
      <c r="FL573" s="158"/>
      <c r="FM573" s="158"/>
      <c r="FN573" s="158"/>
    </row>
    <row r="574" spans="1:170" ht="24" x14ac:dyDescent="0.2">
      <c r="A574" s="158"/>
      <c r="B574" s="274" t="s">
        <v>736</v>
      </c>
      <c r="C574" s="275">
        <v>1</v>
      </c>
      <c r="D574" s="268">
        <v>357</v>
      </c>
      <c r="E574" s="276" t="s">
        <v>23</v>
      </c>
      <c r="F574" s="276" t="s">
        <v>22</v>
      </c>
      <c r="G574" s="276"/>
      <c r="H574" s="277" t="s">
        <v>2027</v>
      </c>
      <c r="I574" s="285">
        <f t="shared" si="20"/>
        <v>25</v>
      </c>
      <c r="J574" s="340" t="s">
        <v>1258</v>
      </c>
      <c r="K574" s="295" t="s">
        <v>22</v>
      </c>
      <c r="L574" s="280" t="s">
        <v>1259</v>
      </c>
      <c r="M574" s="298"/>
      <c r="N574" s="259" t="s">
        <v>3291</v>
      </c>
      <c r="O574" s="259" t="s">
        <v>3339</v>
      </c>
      <c r="P574" s="251" t="s">
        <v>2701</v>
      </c>
      <c r="Q574" s="251" t="s">
        <v>2027</v>
      </c>
      <c r="DG574" s="249"/>
      <c r="DH574" s="158"/>
      <c r="DI574" s="158"/>
      <c r="DJ574" s="158"/>
      <c r="DK574" s="158"/>
      <c r="DL574" s="158"/>
      <c r="DM574" s="158"/>
      <c r="DN574" s="158"/>
      <c r="DO574" s="158"/>
      <c r="DP574" s="158"/>
      <c r="DQ574" s="158"/>
      <c r="DR574" s="158"/>
      <c r="DS574" s="158"/>
      <c r="DT574" s="158"/>
      <c r="DU574" s="158"/>
      <c r="DV574" s="158"/>
      <c r="DW574" s="158"/>
      <c r="DX574" s="158"/>
      <c r="DY574" s="158"/>
      <c r="DZ574" s="158"/>
      <c r="EA574" s="158"/>
      <c r="EB574" s="158"/>
      <c r="EC574" s="158"/>
      <c r="ED574" s="158"/>
      <c r="EE574" s="158"/>
      <c r="EF574" s="158"/>
      <c r="EG574" s="158"/>
      <c r="EH574" s="158"/>
      <c r="EI574" s="158"/>
      <c r="EJ574" s="158"/>
      <c r="EK574" s="158"/>
      <c r="EL574" s="158"/>
      <c r="EM574" s="158"/>
      <c r="EN574" s="158"/>
      <c r="EO574" s="158"/>
      <c r="EP574" s="158"/>
      <c r="EQ574" s="158"/>
      <c r="ER574" s="158"/>
      <c r="ES574" s="158"/>
      <c r="ET574" s="158"/>
      <c r="EU574" s="158"/>
      <c r="EV574" s="158"/>
      <c r="EW574" s="158"/>
      <c r="EX574" s="158"/>
      <c r="EY574" s="158"/>
      <c r="EZ574" s="158"/>
      <c r="FA574" s="158"/>
      <c r="FB574" s="158"/>
      <c r="FC574" s="158"/>
      <c r="FD574" s="158"/>
      <c r="FE574" s="158"/>
      <c r="FF574" s="158"/>
      <c r="FG574" s="158"/>
      <c r="FH574" s="158"/>
      <c r="FI574" s="158"/>
      <c r="FJ574" s="158"/>
      <c r="FK574" s="158"/>
      <c r="FL574" s="158"/>
      <c r="FM574" s="158"/>
      <c r="FN574" s="158"/>
    </row>
    <row r="575" spans="1:170" ht="24" x14ac:dyDescent="0.2">
      <c r="A575" s="158"/>
      <c r="B575" s="274" t="s">
        <v>736</v>
      </c>
      <c r="C575" s="268">
        <v>1</v>
      </c>
      <c r="D575" s="268">
        <v>357</v>
      </c>
      <c r="E575" s="276" t="s">
        <v>23</v>
      </c>
      <c r="F575" s="276" t="s">
        <v>26</v>
      </c>
      <c r="G575" s="276"/>
      <c r="H575" s="277" t="s">
        <v>2024</v>
      </c>
      <c r="I575" s="285">
        <f t="shared" si="20"/>
        <v>24</v>
      </c>
      <c r="J575" s="340" t="s">
        <v>1260</v>
      </c>
      <c r="K575" s="295" t="s">
        <v>22</v>
      </c>
      <c r="L575" s="280" t="s">
        <v>1259</v>
      </c>
      <c r="M575" s="298"/>
      <c r="N575" s="259" t="s">
        <v>3291</v>
      </c>
      <c r="O575" s="259" t="s">
        <v>3340</v>
      </c>
      <c r="P575" s="251" t="s">
        <v>2701</v>
      </c>
      <c r="Q575" s="251" t="s">
        <v>2024</v>
      </c>
      <c r="DG575" s="249"/>
      <c r="DH575" s="158"/>
      <c r="DI575" s="158"/>
      <c r="DJ575" s="158"/>
      <c r="DK575" s="158"/>
      <c r="DL575" s="158"/>
      <c r="DM575" s="158"/>
      <c r="DN575" s="158"/>
      <c r="DO575" s="158"/>
      <c r="DP575" s="158"/>
      <c r="DQ575" s="158"/>
      <c r="DR575" s="158"/>
      <c r="DS575" s="158"/>
      <c r="DT575" s="158"/>
      <c r="DU575" s="158"/>
      <c r="DV575" s="158"/>
      <c r="DW575" s="158"/>
      <c r="DX575" s="158"/>
      <c r="DY575" s="158"/>
      <c r="DZ575" s="158"/>
      <c r="EA575" s="158"/>
      <c r="EB575" s="158"/>
      <c r="EC575" s="158"/>
      <c r="ED575" s="158"/>
      <c r="EE575" s="158"/>
      <c r="EF575" s="158"/>
      <c r="EG575" s="158"/>
      <c r="EH575" s="158"/>
      <c r="EI575" s="158"/>
      <c r="EJ575" s="158"/>
      <c r="EK575" s="158"/>
      <c r="EL575" s="158"/>
      <c r="EM575" s="158"/>
      <c r="EN575" s="158"/>
      <c r="EO575" s="158"/>
      <c r="EP575" s="158"/>
      <c r="EQ575" s="158"/>
      <c r="ER575" s="158"/>
      <c r="ES575" s="158"/>
      <c r="ET575" s="158"/>
      <c r="EU575" s="158"/>
      <c r="EV575" s="158"/>
      <c r="EW575" s="158"/>
      <c r="EX575" s="158"/>
      <c r="EY575" s="158"/>
      <c r="EZ575" s="158"/>
      <c r="FA575" s="158"/>
      <c r="FB575" s="158"/>
      <c r="FC575" s="158"/>
      <c r="FD575" s="158"/>
      <c r="FE575" s="158"/>
      <c r="FF575" s="158"/>
      <c r="FG575" s="158"/>
      <c r="FH575" s="158"/>
      <c r="FI575" s="158"/>
      <c r="FJ575" s="158"/>
      <c r="FK575" s="158"/>
      <c r="FL575" s="158"/>
      <c r="FM575" s="158"/>
      <c r="FN575" s="158"/>
    </row>
    <row r="576" spans="1:170" ht="24" x14ac:dyDescent="0.2">
      <c r="A576" s="158"/>
      <c r="B576" s="274" t="s">
        <v>736</v>
      </c>
      <c r="C576" s="268">
        <v>1</v>
      </c>
      <c r="D576" s="268">
        <v>357</v>
      </c>
      <c r="E576" s="276" t="s">
        <v>23</v>
      </c>
      <c r="F576" s="276" t="s">
        <v>27</v>
      </c>
      <c r="G576" s="276"/>
      <c r="H576" s="277" t="s">
        <v>2025</v>
      </c>
      <c r="I576" s="285">
        <f t="shared" si="20"/>
        <v>26</v>
      </c>
      <c r="J576" s="340" t="s">
        <v>1261</v>
      </c>
      <c r="K576" s="295" t="s">
        <v>22</v>
      </c>
      <c r="L576" s="280" t="s">
        <v>1259</v>
      </c>
      <c r="M576" s="298"/>
      <c r="N576" s="259" t="s">
        <v>3291</v>
      </c>
      <c r="O576" s="259" t="s">
        <v>3341</v>
      </c>
      <c r="P576" s="251" t="s">
        <v>2701</v>
      </c>
      <c r="Q576" s="251" t="s">
        <v>2025</v>
      </c>
      <c r="DG576" s="249"/>
      <c r="DH576" s="158"/>
      <c r="DI576" s="158"/>
      <c r="DJ576" s="158"/>
      <c r="DK576" s="158"/>
      <c r="DL576" s="158"/>
      <c r="DM576" s="158"/>
      <c r="DN576" s="158"/>
      <c r="DO576" s="158"/>
      <c r="DP576" s="158"/>
      <c r="DQ576" s="158"/>
      <c r="DR576" s="158"/>
      <c r="DS576" s="158"/>
      <c r="DT576" s="158"/>
      <c r="DU576" s="158"/>
      <c r="DV576" s="158"/>
      <c r="DW576" s="158"/>
      <c r="DX576" s="158"/>
      <c r="DY576" s="158"/>
      <c r="DZ576" s="158"/>
      <c r="EA576" s="158"/>
      <c r="EB576" s="158"/>
      <c r="EC576" s="158"/>
      <c r="ED576" s="158"/>
      <c r="EE576" s="158"/>
      <c r="EF576" s="158"/>
      <c r="EG576" s="158"/>
      <c r="EH576" s="158"/>
      <c r="EI576" s="158"/>
      <c r="EJ576" s="158"/>
      <c r="EK576" s="158"/>
      <c r="EL576" s="158"/>
      <c r="EM576" s="158"/>
      <c r="EN576" s="158"/>
      <c r="EO576" s="158"/>
      <c r="EP576" s="158"/>
      <c r="EQ576" s="158"/>
      <c r="ER576" s="158"/>
      <c r="ES576" s="158"/>
      <c r="ET576" s="158"/>
      <c r="EU576" s="158"/>
      <c r="EV576" s="158"/>
      <c r="EW576" s="158"/>
      <c r="EX576" s="158"/>
      <c r="EY576" s="158"/>
      <c r="EZ576" s="158"/>
      <c r="FA576" s="158"/>
      <c r="FB576" s="158"/>
      <c r="FC576" s="158"/>
      <c r="FD576" s="158"/>
      <c r="FE576" s="158"/>
      <c r="FF576" s="158"/>
      <c r="FG576" s="158"/>
      <c r="FH576" s="158"/>
      <c r="FI576" s="158"/>
      <c r="FJ576" s="158"/>
      <c r="FK576" s="158"/>
      <c r="FL576" s="158"/>
      <c r="FM576" s="158"/>
      <c r="FN576" s="158"/>
    </row>
    <row r="577" spans="1:170" ht="12" x14ac:dyDescent="0.2">
      <c r="A577" s="158"/>
      <c r="B577" s="274"/>
      <c r="C577" s="275"/>
      <c r="D577" s="268"/>
      <c r="E577" s="276"/>
      <c r="F577" s="276"/>
      <c r="G577" s="276"/>
      <c r="H577" s="277"/>
      <c r="I577" s="285"/>
      <c r="J577" s="340" t="s">
        <v>1262</v>
      </c>
      <c r="K577" s="295" t="s">
        <v>22</v>
      </c>
      <c r="L577" s="280"/>
      <c r="M577" s="298"/>
      <c r="DG577" s="249"/>
      <c r="DH577" s="158"/>
      <c r="DI577" s="158"/>
      <c r="DJ577" s="158"/>
      <c r="DK577" s="158"/>
      <c r="DL577" s="158"/>
      <c r="DM577" s="158"/>
      <c r="DN577" s="158"/>
      <c r="DO577" s="158"/>
      <c r="DP577" s="158"/>
      <c r="DQ577" s="158"/>
      <c r="DR577" s="158"/>
      <c r="DS577" s="158"/>
      <c r="DT577" s="158"/>
      <c r="DU577" s="158"/>
      <c r="DV577" s="158"/>
      <c r="DW577" s="158"/>
      <c r="DX577" s="158"/>
      <c r="DY577" s="158"/>
      <c r="DZ577" s="158"/>
      <c r="EA577" s="158"/>
      <c r="EB577" s="158"/>
      <c r="EC577" s="158"/>
      <c r="ED577" s="158"/>
      <c r="EE577" s="158"/>
      <c r="EF577" s="158"/>
      <c r="EG577" s="158"/>
      <c r="EH577" s="158"/>
      <c r="EI577" s="158"/>
      <c r="EJ577" s="158"/>
      <c r="EK577" s="158"/>
      <c r="EL577" s="158"/>
      <c r="EM577" s="158"/>
      <c r="EN577" s="158"/>
      <c r="EO577" s="158"/>
      <c r="EP577" s="158"/>
      <c r="EQ577" s="158"/>
      <c r="ER577" s="158"/>
      <c r="ES577" s="158"/>
      <c r="ET577" s="158"/>
      <c r="EU577" s="158"/>
      <c r="EV577" s="158"/>
      <c r="EW577" s="158"/>
      <c r="EX577" s="158"/>
      <c r="EY577" s="158"/>
      <c r="EZ577" s="158"/>
      <c r="FA577" s="158"/>
      <c r="FB577" s="158"/>
      <c r="FC577" s="158"/>
      <c r="FD577" s="158"/>
      <c r="FE577" s="158"/>
      <c r="FF577" s="158"/>
      <c r="FG577" s="158"/>
      <c r="FH577" s="158"/>
      <c r="FI577" s="158"/>
      <c r="FJ577" s="158"/>
      <c r="FK577" s="158"/>
      <c r="FL577" s="158"/>
      <c r="FM577" s="158"/>
      <c r="FN577" s="158"/>
    </row>
    <row r="578" spans="1:170" ht="12" x14ac:dyDescent="0.2">
      <c r="A578" s="158"/>
      <c r="B578" s="274"/>
      <c r="C578" s="275"/>
      <c r="D578" s="268"/>
      <c r="E578" s="276"/>
      <c r="F578" s="276"/>
      <c r="G578" s="276"/>
      <c r="H578" s="277"/>
      <c r="I578" s="285"/>
      <c r="J578" s="340" t="s">
        <v>1263</v>
      </c>
      <c r="K578" s="295" t="s">
        <v>22</v>
      </c>
      <c r="L578" s="280"/>
      <c r="M578" s="298"/>
      <c r="DG578" s="249"/>
      <c r="DH578" s="158"/>
      <c r="DI578" s="158"/>
      <c r="DJ578" s="158"/>
      <c r="DK578" s="158"/>
      <c r="DL578" s="158"/>
      <c r="DM578" s="158"/>
      <c r="DN578" s="158"/>
      <c r="DO578" s="158"/>
      <c r="DP578" s="158"/>
      <c r="DQ578" s="158"/>
      <c r="DR578" s="158"/>
      <c r="DS578" s="158"/>
      <c r="DT578" s="158"/>
      <c r="DU578" s="158"/>
      <c r="DV578" s="158"/>
      <c r="DW578" s="158"/>
      <c r="DX578" s="158"/>
      <c r="DY578" s="158"/>
      <c r="DZ578" s="158"/>
      <c r="EA578" s="158"/>
      <c r="EB578" s="158"/>
      <c r="EC578" s="158"/>
      <c r="ED578" s="158"/>
      <c r="EE578" s="158"/>
      <c r="EF578" s="158"/>
      <c r="EG578" s="158"/>
      <c r="EH578" s="158"/>
      <c r="EI578" s="158"/>
      <c r="EJ578" s="158"/>
      <c r="EK578" s="158"/>
      <c r="EL578" s="158"/>
      <c r="EM578" s="158"/>
      <c r="EN578" s="158"/>
      <c r="EO578" s="158"/>
      <c r="EP578" s="158"/>
      <c r="EQ578" s="158"/>
      <c r="ER578" s="158"/>
      <c r="ES578" s="158"/>
      <c r="ET578" s="158"/>
      <c r="EU578" s="158"/>
      <c r="EV578" s="158"/>
      <c r="EW578" s="158"/>
      <c r="EX578" s="158"/>
      <c r="EY578" s="158"/>
      <c r="EZ578" s="158"/>
      <c r="FA578" s="158"/>
      <c r="FB578" s="158"/>
      <c r="FC578" s="158"/>
      <c r="FD578" s="158"/>
      <c r="FE578" s="158"/>
      <c r="FF578" s="158"/>
      <c r="FG578" s="158"/>
      <c r="FH578" s="158"/>
      <c r="FI578" s="158"/>
      <c r="FJ578" s="158"/>
      <c r="FK578" s="158"/>
      <c r="FL578" s="158"/>
      <c r="FM578" s="158"/>
      <c r="FN578" s="158"/>
    </row>
    <row r="579" spans="1:170" ht="12" x14ac:dyDescent="0.2">
      <c r="A579" s="158"/>
      <c r="B579" s="274"/>
      <c r="C579" s="275"/>
      <c r="D579" s="268"/>
      <c r="E579" s="276"/>
      <c r="F579" s="276"/>
      <c r="G579" s="276"/>
      <c r="H579" s="277"/>
      <c r="I579" s="285"/>
      <c r="J579" s="340" t="s">
        <v>1264</v>
      </c>
      <c r="K579" s="295" t="s">
        <v>22</v>
      </c>
      <c r="L579" s="280"/>
      <c r="M579" s="298"/>
      <c r="DG579" s="249"/>
      <c r="DH579" s="158"/>
      <c r="DI579" s="158"/>
      <c r="DJ579" s="158"/>
      <c r="DK579" s="158"/>
      <c r="DL579" s="158"/>
      <c r="DM579" s="158"/>
      <c r="DN579" s="158"/>
      <c r="DO579" s="158"/>
      <c r="DP579" s="158"/>
      <c r="DQ579" s="158"/>
      <c r="DR579" s="158"/>
      <c r="DS579" s="158"/>
      <c r="DT579" s="158"/>
      <c r="DU579" s="158"/>
      <c r="DV579" s="158"/>
      <c r="DW579" s="158"/>
      <c r="DX579" s="158"/>
      <c r="DY579" s="158"/>
      <c r="DZ579" s="158"/>
      <c r="EA579" s="158"/>
      <c r="EB579" s="158"/>
      <c r="EC579" s="158"/>
      <c r="ED579" s="158"/>
      <c r="EE579" s="158"/>
      <c r="EF579" s="158"/>
      <c r="EG579" s="158"/>
      <c r="EH579" s="158"/>
      <c r="EI579" s="158"/>
      <c r="EJ579" s="158"/>
      <c r="EK579" s="158"/>
      <c r="EL579" s="158"/>
      <c r="EM579" s="158"/>
      <c r="EN579" s="158"/>
      <c r="EO579" s="158"/>
      <c r="EP579" s="158"/>
      <c r="EQ579" s="158"/>
      <c r="ER579" s="158"/>
      <c r="ES579" s="158"/>
      <c r="ET579" s="158"/>
      <c r="EU579" s="158"/>
      <c r="EV579" s="158"/>
      <c r="EW579" s="158"/>
      <c r="EX579" s="158"/>
      <c r="EY579" s="158"/>
      <c r="EZ579" s="158"/>
      <c r="FA579" s="158"/>
      <c r="FB579" s="158"/>
      <c r="FC579" s="158"/>
      <c r="FD579" s="158"/>
      <c r="FE579" s="158"/>
      <c r="FF579" s="158"/>
      <c r="FG579" s="158"/>
      <c r="FH579" s="158"/>
      <c r="FI579" s="158"/>
      <c r="FJ579" s="158"/>
      <c r="FK579" s="158"/>
      <c r="FL579" s="158"/>
      <c r="FM579" s="158"/>
      <c r="FN579" s="158"/>
    </row>
    <row r="580" spans="1:170" ht="24" x14ac:dyDescent="0.2">
      <c r="A580" s="158"/>
      <c r="B580" s="274" t="s">
        <v>736</v>
      </c>
      <c r="C580" s="275">
        <v>1</v>
      </c>
      <c r="D580" s="268">
        <v>357</v>
      </c>
      <c r="E580" s="276" t="s">
        <v>23</v>
      </c>
      <c r="F580" s="276" t="s">
        <v>28</v>
      </c>
      <c r="G580" s="276"/>
      <c r="H580" s="277" t="s">
        <v>2026</v>
      </c>
      <c r="I580" s="285">
        <f t="shared" ref="I580:I605" si="21">LEN(H580)</f>
        <v>25</v>
      </c>
      <c r="J580" s="340" t="s">
        <v>1265</v>
      </c>
      <c r="K580" s="295" t="s">
        <v>22</v>
      </c>
      <c r="L580" s="280" t="s">
        <v>1259</v>
      </c>
      <c r="M580" s="298"/>
      <c r="N580" s="259" t="s">
        <v>3291</v>
      </c>
      <c r="O580" s="259" t="s">
        <v>3342</v>
      </c>
      <c r="P580" s="251" t="s">
        <v>2701</v>
      </c>
      <c r="Q580" s="251" t="s">
        <v>2026</v>
      </c>
    </row>
    <row r="581" spans="1:170" ht="12" x14ac:dyDescent="0.2">
      <c r="A581" s="158"/>
      <c r="B581" s="274" t="s">
        <v>736</v>
      </c>
      <c r="C581" s="275">
        <v>1</v>
      </c>
      <c r="D581" s="268">
        <v>358</v>
      </c>
      <c r="F581" s="268"/>
      <c r="G581" s="268"/>
      <c r="H581" s="277" t="s">
        <v>2173</v>
      </c>
      <c r="I581" s="285">
        <f t="shared" si="21"/>
        <v>23</v>
      </c>
      <c r="J581" s="340"/>
      <c r="K581" s="295"/>
      <c r="L581" s="280"/>
      <c r="M581" s="298"/>
      <c r="N581" s="259" t="s">
        <v>3291</v>
      </c>
      <c r="O581" s="259" t="s">
        <v>3343</v>
      </c>
      <c r="P581" s="251" t="s">
        <v>2701</v>
      </c>
      <c r="Q581" s="251" t="s">
        <v>2173</v>
      </c>
    </row>
    <row r="582" spans="1:170" x14ac:dyDescent="0.25">
      <c r="B582" s="274" t="s">
        <v>736</v>
      </c>
      <c r="C582" s="275">
        <v>1</v>
      </c>
      <c r="D582" s="268">
        <v>358</v>
      </c>
      <c r="E582" s="276" t="s">
        <v>23</v>
      </c>
      <c r="H582" s="277" t="s">
        <v>2173</v>
      </c>
      <c r="I582" s="285">
        <f t="shared" si="21"/>
        <v>23</v>
      </c>
      <c r="J582" s="340"/>
      <c r="K582" s="295"/>
      <c r="L582" s="280"/>
      <c r="M582" s="298"/>
      <c r="N582" s="259" t="s">
        <v>3291</v>
      </c>
      <c r="O582" s="259" t="s">
        <v>3344</v>
      </c>
      <c r="P582" s="251" t="s">
        <v>2701</v>
      </c>
      <c r="Q582" s="251" t="s">
        <v>2173</v>
      </c>
    </row>
    <row r="583" spans="1:170" x14ac:dyDescent="0.25">
      <c r="B583" s="274" t="s">
        <v>736</v>
      </c>
      <c r="C583" s="275">
        <v>1</v>
      </c>
      <c r="D583" s="268">
        <v>358</v>
      </c>
      <c r="E583" s="276" t="s">
        <v>23</v>
      </c>
      <c r="F583" s="276" t="s">
        <v>22</v>
      </c>
      <c r="G583" s="276"/>
      <c r="H583" s="277" t="s">
        <v>2173</v>
      </c>
      <c r="I583" s="285">
        <f t="shared" si="21"/>
        <v>23</v>
      </c>
      <c r="J583" s="340" t="s">
        <v>1266</v>
      </c>
      <c r="K583" s="295" t="s">
        <v>22</v>
      </c>
      <c r="L583" s="280" t="s">
        <v>1267</v>
      </c>
      <c r="M583" s="298"/>
      <c r="N583" s="259" t="s">
        <v>3291</v>
      </c>
      <c r="O583" s="259" t="s">
        <v>3345</v>
      </c>
      <c r="P583" s="251" t="s">
        <v>2701</v>
      </c>
      <c r="Q583" s="251" t="s">
        <v>2173</v>
      </c>
    </row>
    <row r="584" spans="1:170" x14ac:dyDescent="0.25">
      <c r="B584" s="274" t="s">
        <v>736</v>
      </c>
      <c r="C584" s="275">
        <v>1</v>
      </c>
      <c r="D584" s="268">
        <v>359</v>
      </c>
      <c r="F584" s="268"/>
      <c r="G584" s="268"/>
      <c r="H584" s="277" t="s">
        <v>2028</v>
      </c>
      <c r="I584" s="285">
        <f t="shared" si="21"/>
        <v>22</v>
      </c>
      <c r="J584" s="340"/>
      <c r="K584" s="295"/>
      <c r="L584" s="280"/>
      <c r="M584" s="298"/>
      <c r="N584" s="259" t="s">
        <v>3291</v>
      </c>
      <c r="O584" s="259" t="s">
        <v>3346</v>
      </c>
      <c r="P584" s="251" t="s">
        <v>2701</v>
      </c>
      <c r="Q584" s="251" t="s">
        <v>2028</v>
      </c>
    </row>
    <row r="585" spans="1:170" x14ac:dyDescent="0.25">
      <c r="B585" s="274" t="s">
        <v>736</v>
      </c>
      <c r="C585" s="275">
        <v>1</v>
      </c>
      <c r="D585" s="268">
        <v>359</v>
      </c>
      <c r="E585" s="276" t="s">
        <v>23</v>
      </c>
      <c r="H585" s="277" t="s">
        <v>2028</v>
      </c>
      <c r="I585" s="285">
        <f t="shared" si="21"/>
        <v>22</v>
      </c>
      <c r="J585" s="340"/>
      <c r="K585" s="295"/>
      <c r="L585" s="280"/>
      <c r="M585" s="298"/>
      <c r="N585" s="259" t="s">
        <v>3291</v>
      </c>
      <c r="O585" s="259" t="s">
        <v>3347</v>
      </c>
      <c r="P585" s="251" t="s">
        <v>2701</v>
      </c>
      <c r="Q585" s="251" t="s">
        <v>2028</v>
      </c>
    </row>
    <row r="586" spans="1:170" x14ac:dyDescent="0.25">
      <c r="B586" s="274" t="s">
        <v>736</v>
      </c>
      <c r="C586" s="275">
        <v>1</v>
      </c>
      <c r="D586" s="268">
        <v>359</v>
      </c>
      <c r="E586" s="276" t="s">
        <v>23</v>
      </c>
      <c r="F586" s="276" t="s">
        <v>22</v>
      </c>
      <c r="G586" s="276"/>
      <c r="H586" s="277" t="s">
        <v>2028</v>
      </c>
      <c r="I586" s="285">
        <f t="shared" si="21"/>
        <v>22</v>
      </c>
      <c r="J586" s="340" t="s">
        <v>1266</v>
      </c>
      <c r="K586" s="295" t="s">
        <v>22</v>
      </c>
      <c r="L586" s="280" t="s">
        <v>1267</v>
      </c>
      <c r="M586" s="298"/>
      <c r="N586" s="259" t="s">
        <v>3291</v>
      </c>
      <c r="O586" s="259" t="s">
        <v>3348</v>
      </c>
      <c r="P586" s="251" t="s">
        <v>2701</v>
      </c>
      <c r="Q586" s="251" t="s">
        <v>2028</v>
      </c>
    </row>
    <row r="587" spans="1:170" s="160" customFormat="1" x14ac:dyDescent="0.25">
      <c r="A587" s="577"/>
      <c r="B587" s="270" t="s">
        <v>769</v>
      </c>
      <c r="C587" s="263"/>
      <c r="D587" s="271"/>
      <c r="E587" s="272"/>
      <c r="F587" s="271"/>
      <c r="G587" s="271"/>
      <c r="H587" s="285" t="s">
        <v>1268</v>
      </c>
      <c r="I587" s="285">
        <f t="shared" si="21"/>
        <v>26</v>
      </c>
      <c r="J587" s="555"/>
      <c r="K587" s="334"/>
      <c r="L587" s="280"/>
      <c r="M587" s="298"/>
      <c r="N587" s="259" t="s">
        <v>3349</v>
      </c>
      <c r="O587" s="259" t="s">
        <v>14</v>
      </c>
      <c r="P587" s="251" t="s">
        <v>2701</v>
      </c>
      <c r="Q587" s="251" t="s">
        <v>1268</v>
      </c>
      <c r="R587" s="247"/>
      <c r="S587" s="247"/>
      <c r="T587" s="247"/>
      <c r="U587" s="247"/>
      <c r="V587" s="247"/>
      <c r="W587" s="247"/>
      <c r="X587" s="247"/>
      <c r="Y587" s="247"/>
      <c r="Z587" s="247"/>
      <c r="AA587" s="247"/>
      <c r="AB587" s="247"/>
      <c r="AC587" s="247"/>
      <c r="AD587" s="247"/>
      <c r="AE587" s="247"/>
      <c r="AF587" s="247"/>
      <c r="AG587" s="247"/>
      <c r="AH587" s="247"/>
      <c r="AI587" s="247"/>
      <c r="AJ587" s="247"/>
      <c r="AK587" s="247"/>
      <c r="AL587" s="247"/>
      <c r="AM587" s="247"/>
      <c r="AN587" s="247"/>
      <c r="AO587" s="247"/>
      <c r="AP587" s="247"/>
      <c r="AQ587" s="247"/>
      <c r="AR587" s="247"/>
      <c r="AS587" s="247"/>
      <c r="AT587" s="247"/>
      <c r="AU587" s="247"/>
      <c r="AV587" s="247"/>
      <c r="AW587" s="247"/>
      <c r="AX587" s="247"/>
      <c r="AY587" s="247"/>
      <c r="AZ587" s="247"/>
      <c r="BA587" s="247"/>
      <c r="BB587" s="247"/>
      <c r="BC587" s="247"/>
      <c r="BD587" s="247"/>
      <c r="BE587" s="247"/>
      <c r="BF587" s="247"/>
      <c r="BG587" s="247"/>
      <c r="BH587" s="247"/>
      <c r="BI587" s="247"/>
      <c r="BJ587" s="247"/>
      <c r="BK587" s="247"/>
      <c r="BL587" s="247"/>
      <c r="BM587" s="247"/>
      <c r="BN587" s="247"/>
      <c r="BO587" s="247"/>
      <c r="BP587" s="247"/>
      <c r="BQ587" s="247"/>
      <c r="BR587" s="247"/>
      <c r="BS587" s="247"/>
      <c r="BT587" s="247"/>
      <c r="BU587" s="247"/>
      <c r="BV587" s="247"/>
      <c r="BW587" s="247"/>
      <c r="BX587" s="247"/>
      <c r="BY587" s="247"/>
      <c r="BZ587" s="247"/>
      <c r="CA587" s="247"/>
      <c r="CB587" s="247"/>
      <c r="CC587" s="247"/>
      <c r="CD587" s="247"/>
      <c r="CE587" s="247"/>
      <c r="CF587" s="247"/>
      <c r="CG587" s="247"/>
      <c r="CH587" s="247"/>
      <c r="CI587" s="247"/>
      <c r="CJ587" s="247"/>
      <c r="CK587" s="247"/>
      <c r="CL587" s="247"/>
      <c r="CM587" s="247"/>
      <c r="CN587" s="247"/>
      <c r="CO587" s="247"/>
      <c r="CP587" s="247"/>
      <c r="CQ587" s="247"/>
      <c r="CR587" s="247"/>
      <c r="CS587" s="247"/>
      <c r="CT587" s="247"/>
      <c r="CU587" s="247"/>
      <c r="CV587" s="247"/>
      <c r="CW587" s="247"/>
      <c r="CX587" s="247"/>
      <c r="CY587" s="247"/>
      <c r="CZ587" s="247"/>
      <c r="DA587" s="247"/>
      <c r="DB587" s="247"/>
      <c r="DC587" s="247"/>
      <c r="DD587" s="247"/>
      <c r="DE587" s="247"/>
      <c r="DF587" s="247"/>
      <c r="DG587" s="247"/>
      <c r="DH587" s="247"/>
      <c r="DI587" s="247"/>
      <c r="DJ587" s="247"/>
      <c r="DK587" s="247"/>
      <c r="DL587" s="247"/>
      <c r="DM587" s="247"/>
      <c r="DN587" s="247"/>
      <c r="DO587" s="247"/>
      <c r="DP587" s="247"/>
      <c r="DQ587" s="247"/>
      <c r="DR587" s="247"/>
      <c r="DS587" s="247"/>
      <c r="DT587" s="247"/>
      <c r="DU587" s="247"/>
      <c r="DV587" s="247"/>
      <c r="DW587" s="247"/>
      <c r="DX587" s="247"/>
      <c r="DY587" s="247"/>
      <c r="DZ587" s="247"/>
      <c r="EA587" s="247"/>
      <c r="EB587" s="247"/>
      <c r="EC587" s="247"/>
      <c r="ED587" s="247"/>
      <c r="EE587" s="247"/>
      <c r="EF587" s="247"/>
      <c r="EG587" s="247"/>
      <c r="EH587" s="247"/>
      <c r="EI587" s="247"/>
      <c r="EJ587" s="247"/>
      <c r="EK587" s="247"/>
      <c r="EL587" s="247"/>
      <c r="EM587" s="247"/>
      <c r="EN587" s="247"/>
      <c r="EO587" s="247"/>
      <c r="EP587" s="247"/>
      <c r="EQ587" s="247"/>
      <c r="ER587" s="247"/>
      <c r="ES587" s="247"/>
      <c r="ET587" s="247"/>
      <c r="EU587" s="247"/>
      <c r="EV587" s="247"/>
      <c r="EW587" s="247"/>
      <c r="EX587" s="247"/>
      <c r="EY587" s="247"/>
      <c r="EZ587" s="247"/>
      <c r="FA587" s="247"/>
      <c r="FB587" s="247"/>
      <c r="FC587" s="247"/>
      <c r="FD587" s="247"/>
      <c r="FE587" s="247"/>
      <c r="FF587" s="247"/>
      <c r="FG587" s="247"/>
      <c r="FH587" s="247"/>
      <c r="FI587" s="247"/>
      <c r="FJ587" s="247"/>
      <c r="FK587" s="247"/>
      <c r="FL587" s="247"/>
      <c r="FM587" s="247"/>
      <c r="FN587" s="247"/>
    </row>
    <row r="588" spans="1:170" x14ac:dyDescent="0.25">
      <c r="B588" s="274" t="s">
        <v>769</v>
      </c>
      <c r="C588" s="275">
        <v>1</v>
      </c>
      <c r="E588" s="276"/>
      <c r="F588" s="268"/>
      <c r="G588" s="268"/>
      <c r="H588" s="285" t="s">
        <v>1268</v>
      </c>
      <c r="I588" s="285">
        <f t="shared" si="21"/>
        <v>26</v>
      </c>
      <c r="J588" s="340"/>
      <c r="K588" s="295"/>
      <c r="L588" s="280"/>
      <c r="M588" s="298"/>
      <c r="N588" s="259" t="s">
        <v>3349</v>
      </c>
      <c r="O588" s="259" t="s">
        <v>3350</v>
      </c>
      <c r="P588" s="251" t="s">
        <v>2701</v>
      </c>
      <c r="Q588" s="251" t="s">
        <v>1926</v>
      </c>
    </row>
    <row r="589" spans="1:170" x14ac:dyDescent="0.25">
      <c r="B589" s="274" t="s">
        <v>769</v>
      </c>
      <c r="C589" s="275">
        <v>1</v>
      </c>
      <c r="D589" s="268">
        <v>362</v>
      </c>
      <c r="F589" s="268"/>
      <c r="G589" s="268"/>
      <c r="H589" s="277" t="s">
        <v>1926</v>
      </c>
      <c r="I589" s="285">
        <f t="shared" si="21"/>
        <v>24</v>
      </c>
      <c r="J589" s="340"/>
      <c r="K589" s="295"/>
      <c r="L589" s="280"/>
      <c r="M589" s="298"/>
      <c r="N589" s="259" t="s">
        <v>3349</v>
      </c>
      <c r="O589" s="259" t="s">
        <v>3351</v>
      </c>
      <c r="P589" s="251" t="s">
        <v>2701</v>
      </c>
      <c r="Q589" s="251" t="s">
        <v>1926</v>
      </c>
    </row>
    <row r="590" spans="1:170" x14ac:dyDescent="0.25">
      <c r="B590" s="274" t="s">
        <v>769</v>
      </c>
      <c r="C590" s="275">
        <v>1</v>
      </c>
      <c r="D590" s="268">
        <v>362</v>
      </c>
      <c r="E590" s="276" t="s">
        <v>23</v>
      </c>
      <c r="H590" s="277" t="s">
        <v>1926</v>
      </c>
      <c r="I590" s="285">
        <f t="shared" si="21"/>
        <v>24</v>
      </c>
      <c r="J590" s="340"/>
      <c r="K590" s="295"/>
      <c r="L590" s="280"/>
      <c r="M590" s="298"/>
      <c r="N590" s="259" t="s">
        <v>3349</v>
      </c>
      <c r="O590" s="259" t="s">
        <v>3352</v>
      </c>
      <c r="P590" s="251" t="s">
        <v>2701</v>
      </c>
      <c r="Q590" s="251" t="s">
        <v>1926</v>
      </c>
    </row>
    <row r="591" spans="1:170" s="408" customFormat="1" ht="36" x14ac:dyDescent="0.25">
      <c r="A591" s="577"/>
      <c r="B591" s="400" t="s">
        <v>769</v>
      </c>
      <c r="C591" s="401">
        <v>1</v>
      </c>
      <c r="D591" s="401">
        <v>362</v>
      </c>
      <c r="E591" s="402" t="s">
        <v>23</v>
      </c>
      <c r="F591" s="402" t="s">
        <v>22</v>
      </c>
      <c r="G591" s="402"/>
      <c r="H591" s="409" t="s">
        <v>1926</v>
      </c>
      <c r="I591" s="410">
        <f t="shared" si="21"/>
        <v>24</v>
      </c>
      <c r="J591" s="556" t="s">
        <v>1209</v>
      </c>
      <c r="K591" s="403" t="s">
        <v>22</v>
      </c>
      <c r="L591" s="404" t="s">
        <v>2375</v>
      </c>
      <c r="M591" s="467"/>
      <c r="N591" s="405"/>
      <c r="O591" s="405"/>
      <c r="P591" s="406"/>
      <c r="Q591" s="406"/>
      <c r="R591" s="407"/>
      <c r="S591" s="407"/>
      <c r="T591" s="407"/>
      <c r="U591" s="407"/>
      <c r="V591" s="407"/>
      <c r="W591" s="407"/>
      <c r="X591" s="407"/>
      <c r="Y591" s="407"/>
      <c r="Z591" s="407"/>
      <c r="AA591" s="407"/>
      <c r="AB591" s="407"/>
      <c r="AC591" s="407"/>
      <c r="AD591" s="407"/>
      <c r="AE591" s="407"/>
      <c r="AF591" s="407"/>
      <c r="AG591" s="407"/>
      <c r="AH591" s="407"/>
      <c r="AI591" s="407"/>
      <c r="AJ591" s="407"/>
      <c r="AK591" s="407"/>
      <c r="AL591" s="407"/>
      <c r="AM591" s="407"/>
      <c r="AN591" s="407"/>
      <c r="AO591" s="407"/>
      <c r="AP591" s="407"/>
      <c r="AQ591" s="407"/>
      <c r="AR591" s="407"/>
      <c r="AS591" s="407"/>
      <c r="AT591" s="407"/>
      <c r="AU591" s="407"/>
      <c r="AV591" s="407"/>
      <c r="AW591" s="407"/>
      <c r="AX591" s="407"/>
      <c r="AY591" s="407"/>
      <c r="AZ591" s="407"/>
      <c r="BA591" s="407"/>
      <c r="BB591" s="407"/>
      <c r="BC591" s="407"/>
      <c r="BD591" s="407"/>
      <c r="BE591" s="407"/>
      <c r="BF591" s="407"/>
      <c r="BG591" s="407"/>
      <c r="BH591" s="407"/>
      <c r="BI591" s="407"/>
      <c r="BJ591" s="407"/>
      <c r="BK591" s="407"/>
      <c r="BL591" s="407"/>
      <c r="BM591" s="407"/>
      <c r="BN591" s="407"/>
      <c r="BO591" s="407"/>
      <c r="BP591" s="407"/>
      <c r="BQ591" s="407"/>
      <c r="BR591" s="407"/>
      <c r="BS591" s="407"/>
      <c r="BT591" s="407"/>
      <c r="BU591" s="407"/>
      <c r="BV591" s="407"/>
      <c r="BW591" s="407"/>
      <c r="BX591" s="407"/>
      <c r="BY591" s="407"/>
      <c r="BZ591" s="407"/>
      <c r="CA591" s="407"/>
      <c r="CB591" s="407"/>
      <c r="CC591" s="407"/>
      <c r="CD591" s="407"/>
      <c r="CE591" s="407"/>
      <c r="CF591" s="407"/>
      <c r="CG591" s="407"/>
      <c r="CH591" s="407"/>
      <c r="CI591" s="407"/>
      <c r="CJ591" s="407"/>
      <c r="CK591" s="407"/>
      <c r="CL591" s="407"/>
      <c r="CM591" s="407"/>
      <c r="CN591" s="407"/>
      <c r="CO591" s="407"/>
      <c r="CP591" s="407"/>
      <c r="CQ591" s="407"/>
      <c r="CR591" s="407"/>
      <c r="CS591" s="407"/>
      <c r="CT591" s="407"/>
      <c r="CU591" s="407"/>
      <c r="CV591" s="407"/>
      <c r="CW591" s="407"/>
      <c r="CX591" s="407"/>
      <c r="CY591" s="407"/>
      <c r="CZ591" s="407"/>
      <c r="DA591" s="407"/>
      <c r="DB591" s="407"/>
      <c r="DC591" s="407"/>
      <c r="DD591" s="407"/>
      <c r="DE591" s="407"/>
      <c r="DF591" s="407"/>
      <c r="DG591" s="407"/>
      <c r="DH591" s="407"/>
      <c r="DI591" s="407"/>
      <c r="DJ591" s="407"/>
      <c r="DK591" s="407"/>
      <c r="DL591" s="407"/>
      <c r="DM591" s="407"/>
      <c r="DN591" s="407"/>
      <c r="DO591" s="407"/>
      <c r="DP591" s="407"/>
      <c r="DQ591" s="407"/>
      <c r="DR591" s="407"/>
      <c r="DS591" s="407"/>
      <c r="DT591" s="407"/>
      <c r="DU591" s="407"/>
      <c r="DV591" s="407"/>
      <c r="DW591" s="407"/>
      <c r="DX591" s="407"/>
      <c r="DY591" s="407"/>
      <c r="DZ591" s="407"/>
      <c r="EA591" s="407"/>
      <c r="EB591" s="407"/>
      <c r="EC591" s="407"/>
      <c r="ED591" s="407"/>
      <c r="EE591" s="407"/>
      <c r="EF591" s="407"/>
      <c r="EG591" s="407"/>
      <c r="EH591" s="407"/>
      <c r="EI591" s="407"/>
      <c r="EJ591" s="407"/>
      <c r="EK591" s="407"/>
      <c r="EL591" s="407"/>
      <c r="EM591" s="407"/>
      <c r="EN591" s="407"/>
      <c r="EO591" s="407"/>
      <c r="EP591" s="407"/>
      <c r="EQ591" s="407"/>
      <c r="ER591" s="407"/>
      <c r="ES591" s="407"/>
      <c r="ET591" s="407"/>
      <c r="EU591" s="407"/>
      <c r="EV591" s="407"/>
      <c r="EW591" s="407"/>
      <c r="EX591" s="407"/>
      <c r="EY591" s="407"/>
      <c r="EZ591" s="407"/>
      <c r="FA591" s="407"/>
      <c r="FB591" s="407"/>
      <c r="FC591" s="407"/>
      <c r="FD591" s="407"/>
      <c r="FE591" s="407"/>
      <c r="FF591" s="407"/>
      <c r="FG591" s="407"/>
      <c r="FH591" s="407"/>
      <c r="FI591" s="407"/>
      <c r="FJ591" s="407"/>
      <c r="FK591" s="407"/>
      <c r="FL591" s="407"/>
      <c r="FM591" s="407"/>
      <c r="FN591" s="407"/>
    </row>
    <row r="592" spans="1:170" s="160" customFormat="1" x14ac:dyDescent="0.25">
      <c r="A592" s="577"/>
      <c r="B592" s="270" t="s">
        <v>772</v>
      </c>
      <c r="C592" s="263"/>
      <c r="D592" s="271"/>
      <c r="E592" s="272"/>
      <c r="F592" s="271"/>
      <c r="G592" s="271"/>
      <c r="H592" s="285" t="s">
        <v>1792</v>
      </c>
      <c r="I592" s="285">
        <f t="shared" si="21"/>
        <v>23</v>
      </c>
      <c r="J592" s="555"/>
      <c r="K592" s="334"/>
      <c r="L592" s="280"/>
      <c r="M592" s="298"/>
      <c r="N592" s="264"/>
      <c r="O592" s="264"/>
      <c r="P592" s="265"/>
      <c r="Q592" s="265"/>
      <c r="R592" s="247"/>
      <c r="S592" s="247"/>
      <c r="T592" s="247"/>
      <c r="U592" s="247"/>
      <c r="V592" s="247"/>
      <c r="W592" s="247"/>
      <c r="X592" s="247"/>
      <c r="Y592" s="247"/>
      <c r="Z592" s="247"/>
      <c r="AA592" s="247"/>
      <c r="AB592" s="247"/>
      <c r="AC592" s="247"/>
      <c r="AD592" s="247"/>
      <c r="AE592" s="247"/>
      <c r="AF592" s="247"/>
      <c r="AG592" s="247"/>
      <c r="AH592" s="247"/>
      <c r="AI592" s="247"/>
      <c r="AJ592" s="247"/>
      <c r="AK592" s="247"/>
      <c r="AL592" s="247"/>
      <c r="AM592" s="247"/>
      <c r="AN592" s="247"/>
      <c r="AO592" s="247"/>
      <c r="AP592" s="247"/>
      <c r="AQ592" s="247"/>
      <c r="AR592" s="247"/>
      <c r="AS592" s="247"/>
      <c r="AT592" s="247"/>
      <c r="AU592" s="247"/>
      <c r="AV592" s="247"/>
      <c r="AW592" s="247"/>
      <c r="AX592" s="247"/>
      <c r="AY592" s="247"/>
      <c r="AZ592" s="247"/>
      <c r="BA592" s="247"/>
      <c r="BB592" s="247"/>
      <c r="BC592" s="247"/>
      <c r="BD592" s="247"/>
      <c r="BE592" s="247"/>
      <c r="BF592" s="247"/>
      <c r="BG592" s="247"/>
      <c r="BH592" s="247"/>
      <c r="BI592" s="247"/>
      <c r="BJ592" s="247"/>
      <c r="BK592" s="247"/>
      <c r="BL592" s="247"/>
      <c r="BM592" s="247"/>
      <c r="BN592" s="247"/>
      <c r="BO592" s="247"/>
      <c r="BP592" s="247"/>
      <c r="BQ592" s="247"/>
      <c r="BR592" s="247"/>
      <c r="BS592" s="247"/>
      <c r="BT592" s="247"/>
      <c r="BU592" s="247"/>
      <c r="BV592" s="247"/>
      <c r="BW592" s="247"/>
      <c r="BX592" s="247"/>
      <c r="BY592" s="247"/>
      <c r="BZ592" s="247"/>
      <c r="CA592" s="247"/>
      <c r="CB592" s="247"/>
      <c r="CC592" s="247"/>
      <c r="CD592" s="247"/>
      <c r="CE592" s="247"/>
      <c r="CF592" s="247"/>
      <c r="CG592" s="247"/>
      <c r="CH592" s="247"/>
      <c r="CI592" s="247"/>
      <c r="CJ592" s="247"/>
      <c r="CK592" s="247"/>
      <c r="CL592" s="247"/>
      <c r="CM592" s="247"/>
      <c r="CN592" s="247"/>
      <c r="CO592" s="247"/>
      <c r="CP592" s="247"/>
      <c r="CQ592" s="247"/>
      <c r="CR592" s="247"/>
      <c r="CS592" s="247"/>
      <c r="CT592" s="247"/>
      <c r="CU592" s="247"/>
      <c r="CV592" s="247"/>
      <c r="CW592" s="247"/>
      <c r="CX592" s="247"/>
      <c r="CY592" s="247"/>
      <c r="CZ592" s="247"/>
      <c r="DA592" s="247"/>
      <c r="DB592" s="247"/>
      <c r="DC592" s="247"/>
      <c r="DD592" s="247"/>
      <c r="DE592" s="247"/>
      <c r="DF592" s="247"/>
      <c r="DG592" s="247"/>
      <c r="DH592" s="247"/>
      <c r="DI592" s="247"/>
      <c r="DJ592" s="247"/>
      <c r="DK592" s="247"/>
      <c r="DL592" s="247"/>
      <c r="DM592" s="247"/>
      <c r="DN592" s="247"/>
      <c r="DO592" s="247"/>
      <c r="DP592" s="247"/>
      <c r="DQ592" s="247"/>
      <c r="DR592" s="247"/>
      <c r="DS592" s="247"/>
      <c r="DT592" s="247"/>
      <c r="DU592" s="247"/>
      <c r="DV592" s="247"/>
      <c r="DW592" s="247"/>
      <c r="DX592" s="247"/>
      <c r="DY592" s="247"/>
      <c r="DZ592" s="247"/>
      <c r="EA592" s="247"/>
      <c r="EB592" s="247"/>
      <c r="EC592" s="247"/>
      <c r="ED592" s="247"/>
      <c r="EE592" s="247"/>
      <c r="EF592" s="247"/>
      <c r="EG592" s="247"/>
      <c r="EH592" s="247"/>
      <c r="EI592" s="247"/>
      <c r="EJ592" s="247"/>
      <c r="EK592" s="247"/>
      <c r="EL592" s="247"/>
      <c r="EM592" s="247"/>
      <c r="EN592" s="247"/>
      <c r="EO592" s="247"/>
      <c r="EP592" s="247"/>
      <c r="EQ592" s="247"/>
      <c r="ER592" s="247"/>
      <c r="ES592" s="247"/>
      <c r="ET592" s="247"/>
      <c r="EU592" s="247"/>
      <c r="EV592" s="247"/>
      <c r="EW592" s="247"/>
      <c r="EX592" s="247"/>
      <c r="EY592" s="247"/>
      <c r="EZ592" s="247"/>
      <c r="FA592" s="247"/>
      <c r="FB592" s="247"/>
      <c r="FC592" s="247"/>
      <c r="FD592" s="247"/>
      <c r="FE592" s="247"/>
      <c r="FF592" s="247"/>
      <c r="FG592" s="247"/>
      <c r="FH592" s="247"/>
      <c r="FI592" s="247"/>
      <c r="FJ592" s="247"/>
      <c r="FK592" s="247"/>
      <c r="FL592" s="247"/>
      <c r="FM592" s="247"/>
      <c r="FN592" s="247"/>
    </row>
    <row r="593" spans="1:170" x14ac:dyDescent="0.25">
      <c r="B593" s="274" t="s">
        <v>772</v>
      </c>
      <c r="C593" s="275">
        <v>1</v>
      </c>
      <c r="E593" s="276"/>
      <c r="F593" s="268"/>
      <c r="G593" s="268"/>
      <c r="H593" s="277" t="s">
        <v>1792</v>
      </c>
      <c r="I593" s="285">
        <f t="shared" si="21"/>
        <v>23</v>
      </c>
      <c r="J593" s="340"/>
      <c r="K593" s="295"/>
      <c r="L593" s="280"/>
      <c r="M593" s="298"/>
      <c r="N593" s="259" t="s">
        <v>3353</v>
      </c>
      <c r="O593" s="259" t="s">
        <v>14</v>
      </c>
      <c r="P593" s="251" t="s">
        <v>2701</v>
      </c>
      <c r="Q593" s="251" t="s">
        <v>1792</v>
      </c>
    </row>
    <row r="594" spans="1:170" x14ac:dyDescent="0.25">
      <c r="B594" s="274" t="s">
        <v>772</v>
      </c>
      <c r="C594" s="275">
        <v>1</v>
      </c>
      <c r="D594" s="268">
        <v>371</v>
      </c>
      <c r="F594" s="268"/>
      <c r="G594" s="268"/>
      <c r="H594" s="277" t="s">
        <v>1270</v>
      </c>
      <c r="I594" s="285">
        <f t="shared" si="21"/>
        <v>14</v>
      </c>
      <c r="J594" s="340"/>
      <c r="K594" s="295"/>
      <c r="L594" s="280"/>
      <c r="M594" s="298"/>
      <c r="N594" s="259" t="s">
        <v>3353</v>
      </c>
      <c r="O594" s="259" t="s">
        <v>3354</v>
      </c>
      <c r="P594" s="251" t="s">
        <v>2701</v>
      </c>
      <c r="Q594" s="251" t="s">
        <v>1270</v>
      </c>
    </row>
    <row r="595" spans="1:170" x14ac:dyDescent="0.25">
      <c r="B595" s="274" t="s">
        <v>772</v>
      </c>
      <c r="C595" s="275">
        <v>1</v>
      </c>
      <c r="D595" s="268">
        <v>371</v>
      </c>
      <c r="E595" s="276" t="s">
        <v>23</v>
      </c>
      <c r="H595" s="277" t="s">
        <v>1270</v>
      </c>
      <c r="I595" s="285">
        <f t="shared" si="21"/>
        <v>14</v>
      </c>
      <c r="J595" s="340"/>
      <c r="K595" s="295"/>
      <c r="L595" s="280"/>
      <c r="M595" s="298"/>
      <c r="N595" s="259" t="s">
        <v>3353</v>
      </c>
      <c r="O595" s="259" t="s">
        <v>3355</v>
      </c>
      <c r="P595" s="251" t="s">
        <v>2701</v>
      </c>
      <c r="Q595" s="251" t="s">
        <v>1270</v>
      </c>
    </row>
    <row r="596" spans="1:170" x14ac:dyDescent="0.25">
      <c r="B596" s="274" t="s">
        <v>772</v>
      </c>
      <c r="C596" s="275">
        <v>1</v>
      </c>
      <c r="D596" s="268">
        <v>371</v>
      </c>
      <c r="E596" s="276" t="s">
        <v>23</v>
      </c>
      <c r="F596" s="276" t="s">
        <v>22</v>
      </c>
      <c r="G596" s="276"/>
      <c r="H596" s="277" t="s">
        <v>1270</v>
      </c>
      <c r="I596" s="285">
        <f t="shared" si="21"/>
        <v>14</v>
      </c>
      <c r="J596" s="340" t="s">
        <v>1269</v>
      </c>
      <c r="K596" s="295" t="s">
        <v>27</v>
      </c>
      <c r="L596" s="280" t="s">
        <v>1270</v>
      </c>
      <c r="M596" s="298"/>
      <c r="N596" s="259" t="s">
        <v>3353</v>
      </c>
      <c r="O596" s="259" t="s">
        <v>3356</v>
      </c>
      <c r="P596" s="251" t="s">
        <v>2701</v>
      </c>
      <c r="Q596" s="251" t="s">
        <v>1270</v>
      </c>
      <c r="DG596" s="249"/>
      <c r="DH596" s="158"/>
      <c r="DI596" s="158"/>
      <c r="DJ596" s="158"/>
      <c r="DK596" s="158"/>
      <c r="DL596" s="158"/>
      <c r="DM596" s="158"/>
      <c r="DN596" s="158"/>
      <c r="DO596" s="158"/>
      <c r="DP596" s="158"/>
      <c r="DQ596" s="158"/>
      <c r="DR596" s="158"/>
      <c r="DS596" s="158"/>
      <c r="DT596" s="158"/>
      <c r="DU596" s="158"/>
      <c r="DV596" s="158"/>
      <c r="DW596" s="158"/>
      <c r="DX596" s="158"/>
      <c r="DY596" s="158"/>
      <c r="DZ596" s="158"/>
      <c r="EA596" s="158"/>
      <c r="EB596" s="158"/>
      <c r="EC596" s="158"/>
      <c r="ED596" s="158"/>
      <c r="EE596" s="158"/>
      <c r="EF596" s="158"/>
      <c r="EG596" s="158"/>
      <c r="EH596" s="158"/>
      <c r="EI596" s="158"/>
      <c r="EJ596" s="158"/>
      <c r="EK596" s="158"/>
      <c r="EL596" s="158"/>
      <c r="EM596" s="158"/>
      <c r="EN596" s="158"/>
      <c r="EO596" s="158"/>
      <c r="EP596" s="158"/>
      <c r="EQ596" s="158"/>
      <c r="ER596" s="158"/>
      <c r="ES596" s="158"/>
      <c r="ET596" s="158"/>
      <c r="EU596" s="158"/>
      <c r="EV596" s="158"/>
      <c r="EW596" s="158"/>
      <c r="EX596" s="158"/>
      <c r="EY596" s="158"/>
      <c r="EZ596" s="158"/>
      <c r="FA596" s="158"/>
      <c r="FB596" s="158"/>
      <c r="FC596" s="158"/>
      <c r="FD596" s="158"/>
      <c r="FE596" s="158"/>
      <c r="FF596" s="158"/>
      <c r="FG596" s="158"/>
      <c r="FH596" s="158"/>
      <c r="FI596" s="158"/>
      <c r="FJ596" s="158"/>
      <c r="FK596" s="158"/>
      <c r="FL596" s="158"/>
      <c r="FM596" s="158"/>
      <c r="FN596" s="158"/>
    </row>
    <row r="597" spans="1:170" x14ac:dyDescent="0.25">
      <c r="B597" s="274" t="s">
        <v>772</v>
      </c>
      <c r="C597" s="275">
        <v>1</v>
      </c>
      <c r="D597" s="268">
        <v>372</v>
      </c>
      <c r="F597" s="268"/>
      <c r="G597" s="268"/>
      <c r="H597" s="277" t="s">
        <v>2029</v>
      </c>
      <c r="I597" s="285">
        <f t="shared" si="21"/>
        <v>18</v>
      </c>
      <c r="J597" s="340"/>
      <c r="K597" s="295"/>
      <c r="L597" s="280"/>
      <c r="M597" s="298"/>
      <c r="N597" s="259" t="s">
        <v>3353</v>
      </c>
      <c r="O597" s="259" t="s">
        <v>3357</v>
      </c>
      <c r="P597" s="251" t="s">
        <v>2701</v>
      </c>
      <c r="Q597" s="251" t="s">
        <v>2029</v>
      </c>
      <c r="DG597" s="249"/>
      <c r="DH597" s="158"/>
      <c r="DI597" s="158"/>
      <c r="DJ597" s="158"/>
      <c r="DK597" s="158"/>
      <c r="DL597" s="158"/>
      <c r="DM597" s="158"/>
      <c r="DN597" s="158"/>
      <c r="DO597" s="158"/>
      <c r="DP597" s="158"/>
      <c r="DQ597" s="158"/>
      <c r="DR597" s="158"/>
      <c r="DS597" s="158"/>
      <c r="DT597" s="158"/>
      <c r="DU597" s="158"/>
      <c r="DV597" s="158"/>
      <c r="DW597" s="158"/>
      <c r="DX597" s="158"/>
      <c r="DY597" s="158"/>
      <c r="DZ597" s="158"/>
      <c r="EA597" s="158"/>
      <c r="EB597" s="158"/>
      <c r="EC597" s="158"/>
      <c r="ED597" s="158"/>
      <c r="EE597" s="158"/>
      <c r="EF597" s="158"/>
      <c r="EG597" s="158"/>
      <c r="EH597" s="158"/>
      <c r="EI597" s="158"/>
      <c r="EJ597" s="158"/>
      <c r="EK597" s="158"/>
      <c r="EL597" s="158"/>
      <c r="EM597" s="158"/>
      <c r="EN597" s="158"/>
      <c r="EO597" s="158"/>
      <c r="EP597" s="158"/>
      <c r="EQ597" s="158"/>
      <c r="ER597" s="158"/>
      <c r="ES597" s="158"/>
      <c r="ET597" s="158"/>
      <c r="EU597" s="158"/>
      <c r="EV597" s="158"/>
      <c r="EW597" s="158"/>
      <c r="EX597" s="158"/>
      <c r="EY597" s="158"/>
      <c r="EZ597" s="158"/>
      <c r="FA597" s="158"/>
      <c r="FB597" s="158"/>
      <c r="FC597" s="158"/>
      <c r="FD597" s="158"/>
      <c r="FE597" s="158"/>
      <c r="FF597" s="158"/>
      <c r="FG597" s="158"/>
      <c r="FH597" s="158"/>
      <c r="FI597" s="158"/>
      <c r="FJ597" s="158"/>
      <c r="FK597" s="158"/>
      <c r="FL597" s="158"/>
      <c r="FM597" s="158"/>
      <c r="FN597" s="158"/>
    </row>
    <row r="598" spans="1:170" ht="12" x14ac:dyDescent="0.2">
      <c r="A598" s="158"/>
      <c r="B598" s="274" t="s">
        <v>772</v>
      </c>
      <c r="C598" s="275">
        <v>1</v>
      </c>
      <c r="D598" s="268">
        <v>372</v>
      </c>
      <c r="E598" s="276" t="s">
        <v>23</v>
      </c>
      <c r="H598" s="323" t="s">
        <v>1960</v>
      </c>
      <c r="I598" s="285">
        <f t="shared" si="21"/>
        <v>17</v>
      </c>
      <c r="J598" s="340"/>
      <c r="K598" s="295"/>
      <c r="L598" s="280"/>
      <c r="M598" s="298"/>
      <c r="N598" s="259" t="s">
        <v>3353</v>
      </c>
      <c r="O598" s="259" t="s">
        <v>3358</v>
      </c>
      <c r="P598" s="251" t="s">
        <v>2701</v>
      </c>
      <c r="Q598" s="251" t="s">
        <v>1960</v>
      </c>
      <c r="DG598" s="249"/>
      <c r="DH598" s="158"/>
      <c r="DI598" s="158"/>
      <c r="DJ598" s="158"/>
      <c r="DK598" s="158"/>
      <c r="DL598" s="158"/>
      <c r="DM598" s="158"/>
      <c r="DN598" s="158"/>
      <c r="DO598" s="158"/>
      <c r="DP598" s="158"/>
      <c r="DQ598" s="158"/>
      <c r="DR598" s="158"/>
      <c r="DS598" s="158"/>
      <c r="DT598" s="158"/>
      <c r="DU598" s="158"/>
      <c r="DV598" s="158"/>
      <c r="DW598" s="158"/>
      <c r="DX598" s="158"/>
      <c r="DY598" s="158"/>
      <c r="DZ598" s="158"/>
      <c r="EA598" s="158"/>
      <c r="EB598" s="158"/>
      <c r="EC598" s="158"/>
      <c r="ED598" s="158"/>
      <c r="EE598" s="158"/>
      <c r="EF598" s="158"/>
      <c r="EG598" s="158"/>
      <c r="EH598" s="158"/>
      <c r="EI598" s="158"/>
      <c r="EJ598" s="158"/>
      <c r="EK598" s="158"/>
      <c r="EL598" s="158"/>
      <c r="EM598" s="158"/>
      <c r="EN598" s="158"/>
      <c r="EO598" s="158"/>
      <c r="EP598" s="158"/>
      <c r="EQ598" s="158"/>
      <c r="ER598" s="158"/>
      <c r="ES598" s="158"/>
      <c r="ET598" s="158"/>
      <c r="EU598" s="158"/>
      <c r="EV598" s="158"/>
      <c r="EW598" s="158"/>
      <c r="EX598" s="158"/>
      <c r="EY598" s="158"/>
      <c r="EZ598" s="158"/>
      <c r="FA598" s="158"/>
      <c r="FB598" s="158"/>
      <c r="FC598" s="158"/>
      <c r="FD598" s="158"/>
      <c r="FE598" s="158"/>
      <c r="FF598" s="158"/>
      <c r="FG598" s="158"/>
      <c r="FH598" s="158"/>
      <c r="FI598" s="158"/>
      <c r="FJ598" s="158"/>
      <c r="FK598" s="158"/>
      <c r="FL598" s="158"/>
      <c r="FM598" s="158"/>
      <c r="FN598" s="158"/>
    </row>
    <row r="599" spans="1:170" ht="24" x14ac:dyDescent="0.2">
      <c r="A599" s="158"/>
      <c r="B599" s="400" t="s">
        <v>772</v>
      </c>
      <c r="C599" s="401">
        <v>1</v>
      </c>
      <c r="D599" s="401">
        <v>372</v>
      </c>
      <c r="E599" s="402" t="s">
        <v>23</v>
      </c>
      <c r="F599" s="402" t="s">
        <v>22</v>
      </c>
      <c r="G599" s="402"/>
      <c r="H599" s="409" t="s">
        <v>1960</v>
      </c>
      <c r="I599" s="285">
        <f t="shared" si="21"/>
        <v>17</v>
      </c>
      <c r="J599" s="556" t="s">
        <v>1269</v>
      </c>
      <c r="K599" s="403" t="s">
        <v>29</v>
      </c>
      <c r="L599" s="280" t="s">
        <v>1271</v>
      </c>
      <c r="M599" s="298"/>
      <c r="N599" s="259" t="s">
        <v>3353</v>
      </c>
      <c r="O599" s="259" t="s">
        <v>3359</v>
      </c>
      <c r="P599" s="251" t="s">
        <v>2701</v>
      </c>
      <c r="Q599" s="251" t="s">
        <v>1960</v>
      </c>
      <c r="DG599" s="249"/>
      <c r="DH599" s="158"/>
      <c r="DI599" s="158"/>
      <c r="DJ599" s="158"/>
      <c r="DK599" s="158"/>
      <c r="DL599" s="158"/>
      <c r="DM599" s="158"/>
      <c r="DN599" s="158"/>
      <c r="DO599" s="158"/>
      <c r="DP599" s="158"/>
      <c r="DQ599" s="158"/>
      <c r="DR599" s="158"/>
      <c r="DS599" s="158"/>
      <c r="DT599" s="158"/>
      <c r="DU599" s="158"/>
      <c r="DV599" s="158"/>
      <c r="DW599" s="158"/>
      <c r="DX599" s="158"/>
      <c r="DY599" s="158"/>
      <c r="DZ599" s="158"/>
      <c r="EA599" s="158"/>
      <c r="EB599" s="158"/>
      <c r="EC599" s="158"/>
      <c r="ED599" s="158"/>
      <c r="EE599" s="158"/>
      <c r="EF599" s="158"/>
      <c r="EG599" s="158"/>
      <c r="EH599" s="158"/>
      <c r="EI599" s="158"/>
      <c r="EJ599" s="158"/>
      <c r="EK599" s="158"/>
      <c r="EL599" s="158"/>
      <c r="EM599" s="158"/>
      <c r="EN599" s="158"/>
      <c r="EO599" s="158"/>
      <c r="EP599" s="158"/>
      <c r="EQ599" s="158"/>
      <c r="ER599" s="158"/>
      <c r="ES599" s="158"/>
      <c r="ET599" s="158"/>
      <c r="EU599" s="158"/>
      <c r="EV599" s="158"/>
      <c r="EW599" s="158"/>
      <c r="EX599" s="158"/>
      <c r="EY599" s="158"/>
      <c r="EZ599" s="158"/>
      <c r="FA599" s="158"/>
      <c r="FB599" s="158"/>
      <c r="FC599" s="158"/>
      <c r="FD599" s="158"/>
      <c r="FE599" s="158"/>
      <c r="FF599" s="158"/>
      <c r="FG599" s="158"/>
      <c r="FH599" s="158"/>
      <c r="FI599" s="158"/>
      <c r="FJ599" s="158"/>
      <c r="FK599" s="158"/>
      <c r="FL599" s="158"/>
      <c r="FM599" s="158"/>
      <c r="FN599" s="158"/>
    </row>
    <row r="600" spans="1:170" ht="12" x14ac:dyDescent="0.2">
      <c r="A600" s="158"/>
      <c r="B600" s="274" t="s">
        <v>772</v>
      </c>
      <c r="C600" s="275">
        <v>1</v>
      </c>
      <c r="D600" s="268">
        <v>373</v>
      </c>
      <c r="F600" s="268"/>
      <c r="G600" s="268"/>
      <c r="H600" s="277" t="s">
        <v>1927</v>
      </c>
      <c r="I600" s="285">
        <f t="shared" si="21"/>
        <v>17</v>
      </c>
      <c r="J600" s="340"/>
      <c r="K600" s="295"/>
      <c r="L600" s="280"/>
      <c r="M600" s="298"/>
      <c r="N600" s="259" t="s">
        <v>3353</v>
      </c>
      <c r="O600" s="259" t="s">
        <v>3360</v>
      </c>
      <c r="P600" s="251" t="s">
        <v>2701</v>
      </c>
      <c r="Q600" s="251" t="s">
        <v>1927</v>
      </c>
      <c r="DG600" s="249"/>
      <c r="DH600" s="158"/>
      <c r="DI600" s="158"/>
      <c r="DJ600" s="158"/>
      <c r="DK600" s="158"/>
      <c r="DL600" s="158"/>
      <c r="DM600" s="158"/>
      <c r="DN600" s="158"/>
      <c r="DO600" s="158"/>
      <c r="DP600" s="158"/>
      <c r="DQ600" s="158"/>
      <c r="DR600" s="158"/>
      <c r="DS600" s="158"/>
      <c r="DT600" s="158"/>
      <c r="DU600" s="158"/>
      <c r="DV600" s="158"/>
      <c r="DW600" s="158"/>
      <c r="DX600" s="158"/>
      <c r="DY600" s="158"/>
      <c r="DZ600" s="158"/>
      <c r="EA600" s="158"/>
      <c r="EB600" s="158"/>
      <c r="EC600" s="158"/>
      <c r="ED600" s="158"/>
      <c r="EE600" s="158"/>
      <c r="EF600" s="158"/>
      <c r="EG600" s="158"/>
      <c r="EH600" s="158"/>
      <c r="EI600" s="158"/>
      <c r="EJ600" s="158"/>
      <c r="EK600" s="158"/>
      <c r="EL600" s="158"/>
      <c r="EM600" s="158"/>
      <c r="EN600" s="158"/>
      <c r="EO600" s="158"/>
      <c r="EP600" s="158"/>
      <c r="EQ600" s="158"/>
      <c r="ER600" s="158"/>
      <c r="ES600" s="158"/>
      <c r="ET600" s="158"/>
      <c r="EU600" s="158"/>
      <c r="EV600" s="158"/>
      <c r="EW600" s="158"/>
      <c r="EX600" s="158"/>
      <c r="EY600" s="158"/>
      <c r="EZ600" s="158"/>
      <c r="FA600" s="158"/>
      <c r="FB600" s="158"/>
      <c r="FC600" s="158"/>
      <c r="FD600" s="158"/>
      <c r="FE600" s="158"/>
      <c r="FF600" s="158"/>
      <c r="FG600" s="158"/>
      <c r="FH600" s="158"/>
      <c r="FI600" s="158"/>
      <c r="FJ600" s="158"/>
      <c r="FK600" s="158"/>
      <c r="FL600" s="158"/>
      <c r="FM600" s="158"/>
      <c r="FN600" s="158"/>
    </row>
    <row r="601" spans="1:170" ht="12" x14ac:dyDescent="0.2">
      <c r="A601" s="158"/>
      <c r="B601" s="274" t="s">
        <v>772</v>
      </c>
      <c r="C601" s="275">
        <v>1</v>
      </c>
      <c r="D601" s="268">
        <v>373</v>
      </c>
      <c r="E601" s="276" t="s">
        <v>23</v>
      </c>
      <c r="H601" s="257" t="s">
        <v>1928</v>
      </c>
      <c r="I601" s="285">
        <f t="shared" si="21"/>
        <v>17</v>
      </c>
      <c r="J601" s="340"/>
      <c r="K601" s="295"/>
      <c r="L601" s="280"/>
      <c r="M601" s="298"/>
      <c r="N601" s="259" t="s">
        <v>3353</v>
      </c>
      <c r="O601" s="259" t="s">
        <v>3361</v>
      </c>
      <c r="P601" s="251" t="s">
        <v>2701</v>
      </c>
      <c r="Q601" s="251" t="s">
        <v>1928</v>
      </c>
      <c r="DG601" s="249"/>
      <c r="DH601" s="158"/>
      <c r="DI601" s="158"/>
      <c r="DJ601" s="158"/>
      <c r="DK601" s="158"/>
      <c r="DL601" s="158"/>
      <c r="DM601" s="158"/>
      <c r="DN601" s="158"/>
      <c r="DO601" s="158"/>
      <c r="DP601" s="158"/>
      <c r="DQ601" s="158"/>
      <c r="DR601" s="158"/>
      <c r="DS601" s="158"/>
      <c r="DT601" s="158"/>
      <c r="DU601" s="158"/>
      <c r="DV601" s="158"/>
      <c r="DW601" s="158"/>
      <c r="DX601" s="158"/>
      <c r="DY601" s="158"/>
      <c r="DZ601" s="158"/>
      <c r="EA601" s="158"/>
      <c r="EB601" s="158"/>
      <c r="EC601" s="158"/>
      <c r="ED601" s="158"/>
      <c r="EE601" s="158"/>
      <c r="EF601" s="158"/>
      <c r="EG601" s="158"/>
      <c r="EH601" s="158"/>
      <c r="EI601" s="158"/>
      <c r="EJ601" s="158"/>
      <c r="EK601" s="158"/>
      <c r="EL601" s="158"/>
      <c r="EM601" s="158"/>
      <c r="EN601" s="158"/>
      <c r="EO601" s="158"/>
      <c r="EP601" s="158"/>
      <c r="EQ601" s="158"/>
      <c r="ER601" s="158"/>
      <c r="ES601" s="158"/>
      <c r="ET601" s="158"/>
      <c r="EU601" s="158"/>
      <c r="EV601" s="158"/>
      <c r="EW601" s="158"/>
      <c r="EX601" s="158"/>
      <c r="EY601" s="158"/>
      <c r="EZ601" s="158"/>
      <c r="FA601" s="158"/>
      <c r="FB601" s="158"/>
      <c r="FC601" s="158"/>
      <c r="FD601" s="158"/>
      <c r="FE601" s="158"/>
      <c r="FF601" s="158"/>
      <c r="FG601" s="158"/>
      <c r="FH601" s="158"/>
      <c r="FI601" s="158"/>
      <c r="FJ601" s="158"/>
      <c r="FK601" s="158"/>
      <c r="FL601" s="158"/>
      <c r="FM601" s="158"/>
      <c r="FN601" s="158"/>
    </row>
    <row r="602" spans="1:170" ht="12" x14ac:dyDescent="0.2">
      <c r="A602" s="158"/>
      <c r="B602" s="274" t="s">
        <v>772</v>
      </c>
      <c r="C602" s="275">
        <v>1</v>
      </c>
      <c r="D602" s="268">
        <v>373</v>
      </c>
      <c r="E602" s="276" t="s">
        <v>23</v>
      </c>
      <c r="F602" s="276" t="s">
        <v>22</v>
      </c>
      <c r="G602" s="276"/>
      <c r="H602" s="257" t="s">
        <v>1928</v>
      </c>
      <c r="I602" s="285">
        <f t="shared" si="21"/>
        <v>17</v>
      </c>
      <c r="J602" s="340"/>
      <c r="K602" s="295"/>
      <c r="L602" s="280"/>
      <c r="M602" s="298"/>
      <c r="N602" s="259" t="s">
        <v>3353</v>
      </c>
      <c r="O602" s="259" t="s">
        <v>3362</v>
      </c>
      <c r="P602" s="251" t="s">
        <v>2701</v>
      </c>
      <c r="Q602" s="251" t="s">
        <v>1928</v>
      </c>
      <c r="DG602" s="249"/>
      <c r="DH602" s="158"/>
      <c r="DI602" s="158"/>
      <c r="DJ602" s="158"/>
      <c r="DK602" s="158"/>
      <c r="DL602" s="158"/>
      <c r="DM602" s="158"/>
      <c r="DN602" s="158"/>
      <c r="DO602" s="158"/>
      <c r="DP602" s="158"/>
      <c r="DQ602" s="158"/>
      <c r="DR602" s="158"/>
      <c r="DS602" s="158"/>
      <c r="DT602" s="158"/>
      <c r="DU602" s="158"/>
      <c r="DV602" s="158"/>
      <c r="DW602" s="158"/>
      <c r="DX602" s="158"/>
      <c r="DY602" s="158"/>
      <c r="DZ602" s="158"/>
      <c r="EA602" s="158"/>
      <c r="EB602" s="158"/>
      <c r="EC602" s="158"/>
      <c r="ED602" s="158"/>
      <c r="EE602" s="158"/>
      <c r="EF602" s="158"/>
      <c r="EG602" s="158"/>
      <c r="EH602" s="158"/>
      <c r="EI602" s="158"/>
      <c r="EJ602" s="158"/>
      <c r="EK602" s="158"/>
      <c r="EL602" s="158"/>
      <c r="EM602" s="158"/>
      <c r="EN602" s="158"/>
      <c r="EO602" s="158"/>
      <c r="EP602" s="158"/>
      <c r="EQ602" s="158"/>
      <c r="ER602" s="158"/>
      <c r="ES602" s="158"/>
      <c r="ET602" s="158"/>
      <c r="EU602" s="158"/>
      <c r="EV602" s="158"/>
      <c r="EW602" s="158"/>
      <c r="EX602" s="158"/>
      <c r="EY602" s="158"/>
      <c r="EZ602" s="158"/>
      <c r="FA602" s="158"/>
      <c r="FB602" s="158"/>
      <c r="FC602" s="158"/>
      <c r="FD602" s="158"/>
      <c r="FE602" s="158"/>
      <c r="FF602" s="158"/>
      <c r="FG602" s="158"/>
      <c r="FH602" s="158"/>
      <c r="FI602" s="158"/>
      <c r="FJ602" s="158"/>
      <c r="FK602" s="158"/>
      <c r="FL602" s="158"/>
      <c r="FM602" s="158"/>
      <c r="FN602" s="158"/>
    </row>
    <row r="603" spans="1:170" ht="12" x14ac:dyDescent="0.2">
      <c r="A603" s="158"/>
      <c r="B603" s="274" t="s">
        <v>772</v>
      </c>
      <c r="C603" s="275">
        <v>1</v>
      </c>
      <c r="D603" s="268">
        <v>375</v>
      </c>
      <c r="F603" s="268"/>
      <c r="G603" s="268"/>
      <c r="H603" s="277" t="s">
        <v>1272</v>
      </c>
      <c r="I603" s="285">
        <f t="shared" si="21"/>
        <v>19</v>
      </c>
      <c r="J603" s="340"/>
      <c r="K603" s="295"/>
      <c r="L603" s="280"/>
      <c r="M603" s="298"/>
      <c r="N603" s="259" t="s">
        <v>3353</v>
      </c>
      <c r="O603" s="259" t="s">
        <v>3363</v>
      </c>
      <c r="P603" s="251" t="s">
        <v>2701</v>
      </c>
      <c r="Q603" s="251" t="s">
        <v>1272</v>
      </c>
      <c r="DG603" s="249"/>
      <c r="DH603" s="158"/>
      <c r="DI603" s="158"/>
      <c r="DJ603" s="158"/>
      <c r="DK603" s="158"/>
      <c r="DL603" s="158"/>
      <c r="DM603" s="158"/>
      <c r="DN603" s="158"/>
      <c r="DO603" s="158"/>
      <c r="DP603" s="158"/>
      <c r="DQ603" s="158"/>
      <c r="DR603" s="158"/>
      <c r="DS603" s="158"/>
      <c r="DT603" s="158"/>
      <c r="DU603" s="158"/>
      <c r="DV603" s="158"/>
      <c r="DW603" s="158"/>
      <c r="DX603" s="158"/>
      <c r="DY603" s="158"/>
      <c r="DZ603" s="158"/>
      <c r="EA603" s="158"/>
      <c r="EB603" s="158"/>
      <c r="EC603" s="158"/>
      <c r="ED603" s="158"/>
      <c r="EE603" s="158"/>
      <c r="EF603" s="158"/>
      <c r="EG603" s="158"/>
      <c r="EH603" s="158"/>
      <c r="EI603" s="158"/>
      <c r="EJ603" s="158"/>
      <c r="EK603" s="158"/>
      <c r="EL603" s="158"/>
      <c r="EM603" s="158"/>
      <c r="EN603" s="158"/>
      <c r="EO603" s="158"/>
      <c r="EP603" s="158"/>
      <c r="EQ603" s="158"/>
      <c r="ER603" s="158"/>
      <c r="ES603" s="158"/>
      <c r="ET603" s="158"/>
      <c r="EU603" s="158"/>
      <c r="EV603" s="158"/>
      <c r="EW603" s="158"/>
      <c r="EX603" s="158"/>
      <c r="EY603" s="158"/>
      <c r="EZ603" s="158"/>
      <c r="FA603" s="158"/>
      <c r="FB603" s="158"/>
      <c r="FC603" s="158"/>
      <c r="FD603" s="158"/>
      <c r="FE603" s="158"/>
      <c r="FF603" s="158"/>
      <c r="FG603" s="158"/>
      <c r="FH603" s="158"/>
      <c r="FI603" s="158"/>
      <c r="FJ603" s="158"/>
      <c r="FK603" s="158"/>
      <c r="FL603" s="158"/>
      <c r="FM603" s="158"/>
      <c r="FN603" s="158"/>
    </row>
    <row r="604" spans="1:170" ht="12" x14ac:dyDescent="0.2">
      <c r="A604" s="158"/>
      <c r="B604" s="274" t="s">
        <v>772</v>
      </c>
      <c r="C604" s="275">
        <v>1</v>
      </c>
      <c r="D604" s="268">
        <v>375</v>
      </c>
      <c r="E604" s="276" t="s">
        <v>23</v>
      </c>
      <c r="H604" s="277" t="s">
        <v>1272</v>
      </c>
      <c r="I604" s="285">
        <f t="shared" si="21"/>
        <v>19</v>
      </c>
      <c r="J604" s="340"/>
      <c r="K604" s="295"/>
      <c r="L604" s="280"/>
      <c r="M604" s="298"/>
      <c r="N604" s="259" t="s">
        <v>3353</v>
      </c>
      <c r="O604" s="259" t="s">
        <v>3364</v>
      </c>
      <c r="P604" s="251" t="s">
        <v>2701</v>
      </c>
      <c r="Q604" s="251" t="s">
        <v>1272</v>
      </c>
      <c r="DG604" s="249"/>
      <c r="DH604" s="158"/>
      <c r="DI604" s="158"/>
      <c r="DJ604" s="158"/>
      <c r="DK604" s="158"/>
      <c r="DL604" s="158"/>
      <c r="DM604" s="158"/>
      <c r="DN604" s="158"/>
      <c r="DO604" s="158"/>
      <c r="DP604" s="158"/>
      <c r="DQ604" s="158"/>
      <c r="DR604" s="158"/>
      <c r="DS604" s="158"/>
      <c r="DT604" s="158"/>
      <c r="DU604" s="158"/>
      <c r="DV604" s="158"/>
      <c r="DW604" s="158"/>
      <c r="DX604" s="158"/>
      <c r="DY604" s="158"/>
      <c r="DZ604" s="158"/>
      <c r="EA604" s="158"/>
      <c r="EB604" s="158"/>
      <c r="EC604" s="158"/>
      <c r="ED604" s="158"/>
      <c r="EE604" s="158"/>
      <c r="EF604" s="158"/>
      <c r="EG604" s="158"/>
      <c r="EH604" s="158"/>
      <c r="EI604" s="158"/>
      <c r="EJ604" s="158"/>
      <c r="EK604" s="158"/>
      <c r="EL604" s="158"/>
      <c r="EM604" s="158"/>
      <c r="EN604" s="158"/>
      <c r="EO604" s="158"/>
      <c r="EP604" s="158"/>
      <c r="EQ604" s="158"/>
      <c r="ER604" s="158"/>
      <c r="ES604" s="158"/>
      <c r="ET604" s="158"/>
      <c r="EU604" s="158"/>
      <c r="EV604" s="158"/>
      <c r="EW604" s="158"/>
      <c r="EX604" s="158"/>
      <c r="EY604" s="158"/>
      <c r="EZ604" s="158"/>
      <c r="FA604" s="158"/>
      <c r="FB604" s="158"/>
      <c r="FC604" s="158"/>
      <c r="FD604" s="158"/>
      <c r="FE604" s="158"/>
      <c r="FF604" s="158"/>
      <c r="FG604" s="158"/>
      <c r="FH604" s="158"/>
      <c r="FI604" s="158"/>
      <c r="FJ604" s="158"/>
      <c r="FK604" s="158"/>
      <c r="FL604" s="158"/>
      <c r="FM604" s="158"/>
      <c r="FN604" s="158"/>
    </row>
    <row r="605" spans="1:170" ht="12" x14ac:dyDescent="0.2">
      <c r="A605" s="158"/>
      <c r="B605" s="274" t="s">
        <v>772</v>
      </c>
      <c r="C605" s="275">
        <v>1</v>
      </c>
      <c r="D605" s="268">
        <v>375</v>
      </c>
      <c r="E605" s="276" t="s">
        <v>23</v>
      </c>
      <c r="F605" s="276" t="s">
        <v>22</v>
      </c>
      <c r="G605" s="276"/>
      <c r="H605" s="277" t="s">
        <v>1272</v>
      </c>
      <c r="I605" s="285">
        <f t="shared" si="21"/>
        <v>19</v>
      </c>
      <c r="J605" s="340" t="s">
        <v>1269</v>
      </c>
      <c r="K605" s="295" t="s">
        <v>26</v>
      </c>
      <c r="L605" s="280" t="s">
        <v>1272</v>
      </c>
      <c r="M605" s="298"/>
      <c r="N605" s="259" t="s">
        <v>3353</v>
      </c>
      <c r="O605" s="259" t="s">
        <v>3365</v>
      </c>
      <c r="P605" s="251" t="s">
        <v>2701</v>
      </c>
      <c r="Q605" s="251" t="s">
        <v>1272</v>
      </c>
      <c r="DG605" s="249"/>
      <c r="DH605" s="158"/>
      <c r="DI605" s="158"/>
      <c r="DJ605" s="158"/>
      <c r="DK605" s="158"/>
      <c r="DL605" s="158"/>
      <c r="DM605" s="158"/>
      <c r="DN605" s="158"/>
      <c r="DO605" s="158"/>
      <c r="DP605" s="158"/>
      <c r="DQ605" s="158"/>
      <c r="DR605" s="158"/>
      <c r="DS605" s="158"/>
      <c r="DT605" s="158"/>
      <c r="DU605" s="158"/>
      <c r="DV605" s="158"/>
      <c r="DW605" s="158"/>
      <c r="DX605" s="158"/>
      <c r="DY605" s="158"/>
      <c r="DZ605" s="158"/>
      <c r="EA605" s="158"/>
      <c r="EB605" s="158"/>
      <c r="EC605" s="158"/>
      <c r="ED605" s="158"/>
      <c r="EE605" s="158"/>
      <c r="EF605" s="158"/>
      <c r="EG605" s="158"/>
      <c r="EH605" s="158"/>
      <c r="EI605" s="158"/>
      <c r="EJ605" s="158"/>
      <c r="EK605" s="158"/>
      <c r="EL605" s="158"/>
      <c r="EM605" s="158"/>
      <c r="EN605" s="158"/>
      <c r="EO605" s="158"/>
      <c r="EP605" s="158"/>
      <c r="EQ605" s="158"/>
      <c r="ER605" s="158"/>
      <c r="ES605" s="158"/>
      <c r="ET605" s="158"/>
      <c r="EU605" s="158"/>
      <c r="EV605" s="158"/>
      <c r="EW605" s="158"/>
      <c r="EX605" s="158"/>
      <c r="EY605" s="158"/>
      <c r="EZ605" s="158"/>
      <c r="FA605" s="158"/>
      <c r="FB605" s="158"/>
      <c r="FC605" s="158"/>
      <c r="FD605" s="158"/>
      <c r="FE605" s="158"/>
      <c r="FF605" s="158"/>
      <c r="FG605" s="158"/>
      <c r="FH605" s="158"/>
      <c r="FI605" s="158"/>
      <c r="FJ605" s="158"/>
      <c r="FK605" s="158"/>
      <c r="FL605" s="158"/>
      <c r="FM605" s="158"/>
      <c r="FN605" s="158"/>
    </row>
    <row r="606" spans="1:170" ht="12" x14ac:dyDescent="0.2">
      <c r="A606" s="158"/>
      <c r="B606" s="274" t="s">
        <v>772</v>
      </c>
      <c r="C606" s="275">
        <v>1</v>
      </c>
      <c r="D606" s="268">
        <v>375</v>
      </c>
      <c r="E606" s="276" t="s">
        <v>63</v>
      </c>
      <c r="H606" s="297" t="s">
        <v>2643</v>
      </c>
      <c r="I606" s="285"/>
      <c r="J606" s="340"/>
      <c r="K606" s="295"/>
      <c r="L606" s="280"/>
      <c r="M606" s="298"/>
      <c r="N606" s="259" t="s">
        <v>3353</v>
      </c>
      <c r="O606" s="259" t="s">
        <v>3366</v>
      </c>
      <c r="P606" s="251" t="s">
        <v>2701</v>
      </c>
      <c r="Q606" s="251" t="s">
        <v>2643</v>
      </c>
      <c r="DG606" s="249"/>
      <c r="DH606" s="158"/>
      <c r="DI606" s="158"/>
      <c r="DJ606" s="158"/>
      <c r="DK606" s="158"/>
      <c r="DL606" s="158"/>
      <c r="DM606" s="158"/>
      <c r="DN606" s="158"/>
      <c r="DO606" s="158"/>
      <c r="DP606" s="158"/>
      <c r="DQ606" s="158"/>
      <c r="DR606" s="158"/>
      <c r="DS606" s="158"/>
      <c r="DT606" s="158"/>
      <c r="DU606" s="158"/>
      <c r="DV606" s="158"/>
      <c r="DW606" s="158"/>
      <c r="DX606" s="158"/>
      <c r="DY606" s="158"/>
      <c r="DZ606" s="158"/>
      <c r="EA606" s="158"/>
      <c r="EB606" s="158"/>
      <c r="EC606" s="158"/>
      <c r="ED606" s="158"/>
      <c r="EE606" s="158"/>
      <c r="EF606" s="158"/>
      <c r="EG606" s="158"/>
      <c r="EH606" s="158"/>
      <c r="EI606" s="158"/>
      <c r="EJ606" s="158"/>
      <c r="EK606" s="158"/>
      <c r="EL606" s="158"/>
      <c r="EM606" s="158"/>
      <c r="EN606" s="158"/>
      <c r="EO606" s="158"/>
      <c r="EP606" s="158"/>
      <c r="EQ606" s="158"/>
      <c r="ER606" s="158"/>
      <c r="ES606" s="158"/>
      <c r="ET606" s="158"/>
      <c r="EU606" s="158"/>
      <c r="EV606" s="158"/>
      <c r="EW606" s="158"/>
      <c r="EX606" s="158"/>
      <c r="EY606" s="158"/>
      <c r="EZ606" s="158"/>
      <c r="FA606" s="158"/>
      <c r="FB606" s="158"/>
      <c r="FC606" s="158"/>
      <c r="FD606" s="158"/>
      <c r="FE606" s="158"/>
      <c r="FF606" s="158"/>
      <c r="FG606" s="158"/>
      <c r="FH606" s="158"/>
      <c r="FI606" s="158"/>
      <c r="FJ606" s="158"/>
      <c r="FK606" s="158"/>
      <c r="FL606" s="158"/>
      <c r="FM606" s="158"/>
      <c r="FN606" s="158"/>
    </row>
    <row r="607" spans="1:170" ht="12" x14ac:dyDescent="0.2">
      <c r="A607" s="158"/>
      <c r="B607" s="274" t="s">
        <v>772</v>
      </c>
      <c r="C607" s="275">
        <v>1</v>
      </c>
      <c r="D607" s="268">
        <v>375</v>
      </c>
      <c r="E607" s="276" t="s">
        <v>63</v>
      </c>
      <c r="F607" s="276" t="s">
        <v>22</v>
      </c>
      <c r="G607" s="276"/>
      <c r="H607" s="277" t="s">
        <v>2643</v>
      </c>
      <c r="I607" s="285"/>
      <c r="J607" s="340"/>
      <c r="K607" s="295"/>
      <c r="L607" s="280"/>
      <c r="M607" s="298"/>
      <c r="N607" s="259" t="s">
        <v>3353</v>
      </c>
      <c r="O607" s="259" t="s">
        <v>3367</v>
      </c>
      <c r="P607" s="251" t="s">
        <v>2701</v>
      </c>
      <c r="Q607" s="251" t="s">
        <v>2643</v>
      </c>
      <c r="DG607" s="249"/>
      <c r="DH607" s="158"/>
      <c r="DI607" s="158"/>
      <c r="DJ607" s="158"/>
      <c r="DK607" s="158"/>
      <c r="DL607" s="158"/>
      <c r="DM607" s="158"/>
      <c r="DN607" s="158"/>
      <c r="DO607" s="158"/>
      <c r="DP607" s="158"/>
      <c r="DQ607" s="158"/>
      <c r="DR607" s="158"/>
      <c r="DS607" s="158"/>
      <c r="DT607" s="158"/>
      <c r="DU607" s="158"/>
      <c r="DV607" s="158"/>
      <c r="DW607" s="158"/>
      <c r="DX607" s="158"/>
      <c r="DY607" s="158"/>
      <c r="DZ607" s="158"/>
      <c r="EA607" s="158"/>
      <c r="EB607" s="158"/>
      <c r="EC607" s="158"/>
      <c r="ED607" s="158"/>
      <c r="EE607" s="158"/>
      <c r="EF607" s="158"/>
      <c r="EG607" s="158"/>
      <c r="EH607" s="158"/>
      <c r="EI607" s="158"/>
      <c r="EJ607" s="158"/>
      <c r="EK607" s="158"/>
      <c r="EL607" s="158"/>
      <c r="EM607" s="158"/>
      <c r="EN607" s="158"/>
      <c r="EO607" s="158"/>
      <c r="EP607" s="158"/>
      <c r="EQ607" s="158"/>
      <c r="ER607" s="158"/>
      <c r="ES607" s="158"/>
      <c r="ET607" s="158"/>
      <c r="EU607" s="158"/>
      <c r="EV607" s="158"/>
      <c r="EW607" s="158"/>
      <c r="EX607" s="158"/>
      <c r="EY607" s="158"/>
      <c r="EZ607" s="158"/>
      <c r="FA607" s="158"/>
      <c r="FB607" s="158"/>
      <c r="FC607" s="158"/>
      <c r="FD607" s="158"/>
      <c r="FE607" s="158"/>
      <c r="FF607" s="158"/>
      <c r="FG607" s="158"/>
      <c r="FH607" s="158"/>
      <c r="FI607" s="158"/>
      <c r="FJ607" s="158"/>
      <c r="FK607" s="158"/>
      <c r="FL607" s="158"/>
      <c r="FM607" s="158"/>
      <c r="FN607" s="158"/>
    </row>
    <row r="608" spans="1:170" ht="12" x14ac:dyDescent="0.2">
      <c r="A608" s="158"/>
      <c r="B608" s="274" t="s">
        <v>772</v>
      </c>
      <c r="C608" s="275">
        <v>1</v>
      </c>
      <c r="D608" s="268">
        <v>376</v>
      </c>
      <c r="F608" s="268"/>
      <c r="G608" s="268"/>
      <c r="H608" s="277" t="s">
        <v>2030</v>
      </c>
      <c r="I608" s="285">
        <f>LEN(H608)</f>
        <v>22</v>
      </c>
      <c r="J608" s="340"/>
      <c r="K608" s="295"/>
      <c r="L608" s="280"/>
      <c r="M608" s="298"/>
      <c r="N608" s="259" t="s">
        <v>3353</v>
      </c>
      <c r="O608" s="259" t="s">
        <v>3368</v>
      </c>
      <c r="P608" s="251" t="s">
        <v>2701</v>
      </c>
      <c r="Q608" s="251" t="s">
        <v>2030</v>
      </c>
      <c r="DG608" s="249"/>
      <c r="DH608" s="158"/>
      <c r="DI608" s="158"/>
      <c r="DJ608" s="158"/>
      <c r="DK608" s="158"/>
      <c r="DL608" s="158"/>
      <c r="DM608" s="158"/>
      <c r="DN608" s="158"/>
      <c r="DO608" s="158"/>
      <c r="DP608" s="158"/>
      <c r="DQ608" s="158"/>
      <c r="DR608" s="158"/>
      <c r="DS608" s="158"/>
      <c r="DT608" s="158"/>
      <c r="DU608" s="158"/>
      <c r="DV608" s="158"/>
      <c r="DW608" s="158"/>
      <c r="DX608" s="158"/>
      <c r="DY608" s="158"/>
      <c r="DZ608" s="158"/>
      <c r="EA608" s="158"/>
      <c r="EB608" s="158"/>
      <c r="EC608" s="158"/>
      <c r="ED608" s="158"/>
      <c r="EE608" s="158"/>
      <c r="EF608" s="158"/>
      <c r="EG608" s="158"/>
      <c r="EH608" s="158"/>
      <c r="EI608" s="158"/>
      <c r="EJ608" s="158"/>
      <c r="EK608" s="158"/>
      <c r="EL608" s="158"/>
      <c r="EM608" s="158"/>
      <c r="EN608" s="158"/>
      <c r="EO608" s="158"/>
      <c r="EP608" s="158"/>
      <c r="EQ608" s="158"/>
      <c r="ER608" s="158"/>
      <c r="ES608" s="158"/>
      <c r="ET608" s="158"/>
      <c r="EU608" s="158"/>
      <c r="EV608" s="158"/>
      <c r="EW608" s="158"/>
      <c r="EX608" s="158"/>
      <c r="EY608" s="158"/>
      <c r="EZ608" s="158"/>
      <c r="FA608" s="158"/>
      <c r="FB608" s="158"/>
      <c r="FC608" s="158"/>
      <c r="FD608" s="158"/>
      <c r="FE608" s="158"/>
      <c r="FF608" s="158"/>
      <c r="FG608" s="158"/>
      <c r="FH608" s="158"/>
      <c r="FI608" s="158"/>
      <c r="FJ608" s="158"/>
      <c r="FK608" s="158"/>
      <c r="FL608" s="158"/>
      <c r="FM608" s="158"/>
      <c r="FN608" s="158"/>
    </row>
    <row r="609" spans="1:170" ht="12" x14ac:dyDescent="0.2">
      <c r="A609" s="158"/>
      <c r="B609" s="274" t="s">
        <v>772</v>
      </c>
      <c r="C609" s="275">
        <v>1</v>
      </c>
      <c r="D609" s="268">
        <v>376</v>
      </c>
      <c r="E609" s="276" t="s">
        <v>23</v>
      </c>
      <c r="H609" s="277" t="s">
        <v>2030</v>
      </c>
      <c r="I609" s="285">
        <f>LEN(H609)</f>
        <v>22</v>
      </c>
      <c r="J609" s="340"/>
      <c r="K609" s="295"/>
      <c r="L609" s="280"/>
      <c r="M609" s="298"/>
      <c r="N609" s="259" t="s">
        <v>3353</v>
      </c>
      <c r="O609" s="259" t="s">
        <v>3369</v>
      </c>
      <c r="P609" s="251" t="s">
        <v>2701</v>
      </c>
      <c r="Q609" s="251" t="s">
        <v>2030</v>
      </c>
      <c r="DG609" s="249"/>
      <c r="DH609" s="158"/>
      <c r="DI609" s="158"/>
      <c r="DJ609" s="158"/>
      <c r="DK609" s="158"/>
      <c r="DL609" s="158"/>
      <c r="DM609" s="158"/>
      <c r="DN609" s="158"/>
      <c r="DO609" s="158"/>
      <c r="DP609" s="158"/>
      <c r="DQ609" s="158"/>
      <c r="DR609" s="158"/>
      <c r="DS609" s="158"/>
      <c r="DT609" s="158"/>
      <c r="DU609" s="158"/>
      <c r="DV609" s="158"/>
      <c r="DW609" s="158"/>
      <c r="DX609" s="158"/>
      <c r="DY609" s="158"/>
      <c r="DZ609" s="158"/>
      <c r="EA609" s="158"/>
      <c r="EB609" s="158"/>
      <c r="EC609" s="158"/>
      <c r="ED609" s="158"/>
      <c r="EE609" s="158"/>
      <c r="EF609" s="158"/>
      <c r="EG609" s="158"/>
      <c r="EH609" s="158"/>
      <c r="EI609" s="158"/>
      <c r="EJ609" s="158"/>
      <c r="EK609" s="158"/>
      <c r="EL609" s="158"/>
      <c r="EM609" s="158"/>
      <c r="EN609" s="158"/>
      <c r="EO609" s="158"/>
      <c r="EP609" s="158"/>
      <c r="EQ609" s="158"/>
      <c r="ER609" s="158"/>
      <c r="ES609" s="158"/>
      <c r="ET609" s="158"/>
      <c r="EU609" s="158"/>
      <c r="EV609" s="158"/>
      <c r="EW609" s="158"/>
      <c r="EX609" s="158"/>
      <c r="EY609" s="158"/>
      <c r="EZ609" s="158"/>
      <c r="FA609" s="158"/>
      <c r="FB609" s="158"/>
      <c r="FC609" s="158"/>
      <c r="FD609" s="158"/>
      <c r="FE609" s="158"/>
      <c r="FF609" s="158"/>
      <c r="FG609" s="158"/>
      <c r="FH609" s="158"/>
      <c r="FI609" s="158"/>
      <c r="FJ609" s="158"/>
      <c r="FK609" s="158"/>
      <c r="FL609" s="158"/>
      <c r="FM609" s="158"/>
      <c r="FN609" s="158"/>
    </row>
    <row r="610" spans="1:170" ht="12" x14ac:dyDescent="0.2">
      <c r="A610" s="158"/>
      <c r="B610" s="274" t="s">
        <v>772</v>
      </c>
      <c r="C610" s="275">
        <v>1</v>
      </c>
      <c r="D610" s="268">
        <v>376</v>
      </c>
      <c r="E610" s="276" t="s">
        <v>23</v>
      </c>
      <c r="F610" s="276" t="s">
        <v>22</v>
      </c>
      <c r="G610" s="276"/>
      <c r="H610" s="277" t="s">
        <v>2030</v>
      </c>
      <c r="I610" s="285">
        <f>LEN(H610)</f>
        <v>22</v>
      </c>
      <c r="J610" s="340" t="s">
        <v>1269</v>
      </c>
      <c r="K610" s="295" t="s">
        <v>28</v>
      </c>
      <c r="L610" s="280" t="s">
        <v>1273</v>
      </c>
      <c r="M610" s="298"/>
      <c r="N610" s="259" t="s">
        <v>3353</v>
      </c>
      <c r="O610" s="259" t="s">
        <v>3370</v>
      </c>
      <c r="P610" s="251" t="s">
        <v>2701</v>
      </c>
      <c r="Q610" s="251" t="s">
        <v>2030</v>
      </c>
      <c r="DG610" s="249"/>
      <c r="DH610" s="158"/>
      <c r="DI610" s="158"/>
      <c r="DJ610" s="158"/>
      <c r="DK610" s="158"/>
      <c r="DL610" s="158"/>
      <c r="DM610" s="158"/>
      <c r="DN610" s="158"/>
      <c r="DO610" s="158"/>
      <c r="DP610" s="158"/>
      <c r="DQ610" s="158"/>
      <c r="DR610" s="158"/>
      <c r="DS610" s="158"/>
      <c r="DT610" s="158"/>
      <c r="DU610" s="158"/>
      <c r="DV610" s="158"/>
      <c r="DW610" s="158"/>
      <c r="DX610" s="158"/>
      <c r="DY610" s="158"/>
      <c r="DZ610" s="158"/>
      <c r="EA610" s="158"/>
      <c r="EB610" s="158"/>
      <c r="EC610" s="158"/>
      <c r="ED610" s="158"/>
      <c r="EE610" s="158"/>
      <c r="EF610" s="158"/>
      <c r="EG610" s="158"/>
      <c r="EH610" s="158"/>
      <c r="EI610" s="158"/>
      <c r="EJ610" s="158"/>
      <c r="EK610" s="158"/>
      <c r="EL610" s="158"/>
      <c r="EM610" s="158"/>
      <c r="EN610" s="158"/>
      <c r="EO610" s="158"/>
      <c r="EP610" s="158"/>
      <c r="EQ610" s="158"/>
      <c r="ER610" s="158"/>
      <c r="ES610" s="158"/>
      <c r="ET610" s="158"/>
      <c r="EU610" s="158"/>
      <c r="EV610" s="158"/>
      <c r="EW610" s="158"/>
      <c r="EX610" s="158"/>
      <c r="EY610" s="158"/>
      <c r="EZ610" s="158"/>
      <c r="FA610" s="158"/>
      <c r="FB610" s="158"/>
      <c r="FC610" s="158"/>
      <c r="FD610" s="158"/>
      <c r="FE610" s="158"/>
      <c r="FF610" s="158"/>
      <c r="FG610" s="158"/>
      <c r="FH610" s="158"/>
      <c r="FI610" s="158"/>
      <c r="FJ610" s="158"/>
      <c r="FK610" s="158"/>
      <c r="FL610" s="158"/>
      <c r="FM610" s="158"/>
      <c r="FN610" s="158"/>
    </row>
    <row r="611" spans="1:170" ht="12" x14ac:dyDescent="0.2">
      <c r="A611" s="158"/>
      <c r="B611" s="274" t="s">
        <v>772</v>
      </c>
      <c r="C611" s="275">
        <v>1</v>
      </c>
      <c r="D611" s="268">
        <v>379</v>
      </c>
      <c r="F611" s="276"/>
      <c r="G611" s="276"/>
      <c r="H611" s="297" t="s">
        <v>1003</v>
      </c>
      <c r="I611" s="285"/>
      <c r="J611" s="340"/>
      <c r="K611" s="295"/>
      <c r="L611" s="280"/>
      <c r="M611" s="298"/>
      <c r="N611" s="259" t="s">
        <v>3353</v>
      </c>
      <c r="O611" s="259" t="s">
        <v>3371</v>
      </c>
      <c r="P611" s="251" t="s">
        <v>2701</v>
      </c>
      <c r="Q611" s="251" t="s">
        <v>3372</v>
      </c>
      <c r="DG611" s="249"/>
      <c r="DH611" s="158"/>
      <c r="DI611" s="158"/>
      <c r="DJ611" s="158"/>
      <c r="DK611" s="158"/>
      <c r="DL611" s="158"/>
      <c r="DM611" s="158"/>
      <c r="DN611" s="158"/>
      <c r="DO611" s="158"/>
      <c r="DP611" s="158"/>
      <c r="DQ611" s="158"/>
      <c r="DR611" s="158"/>
      <c r="DS611" s="158"/>
      <c r="DT611" s="158"/>
      <c r="DU611" s="158"/>
      <c r="DV611" s="158"/>
      <c r="DW611" s="158"/>
      <c r="DX611" s="158"/>
      <c r="DY611" s="158"/>
      <c r="DZ611" s="158"/>
      <c r="EA611" s="158"/>
      <c r="EB611" s="158"/>
      <c r="EC611" s="158"/>
      <c r="ED611" s="158"/>
      <c r="EE611" s="158"/>
      <c r="EF611" s="158"/>
      <c r="EG611" s="158"/>
      <c r="EH611" s="158"/>
      <c r="EI611" s="158"/>
      <c r="EJ611" s="158"/>
      <c r="EK611" s="158"/>
      <c r="EL611" s="158"/>
      <c r="EM611" s="158"/>
      <c r="EN611" s="158"/>
      <c r="EO611" s="158"/>
      <c r="EP611" s="158"/>
      <c r="EQ611" s="158"/>
      <c r="ER611" s="158"/>
      <c r="ES611" s="158"/>
      <c r="ET611" s="158"/>
      <c r="EU611" s="158"/>
      <c r="EV611" s="158"/>
      <c r="EW611" s="158"/>
      <c r="EX611" s="158"/>
      <c r="EY611" s="158"/>
      <c r="EZ611" s="158"/>
      <c r="FA611" s="158"/>
      <c r="FB611" s="158"/>
      <c r="FC611" s="158"/>
      <c r="FD611" s="158"/>
      <c r="FE611" s="158"/>
      <c r="FF611" s="158"/>
      <c r="FG611" s="158"/>
      <c r="FH611" s="158"/>
      <c r="FI611" s="158"/>
      <c r="FJ611" s="158"/>
      <c r="FK611" s="158"/>
      <c r="FL611" s="158"/>
      <c r="FM611" s="158"/>
      <c r="FN611" s="158"/>
    </row>
    <row r="612" spans="1:170" ht="12" x14ac:dyDescent="0.2">
      <c r="A612" s="158"/>
      <c r="B612" s="274" t="s">
        <v>772</v>
      </c>
      <c r="C612" s="275">
        <v>1</v>
      </c>
      <c r="D612" s="268">
        <v>379</v>
      </c>
      <c r="E612" s="276" t="s">
        <v>23</v>
      </c>
      <c r="H612" s="297" t="s">
        <v>2648</v>
      </c>
      <c r="I612" s="285"/>
      <c r="J612" s="340"/>
      <c r="K612" s="295"/>
      <c r="L612" s="280"/>
      <c r="M612" s="298"/>
      <c r="N612" s="259" t="s">
        <v>3353</v>
      </c>
      <c r="O612" s="259" t="s">
        <v>3373</v>
      </c>
      <c r="P612" s="251" t="s">
        <v>2701</v>
      </c>
      <c r="Q612" s="251" t="s">
        <v>2639</v>
      </c>
    </row>
    <row r="613" spans="1:170" ht="12" x14ac:dyDescent="0.2">
      <c r="A613" s="158"/>
      <c r="B613" s="274" t="s">
        <v>772</v>
      </c>
      <c r="C613" s="275">
        <v>1</v>
      </c>
      <c r="D613" s="268">
        <v>379</v>
      </c>
      <c r="E613" s="276" t="s">
        <v>23</v>
      </c>
      <c r="F613" s="276" t="s">
        <v>22</v>
      </c>
      <c r="G613" s="276"/>
      <c r="H613" s="277" t="s">
        <v>2648</v>
      </c>
      <c r="I613" s="285"/>
      <c r="J613" s="340"/>
      <c r="K613" s="295"/>
      <c r="L613" s="280"/>
      <c r="M613" s="298"/>
      <c r="N613" s="259" t="s">
        <v>3353</v>
      </c>
      <c r="O613" s="259" t="s">
        <v>3374</v>
      </c>
      <c r="P613" s="251" t="s">
        <v>2701</v>
      </c>
      <c r="Q613" s="251" t="s">
        <v>3375</v>
      </c>
    </row>
    <row r="614" spans="1:170" s="160" customFormat="1" x14ac:dyDescent="0.25">
      <c r="A614" s="577"/>
      <c r="B614" s="270" t="s">
        <v>782</v>
      </c>
      <c r="C614" s="263"/>
      <c r="D614" s="271"/>
      <c r="E614" s="272"/>
      <c r="F614" s="271"/>
      <c r="G614" s="271"/>
      <c r="H614" s="285" t="s">
        <v>783</v>
      </c>
      <c r="I614" s="285">
        <f t="shared" ref="I614:I641" si="22">LEN(H614)</f>
        <v>19</v>
      </c>
      <c r="J614" s="555"/>
      <c r="K614" s="334"/>
      <c r="L614" s="280"/>
      <c r="M614" s="280"/>
      <c r="N614" s="288"/>
      <c r="O614" s="288"/>
      <c r="P614" s="263"/>
      <c r="Q614" s="263"/>
      <c r="R614" s="247"/>
      <c r="S614" s="247"/>
      <c r="T614" s="247"/>
      <c r="U614" s="247"/>
      <c r="V614" s="247"/>
      <c r="W614" s="247"/>
      <c r="X614" s="247"/>
      <c r="Y614" s="247"/>
      <c r="Z614" s="247"/>
      <c r="AA614" s="247"/>
      <c r="AB614" s="247"/>
      <c r="AC614" s="247"/>
      <c r="AD614" s="247"/>
      <c r="AE614" s="247"/>
      <c r="AF614" s="247"/>
      <c r="AG614" s="247"/>
      <c r="AH614" s="247"/>
      <c r="AI614" s="247"/>
      <c r="AJ614" s="247"/>
      <c r="AK614" s="247"/>
      <c r="AL614" s="247"/>
      <c r="AM614" s="247"/>
      <c r="AN614" s="247"/>
      <c r="AO614" s="247"/>
      <c r="AP614" s="247"/>
      <c r="AQ614" s="247"/>
      <c r="AR614" s="247"/>
      <c r="AS614" s="247"/>
      <c r="AT614" s="247"/>
      <c r="AU614" s="247"/>
      <c r="AV614" s="247"/>
      <c r="AW614" s="247"/>
      <c r="AX614" s="247"/>
      <c r="AY614" s="247"/>
      <c r="AZ614" s="247"/>
      <c r="BA614" s="247"/>
      <c r="BB614" s="247"/>
      <c r="BC614" s="247"/>
      <c r="BD614" s="247"/>
      <c r="BE614" s="247"/>
      <c r="BF614" s="247"/>
      <c r="BG614" s="247"/>
      <c r="BH614" s="247"/>
      <c r="BI614" s="247"/>
      <c r="BJ614" s="247"/>
      <c r="BK614" s="247"/>
      <c r="BL614" s="247"/>
      <c r="BM614" s="247"/>
      <c r="BN614" s="247"/>
      <c r="BO614" s="247"/>
      <c r="BP614" s="247"/>
      <c r="BQ614" s="247"/>
      <c r="BR614" s="247"/>
      <c r="BS614" s="247"/>
      <c r="BT614" s="247"/>
      <c r="BU614" s="247"/>
      <c r="BV614" s="247"/>
      <c r="BW614" s="247"/>
      <c r="BX614" s="247"/>
      <c r="BY614" s="247"/>
      <c r="BZ614" s="247"/>
      <c r="CA614" s="247"/>
      <c r="CB614" s="247"/>
      <c r="CC614" s="247"/>
      <c r="CD614" s="247"/>
      <c r="CE614" s="247"/>
      <c r="CF614" s="247"/>
      <c r="CG614" s="247"/>
      <c r="CH614" s="247"/>
      <c r="CI614" s="247"/>
      <c r="CJ614" s="247"/>
      <c r="CK614" s="247"/>
      <c r="CL614" s="247"/>
      <c r="CM614" s="247"/>
      <c r="CN614" s="247"/>
      <c r="CO614" s="247"/>
      <c r="CP614" s="247"/>
      <c r="CQ614" s="247"/>
      <c r="CR614" s="247"/>
      <c r="CS614" s="247"/>
      <c r="CT614" s="247"/>
      <c r="CU614" s="247"/>
      <c r="CV614" s="247"/>
      <c r="CW614" s="247"/>
      <c r="CX614" s="247"/>
      <c r="CY614" s="247"/>
      <c r="CZ614" s="247"/>
      <c r="DA614" s="247"/>
      <c r="DB614" s="247"/>
      <c r="DC614" s="247"/>
      <c r="DD614" s="247"/>
      <c r="DE614" s="247"/>
      <c r="DF614" s="247"/>
      <c r="DG614" s="247"/>
      <c r="DH614" s="247"/>
      <c r="DI614" s="247"/>
      <c r="DJ614" s="247"/>
      <c r="DK614" s="247"/>
      <c r="DL614" s="247"/>
      <c r="DM614" s="247"/>
      <c r="DN614" s="247"/>
      <c r="DO614" s="247"/>
      <c r="DP614" s="247"/>
      <c r="DQ614" s="247"/>
      <c r="DR614" s="247"/>
      <c r="DS614" s="247"/>
      <c r="DT614" s="247"/>
      <c r="DU614" s="247"/>
      <c r="DV614" s="247"/>
      <c r="DW614" s="247"/>
      <c r="DX614" s="247"/>
      <c r="DY614" s="247"/>
      <c r="DZ614" s="247"/>
      <c r="EA614" s="247"/>
      <c r="EB614" s="247"/>
      <c r="EC614" s="247"/>
      <c r="ED614" s="247"/>
      <c r="EE614" s="247"/>
      <c r="EF614" s="247"/>
      <c r="EG614" s="247"/>
      <c r="EH614" s="247"/>
      <c r="EI614" s="247"/>
      <c r="EJ614" s="247"/>
      <c r="EK614" s="247"/>
      <c r="EL614" s="247"/>
      <c r="EM614" s="247"/>
      <c r="EN614" s="247"/>
      <c r="EO614" s="247"/>
      <c r="EP614" s="247"/>
      <c r="EQ614" s="247"/>
      <c r="ER614" s="247"/>
      <c r="ES614" s="247"/>
      <c r="ET614" s="247"/>
      <c r="EU614" s="247"/>
      <c r="EV614" s="247"/>
      <c r="EW614" s="247"/>
      <c r="EX614" s="247"/>
      <c r="EY614" s="247"/>
      <c r="EZ614" s="247"/>
      <c r="FA614" s="247"/>
      <c r="FB614" s="247"/>
      <c r="FC614" s="247"/>
      <c r="FD614" s="247"/>
      <c r="FE614" s="247"/>
      <c r="FF614" s="247"/>
      <c r="FG614" s="247"/>
      <c r="FH614" s="247"/>
      <c r="FI614" s="247"/>
      <c r="FJ614" s="247"/>
      <c r="FK614" s="247"/>
      <c r="FL614" s="247"/>
      <c r="FM614" s="247"/>
      <c r="FN614" s="247"/>
    </row>
    <row r="615" spans="1:170" x14ac:dyDescent="0.25">
      <c r="B615" s="274" t="s">
        <v>782</v>
      </c>
      <c r="C615" s="275">
        <v>1</v>
      </c>
      <c r="E615" s="276"/>
      <c r="F615" s="268"/>
      <c r="G615" s="268"/>
      <c r="H615" s="277" t="s">
        <v>783</v>
      </c>
      <c r="I615" s="285">
        <f t="shared" si="22"/>
        <v>19</v>
      </c>
      <c r="J615" s="340"/>
      <c r="K615" s="295"/>
      <c r="L615" s="280"/>
      <c r="M615" s="298"/>
      <c r="N615" s="259" t="s">
        <v>3376</v>
      </c>
      <c r="O615" s="259" t="s">
        <v>14</v>
      </c>
      <c r="P615" s="251" t="s">
        <v>2701</v>
      </c>
      <c r="Q615" s="251" t="s">
        <v>783</v>
      </c>
    </row>
    <row r="616" spans="1:170" x14ac:dyDescent="0.25">
      <c r="B616" s="274" t="s">
        <v>782</v>
      </c>
      <c r="C616" s="275">
        <v>1</v>
      </c>
      <c r="D616" s="268">
        <v>381</v>
      </c>
      <c r="F616" s="268"/>
      <c r="G616" s="268"/>
      <c r="H616" s="277" t="s">
        <v>1274</v>
      </c>
      <c r="I616" s="285">
        <f t="shared" si="22"/>
        <v>20</v>
      </c>
      <c r="J616" s="340"/>
      <c r="K616" s="295"/>
      <c r="L616" s="280"/>
      <c r="M616" s="298"/>
      <c r="N616" s="259" t="s">
        <v>3376</v>
      </c>
      <c r="O616" s="259" t="s">
        <v>3377</v>
      </c>
      <c r="P616" s="251" t="s">
        <v>2701</v>
      </c>
      <c r="Q616" s="251" t="s">
        <v>1274</v>
      </c>
    </row>
    <row r="617" spans="1:170" x14ac:dyDescent="0.25">
      <c r="B617" s="274" t="s">
        <v>782</v>
      </c>
      <c r="C617" s="275">
        <v>1</v>
      </c>
      <c r="D617" s="268">
        <v>381</v>
      </c>
      <c r="E617" s="276" t="s">
        <v>23</v>
      </c>
      <c r="H617" s="277" t="s">
        <v>1274</v>
      </c>
      <c r="I617" s="285">
        <f t="shared" si="22"/>
        <v>20</v>
      </c>
      <c r="J617" s="340"/>
      <c r="K617" s="295"/>
      <c r="L617" s="280"/>
      <c r="M617" s="298"/>
      <c r="N617" s="259" t="s">
        <v>3376</v>
      </c>
      <c r="O617" s="259" t="s">
        <v>3378</v>
      </c>
      <c r="P617" s="251" t="s">
        <v>2701</v>
      </c>
      <c r="Q617" s="251" t="s">
        <v>1274</v>
      </c>
    </row>
    <row r="618" spans="1:170" x14ac:dyDescent="0.25">
      <c r="B618" s="274" t="s">
        <v>782</v>
      </c>
      <c r="C618" s="275">
        <v>1</v>
      </c>
      <c r="D618" s="268">
        <v>381</v>
      </c>
      <c r="E618" s="276" t="s">
        <v>23</v>
      </c>
      <c r="F618" s="276" t="s">
        <v>22</v>
      </c>
      <c r="G618" s="276"/>
      <c r="H618" s="277" t="s">
        <v>1274</v>
      </c>
      <c r="I618" s="285">
        <f t="shared" si="22"/>
        <v>20</v>
      </c>
      <c r="J618" s="340" t="s">
        <v>1269</v>
      </c>
      <c r="K618" s="295" t="s">
        <v>22</v>
      </c>
      <c r="L618" s="280" t="s">
        <v>1274</v>
      </c>
      <c r="M618" s="298"/>
      <c r="N618" s="259" t="s">
        <v>3376</v>
      </c>
      <c r="O618" s="259" t="s">
        <v>3379</v>
      </c>
      <c r="P618" s="251" t="s">
        <v>2701</v>
      </c>
      <c r="Q618" s="251" t="s">
        <v>1274</v>
      </c>
    </row>
    <row r="619" spans="1:170" x14ac:dyDescent="0.25">
      <c r="B619" s="274" t="s">
        <v>782</v>
      </c>
      <c r="C619" s="275">
        <v>1</v>
      </c>
      <c r="D619" s="268">
        <v>383</v>
      </c>
      <c r="F619" s="268"/>
      <c r="G619" s="268"/>
      <c r="H619" s="277" t="s">
        <v>2031</v>
      </c>
      <c r="I619" s="285">
        <f t="shared" si="22"/>
        <v>22</v>
      </c>
      <c r="J619" s="340"/>
      <c r="K619" s="295"/>
      <c r="L619" s="280"/>
      <c r="M619" s="298"/>
      <c r="N619" s="259" t="s">
        <v>3376</v>
      </c>
      <c r="O619" s="259" t="s">
        <v>3380</v>
      </c>
      <c r="P619" s="251" t="s">
        <v>2701</v>
      </c>
      <c r="Q619" s="251" t="s">
        <v>2031</v>
      </c>
    </row>
    <row r="620" spans="1:170" x14ac:dyDescent="0.25">
      <c r="B620" s="274" t="s">
        <v>782</v>
      </c>
      <c r="C620" s="275">
        <v>1</v>
      </c>
      <c r="D620" s="268">
        <v>383</v>
      </c>
      <c r="E620" s="276" t="s">
        <v>23</v>
      </c>
      <c r="H620" s="277" t="s">
        <v>2031</v>
      </c>
      <c r="I620" s="285">
        <f t="shared" si="22"/>
        <v>22</v>
      </c>
      <c r="J620" s="340"/>
      <c r="K620" s="295"/>
      <c r="L620" s="280"/>
      <c r="M620" s="298"/>
      <c r="N620" s="259" t="s">
        <v>3376</v>
      </c>
      <c r="O620" s="259" t="s">
        <v>3381</v>
      </c>
      <c r="P620" s="251" t="s">
        <v>2701</v>
      </c>
      <c r="Q620" s="251" t="s">
        <v>2031</v>
      </c>
    </row>
    <row r="621" spans="1:170" x14ac:dyDescent="0.25">
      <c r="B621" s="274" t="s">
        <v>782</v>
      </c>
      <c r="C621" s="275">
        <v>1</v>
      </c>
      <c r="D621" s="268">
        <v>383</v>
      </c>
      <c r="E621" s="276" t="s">
        <v>23</v>
      </c>
      <c r="F621" s="276" t="s">
        <v>22</v>
      </c>
      <c r="G621" s="276"/>
      <c r="H621" s="277" t="s">
        <v>2031</v>
      </c>
      <c r="I621" s="285">
        <f t="shared" si="22"/>
        <v>22</v>
      </c>
      <c r="J621" s="340" t="s">
        <v>1224</v>
      </c>
      <c r="K621" s="295" t="s">
        <v>22</v>
      </c>
      <c r="L621" s="280" t="s">
        <v>1275</v>
      </c>
      <c r="M621" s="298"/>
      <c r="N621" s="259" t="s">
        <v>3376</v>
      </c>
      <c r="O621" s="259" t="s">
        <v>3382</v>
      </c>
      <c r="P621" s="251" t="s">
        <v>2701</v>
      </c>
      <c r="Q621" s="251" t="s">
        <v>2031</v>
      </c>
    </row>
    <row r="622" spans="1:170" x14ac:dyDescent="0.25">
      <c r="B622" s="274" t="s">
        <v>782</v>
      </c>
      <c r="C622" s="275">
        <v>1</v>
      </c>
      <c r="D622" s="268">
        <v>384</v>
      </c>
      <c r="F622" s="268"/>
      <c r="G622" s="268"/>
      <c r="H622" s="277" t="s">
        <v>786</v>
      </c>
      <c r="I622" s="285">
        <f t="shared" si="22"/>
        <v>12</v>
      </c>
      <c r="J622" s="340"/>
      <c r="K622" s="295"/>
      <c r="L622" s="280"/>
      <c r="M622" s="298"/>
      <c r="N622" s="259" t="s">
        <v>3376</v>
      </c>
      <c r="O622" s="259" t="s">
        <v>3383</v>
      </c>
      <c r="P622" s="251" t="s">
        <v>2701</v>
      </c>
      <c r="Q622" s="251" t="s">
        <v>786</v>
      </c>
    </row>
    <row r="623" spans="1:170" x14ac:dyDescent="0.25">
      <c r="B623" s="274" t="s">
        <v>782</v>
      </c>
      <c r="C623" s="275">
        <v>1</v>
      </c>
      <c r="D623" s="268">
        <v>384</v>
      </c>
      <c r="E623" s="276" t="s">
        <v>23</v>
      </c>
      <c r="H623" s="277" t="s">
        <v>786</v>
      </c>
      <c r="I623" s="285">
        <f t="shared" si="22"/>
        <v>12</v>
      </c>
      <c r="J623" s="340"/>
      <c r="K623" s="295"/>
      <c r="L623" s="280"/>
      <c r="M623" s="298"/>
      <c r="N623" s="259" t="s">
        <v>3376</v>
      </c>
      <c r="O623" s="259" t="s">
        <v>3384</v>
      </c>
      <c r="P623" s="251" t="s">
        <v>2701</v>
      </c>
      <c r="Q623" s="251" t="s">
        <v>786</v>
      </c>
    </row>
    <row r="624" spans="1:170" x14ac:dyDescent="0.25">
      <c r="B624" s="274" t="s">
        <v>782</v>
      </c>
      <c r="C624" s="275">
        <v>1</v>
      </c>
      <c r="D624" s="268">
        <v>384</v>
      </c>
      <c r="E624" s="276" t="s">
        <v>23</v>
      </c>
      <c r="F624" s="276" t="s">
        <v>22</v>
      </c>
      <c r="G624" s="276"/>
      <c r="H624" s="277" t="s">
        <v>786</v>
      </c>
      <c r="I624" s="285">
        <f t="shared" si="22"/>
        <v>12</v>
      </c>
      <c r="J624" s="340" t="s">
        <v>1269</v>
      </c>
      <c r="K624" s="295" t="s">
        <v>32</v>
      </c>
      <c r="L624" s="280" t="s">
        <v>786</v>
      </c>
      <c r="M624" s="298"/>
      <c r="N624" s="259" t="s">
        <v>3376</v>
      </c>
      <c r="O624" s="259" t="s">
        <v>3385</v>
      </c>
      <c r="P624" s="251" t="s">
        <v>2701</v>
      </c>
      <c r="Q624" s="251" t="s">
        <v>786</v>
      </c>
    </row>
    <row r="625" spans="1:170" s="160" customFormat="1" x14ac:dyDescent="0.25">
      <c r="A625" s="577"/>
      <c r="B625" s="270" t="s">
        <v>787</v>
      </c>
      <c r="C625" s="263"/>
      <c r="D625" s="271"/>
      <c r="E625" s="272"/>
      <c r="F625" s="271"/>
      <c r="G625" s="271"/>
      <c r="H625" s="285" t="s">
        <v>788</v>
      </c>
      <c r="I625" s="285">
        <f t="shared" si="22"/>
        <v>25</v>
      </c>
      <c r="J625" s="555"/>
      <c r="K625" s="334"/>
      <c r="L625" s="280"/>
      <c r="M625" s="298"/>
      <c r="N625" s="264"/>
      <c r="O625" s="264"/>
      <c r="P625" s="265"/>
      <c r="Q625" s="265"/>
      <c r="R625" s="247"/>
      <c r="S625" s="247"/>
      <c r="T625" s="247"/>
      <c r="U625" s="247"/>
      <c r="V625" s="247"/>
      <c r="W625" s="247"/>
      <c r="X625" s="247"/>
      <c r="Y625" s="247"/>
      <c r="Z625" s="247"/>
      <c r="AA625" s="247"/>
      <c r="AB625" s="247"/>
      <c r="AC625" s="247"/>
      <c r="AD625" s="247"/>
      <c r="AE625" s="247"/>
      <c r="AF625" s="247"/>
      <c r="AG625" s="247"/>
      <c r="AH625" s="247"/>
      <c r="AI625" s="247"/>
      <c r="AJ625" s="247"/>
      <c r="AK625" s="247"/>
      <c r="AL625" s="247"/>
      <c r="AM625" s="247"/>
      <c r="AN625" s="247"/>
      <c r="AO625" s="247"/>
      <c r="AP625" s="247"/>
      <c r="AQ625" s="247"/>
      <c r="AR625" s="247"/>
      <c r="AS625" s="247"/>
      <c r="AT625" s="247"/>
      <c r="AU625" s="247"/>
      <c r="AV625" s="247"/>
      <c r="AW625" s="247"/>
      <c r="AX625" s="247"/>
      <c r="AY625" s="247"/>
      <c r="AZ625" s="247"/>
      <c r="BA625" s="247"/>
      <c r="BB625" s="247"/>
      <c r="BC625" s="247"/>
      <c r="BD625" s="247"/>
      <c r="BE625" s="247"/>
      <c r="BF625" s="247"/>
      <c r="BG625" s="247"/>
      <c r="BH625" s="247"/>
      <c r="BI625" s="247"/>
      <c r="BJ625" s="247"/>
      <c r="BK625" s="247"/>
      <c r="BL625" s="247"/>
      <c r="BM625" s="247"/>
      <c r="BN625" s="247"/>
      <c r="BO625" s="247"/>
      <c r="BP625" s="247"/>
      <c r="BQ625" s="247"/>
      <c r="BR625" s="247"/>
      <c r="BS625" s="247"/>
      <c r="BT625" s="247"/>
      <c r="BU625" s="247"/>
      <c r="BV625" s="247"/>
      <c r="BW625" s="247"/>
      <c r="BX625" s="247"/>
      <c r="BY625" s="247"/>
      <c r="BZ625" s="247"/>
      <c r="CA625" s="247"/>
      <c r="CB625" s="247"/>
      <c r="CC625" s="247"/>
      <c r="CD625" s="247"/>
      <c r="CE625" s="247"/>
      <c r="CF625" s="247"/>
      <c r="CG625" s="247"/>
      <c r="CH625" s="247"/>
      <c r="CI625" s="247"/>
      <c r="CJ625" s="247"/>
      <c r="CK625" s="247"/>
      <c r="CL625" s="247"/>
      <c r="CM625" s="247"/>
      <c r="CN625" s="247"/>
      <c r="CO625" s="247"/>
      <c r="CP625" s="247"/>
      <c r="CQ625" s="247"/>
      <c r="CR625" s="247"/>
      <c r="CS625" s="247"/>
      <c r="CT625" s="247"/>
      <c r="CU625" s="247"/>
      <c r="CV625" s="247"/>
      <c r="CW625" s="247"/>
      <c r="CX625" s="247"/>
      <c r="CY625" s="247"/>
      <c r="CZ625" s="247"/>
      <c r="DA625" s="247"/>
      <c r="DB625" s="247"/>
      <c r="DC625" s="247"/>
      <c r="DD625" s="247"/>
      <c r="DE625" s="247"/>
      <c r="DF625" s="247"/>
      <c r="DG625" s="247"/>
      <c r="DH625" s="247"/>
      <c r="DI625" s="247"/>
      <c r="DJ625" s="247"/>
      <c r="DK625" s="247"/>
      <c r="DL625" s="247"/>
      <c r="DM625" s="247"/>
      <c r="DN625" s="247"/>
      <c r="DO625" s="247"/>
      <c r="DP625" s="247"/>
      <c r="DQ625" s="247"/>
      <c r="DR625" s="247"/>
      <c r="DS625" s="247"/>
      <c r="DT625" s="247"/>
      <c r="DU625" s="247"/>
      <c r="DV625" s="247"/>
      <c r="DW625" s="247"/>
      <c r="DX625" s="247"/>
      <c r="DY625" s="247"/>
      <c r="DZ625" s="247"/>
      <c r="EA625" s="247"/>
      <c r="EB625" s="247"/>
      <c r="EC625" s="247"/>
      <c r="ED625" s="247"/>
      <c r="EE625" s="247"/>
      <c r="EF625" s="247"/>
      <c r="EG625" s="247"/>
      <c r="EH625" s="247"/>
      <c r="EI625" s="247"/>
      <c r="EJ625" s="247"/>
      <c r="EK625" s="247"/>
      <c r="EL625" s="247"/>
      <c r="EM625" s="247"/>
      <c r="EN625" s="247"/>
      <c r="EO625" s="247"/>
      <c r="EP625" s="247"/>
      <c r="EQ625" s="247"/>
      <c r="ER625" s="247"/>
      <c r="ES625" s="247"/>
      <c r="ET625" s="247"/>
      <c r="EU625" s="247"/>
      <c r="EV625" s="247"/>
      <c r="EW625" s="247"/>
      <c r="EX625" s="247"/>
      <c r="EY625" s="247"/>
      <c r="EZ625" s="247"/>
      <c r="FA625" s="247"/>
      <c r="FB625" s="247"/>
      <c r="FC625" s="247"/>
      <c r="FD625" s="247"/>
      <c r="FE625" s="247"/>
      <c r="FF625" s="247"/>
      <c r="FG625" s="247"/>
      <c r="FH625" s="247"/>
      <c r="FI625" s="247"/>
      <c r="FJ625" s="247"/>
      <c r="FK625" s="247"/>
      <c r="FL625" s="247"/>
      <c r="FM625" s="247"/>
      <c r="FN625" s="247"/>
    </row>
    <row r="626" spans="1:170" s="160" customFormat="1" x14ac:dyDescent="0.25">
      <c r="A626" s="577"/>
      <c r="B626" s="274" t="s">
        <v>787</v>
      </c>
      <c r="C626" s="268">
        <v>1</v>
      </c>
      <c r="D626" s="263"/>
      <c r="E626" s="272"/>
      <c r="F626" s="271"/>
      <c r="G626" s="271"/>
      <c r="H626" s="285" t="s">
        <v>788</v>
      </c>
      <c r="I626" s="285">
        <f t="shared" si="22"/>
        <v>25</v>
      </c>
      <c r="J626" s="555"/>
      <c r="K626" s="334"/>
      <c r="L626" s="280"/>
      <c r="M626" s="298"/>
      <c r="N626" s="259" t="s">
        <v>3386</v>
      </c>
      <c r="O626" s="259" t="s">
        <v>14</v>
      </c>
      <c r="P626" s="251" t="s">
        <v>2701</v>
      </c>
      <c r="Q626" s="251" t="s">
        <v>788</v>
      </c>
      <c r="R626" s="247"/>
      <c r="S626" s="247"/>
      <c r="T626" s="247"/>
      <c r="U626" s="247"/>
      <c r="V626" s="247"/>
      <c r="W626" s="247"/>
      <c r="X626" s="247"/>
      <c r="Y626" s="247"/>
      <c r="Z626" s="247"/>
      <c r="AA626" s="247"/>
      <c r="AB626" s="247"/>
      <c r="AC626" s="247"/>
      <c r="AD626" s="247"/>
      <c r="AE626" s="247"/>
      <c r="AF626" s="247"/>
      <c r="AG626" s="247"/>
      <c r="AH626" s="247"/>
      <c r="AI626" s="247"/>
      <c r="AJ626" s="247"/>
      <c r="AK626" s="247"/>
      <c r="AL626" s="247"/>
      <c r="AM626" s="247"/>
      <c r="AN626" s="247"/>
      <c r="AO626" s="247"/>
      <c r="AP626" s="247"/>
      <c r="AQ626" s="247"/>
      <c r="AR626" s="247"/>
      <c r="AS626" s="247"/>
      <c r="AT626" s="247"/>
      <c r="AU626" s="247"/>
      <c r="AV626" s="247"/>
      <c r="AW626" s="247"/>
      <c r="AX626" s="247"/>
      <c r="AY626" s="247"/>
      <c r="AZ626" s="247"/>
      <c r="BA626" s="247"/>
      <c r="BB626" s="247"/>
      <c r="BC626" s="247"/>
      <c r="BD626" s="247"/>
      <c r="BE626" s="247"/>
      <c r="BF626" s="247"/>
      <c r="BG626" s="247"/>
      <c r="BH626" s="247"/>
      <c r="BI626" s="247"/>
      <c r="BJ626" s="247"/>
      <c r="BK626" s="247"/>
      <c r="BL626" s="247"/>
      <c r="BM626" s="247"/>
      <c r="BN626" s="247"/>
      <c r="BO626" s="247"/>
      <c r="BP626" s="247"/>
      <c r="BQ626" s="247"/>
      <c r="BR626" s="247"/>
      <c r="BS626" s="247"/>
      <c r="BT626" s="247"/>
      <c r="BU626" s="247"/>
      <c r="BV626" s="247"/>
      <c r="BW626" s="247"/>
      <c r="BX626" s="247"/>
      <c r="BY626" s="247"/>
      <c r="BZ626" s="247"/>
      <c r="CA626" s="247"/>
      <c r="CB626" s="247"/>
      <c r="CC626" s="247"/>
      <c r="CD626" s="247"/>
      <c r="CE626" s="247"/>
      <c r="CF626" s="247"/>
      <c r="CG626" s="247"/>
      <c r="CH626" s="247"/>
      <c r="CI626" s="247"/>
      <c r="CJ626" s="247"/>
      <c r="CK626" s="247"/>
      <c r="CL626" s="247"/>
      <c r="CM626" s="247"/>
      <c r="CN626" s="247"/>
      <c r="CO626" s="247"/>
      <c r="CP626" s="247"/>
      <c r="CQ626" s="247"/>
      <c r="CR626" s="247"/>
      <c r="CS626" s="247"/>
      <c r="CT626" s="247"/>
      <c r="CU626" s="247"/>
      <c r="CV626" s="247"/>
      <c r="CW626" s="247"/>
      <c r="CX626" s="247"/>
      <c r="CY626" s="247"/>
      <c r="CZ626" s="247"/>
      <c r="DA626" s="247"/>
      <c r="DB626" s="247"/>
      <c r="DC626" s="247"/>
      <c r="DD626" s="247"/>
      <c r="DE626" s="247"/>
      <c r="DF626" s="247"/>
      <c r="DG626" s="247"/>
      <c r="DH626" s="247"/>
      <c r="DI626" s="247"/>
      <c r="DJ626" s="247"/>
      <c r="DK626" s="247"/>
      <c r="DL626" s="247"/>
      <c r="DM626" s="247"/>
      <c r="DN626" s="247"/>
      <c r="DO626" s="247"/>
      <c r="DP626" s="247"/>
      <c r="DQ626" s="247"/>
      <c r="DR626" s="247"/>
      <c r="DS626" s="247"/>
      <c r="DT626" s="247"/>
      <c r="DU626" s="247"/>
      <c r="DV626" s="247"/>
      <c r="DW626" s="247"/>
      <c r="DX626" s="247"/>
      <c r="DY626" s="247"/>
      <c r="DZ626" s="247"/>
      <c r="EA626" s="247"/>
      <c r="EB626" s="247"/>
      <c r="EC626" s="247"/>
      <c r="ED626" s="247"/>
      <c r="EE626" s="247"/>
      <c r="EF626" s="247"/>
      <c r="EG626" s="247"/>
      <c r="EH626" s="247"/>
      <c r="EI626" s="247"/>
      <c r="EJ626" s="247"/>
      <c r="EK626" s="247"/>
      <c r="EL626" s="247"/>
      <c r="EM626" s="247"/>
      <c r="EN626" s="247"/>
      <c r="EO626" s="247"/>
      <c r="EP626" s="247"/>
      <c r="EQ626" s="247"/>
      <c r="ER626" s="247"/>
      <c r="ES626" s="247"/>
      <c r="ET626" s="247"/>
      <c r="EU626" s="247"/>
      <c r="EV626" s="247"/>
      <c r="EW626" s="247"/>
      <c r="EX626" s="247"/>
      <c r="EY626" s="247"/>
      <c r="EZ626" s="247"/>
      <c r="FA626" s="247"/>
      <c r="FB626" s="247"/>
      <c r="FC626" s="247"/>
      <c r="FD626" s="247"/>
      <c r="FE626" s="247"/>
      <c r="FF626" s="247"/>
      <c r="FG626" s="247"/>
      <c r="FH626" s="247"/>
      <c r="FI626" s="247"/>
      <c r="FJ626" s="247"/>
      <c r="FK626" s="247"/>
      <c r="FL626" s="247"/>
      <c r="FM626" s="247"/>
      <c r="FN626" s="247"/>
    </row>
    <row r="627" spans="1:170" x14ac:dyDescent="0.25">
      <c r="B627" s="274" t="s">
        <v>787</v>
      </c>
      <c r="C627" s="275">
        <v>1</v>
      </c>
      <c r="D627" s="268">
        <v>392</v>
      </c>
      <c r="F627" s="268"/>
      <c r="G627" s="268"/>
      <c r="H627" s="277" t="s">
        <v>1276</v>
      </c>
      <c r="I627" s="285">
        <f t="shared" si="22"/>
        <v>20</v>
      </c>
      <c r="J627" s="340"/>
      <c r="K627" s="295"/>
      <c r="L627" s="280"/>
      <c r="M627" s="298"/>
      <c r="N627" s="259" t="s">
        <v>3386</v>
      </c>
      <c r="O627" s="259" t="s">
        <v>3387</v>
      </c>
      <c r="P627" s="251" t="s">
        <v>2701</v>
      </c>
      <c r="Q627" s="251" t="s">
        <v>1276</v>
      </c>
    </row>
    <row r="628" spans="1:170" x14ac:dyDescent="0.25">
      <c r="B628" s="274" t="s">
        <v>787</v>
      </c>
      <c r="C628" s="275">
        <v>1</v>
      </c>
      <c r="D628" s="268">
        <v>392</v>
      </c>
      <c r="E628" s="276" t="s">
        <v>23</v>
      </c>
      <c r="H628" s="277" t="s">
        <v>1276</v>
      </c>
      <c r="I628" s="285">
        <f t="shared" si="22"/>
        <v>20</v>
      </c>
      <c r="J628" s="340"/>
      <c r="K628" s="295"/>
      <c r="L628" s="280"/>
      <c r="M628" s="298"/>
      <c r="N628" s="259" t="s">
        <v>3386</v>
      </c>
      <c r="O628" s="259" t="s">
        <v>3388</v>
      </c>
      <c r="P628" s="251" t="s">
        <v>2701</v>
      </c>
      <c r="Q628" s="251" t="s">
        <v>1276</v>
      </c>
    </row>
    <row r="629" spans="1:170" x14ac:dyDescent="0.25">
      <c r="B629" s="274" t="s">
        <v>787</v>
      </c>
      <c r="C629" s="275">
        <v>1</v>
      </c>
      <c r="D629" s="268">
        <v>392</v>
      </c>
      <c r="E629" s="276" t="s">
        <v>23</v>
      </c>
      <c r="F629" s="276" t="s">
        <v>22</v>
      </c>
      <c r="G629" s="276"/>
      <c r="H629" s="277" t="s">
        <v>1276</v>
      </c>
      <c r="I629" s="285">
        <f t="shared" si="22"/>
        <v>20</v>
      </c>
      <c r="J629" s="340" t="s">
        <v>1222</v>
      </c>
      <c r="K629" s="295" t="s">
        <v>29</v>
      </c>
      <c r="L629" s="280" t="s">
        <v>1276</v>
      </c>
      <c r="M629" s="298"/>
      <c r="N629" s="259" t="s">
        <v>3386</v>
      </c>
      <c r="O629" s="259" t="s">
        <v>3389</v>
      </c>
      <c r="P629" s="251" t="s">
        <v>2701</v>
      </c>
      <c r="Q629" s="251" t="s">
        <v>1276</v>
      </c>
    </row>
    <row r="630" spans="1:170" x14ac:dyDescent="0.25">
      <c r="B630" s="274" t="s">
        <v>787</v>
      </c>
      <c r="C630" s="275">
        <v>1</v>
      </c>
      <c r="D630" s="268">
        <v>392</v>
      </c>
      <c r="E630" s="276" t="s">
        <v>23</v>
      </c>
      <c r="F630" s="276" t="s">
        <v>26</v>
      </c>
      <c r="G630" s="276"/>
      <c r="H630" s="277" t="s">
        <v>1277</v>
      </c>
      <c r="I630" s="285">
        <f t="shared" si="22"/>
        <v>18</v>
      </c>
      <c r="J630" s="340" t="s">
        <v>1224</v>
      </c>
      <c r="K630" s="295" t="s">
        <v>28</v>
      </c>
      <c r="L630" s="280" t="s">
        <v>1278</v>
      </c>
      <c r="M630" s="298"/>
      <c r="N630" s="259" t="s">
        <v>3386</v>
      </c>
      <c r="O630" s="259" t="s">
        <v>3390</v>
      </c>
      <c r="P630" s="251" t="s">
        <v>2701</v>
      </c>
      <c r="Q630" s="251" t="s">
        <v>1277</v>
      </c>
    </row>
    <row r="631" spans="1:170" x14ac:dyDescent="0.25">
      <c r="B631" s="274" t="s">
        <v>787</v>
      </c>
      <c r="C631" s="275">
        <v>1</v>
      </c>
      <c r="D631" s="268">
        <v>393</v>
      </c>
      <c r="F631" s="268"/>
      <c r="G631" s="268"/>
      <c r="H631" s="277" t="s">
        <v>1793</v>
      </c>
      <c r="I631" s="285">
        <f t="shared" si="22"/>
        <v>23</v>
      </c>
      <c r="J631" s="340"/>
      <c r="K631" s="295"/>
      <c r="L631" s="280"/>
      <c r="M631" s="298"/>
      <c r="N631" s="259" t="s">
        <v>3386</v>
      </c>
      <c r="O631" s="259" t="s">
        <v>3391</v>
      </c>
      <c r="P631" s="251" t="s">
        <v>2701</v>
      </c>
      <c r="Q631" s="251" t="s">
        <v>1793</v>
      </c>
    </row>
    <row r="632" spans="1:170" x14ac:dyDescent="0.25">
      <c r="B632" s="274" t="s">
        <v>787</v>
      </c>
      <c r="C632" s="275">
        <v>1</v>
      </c>
      <c r="D632" s="268">
        <v>393</v>
      </c>
      <c r="E632" s="276" t="s">
        <v>23</v>
      </c>
      <c r="H632" s="277" t="s">
        <v>1793</v>
      </c>
      <c r="I632" s="285">
        <f t="shared" si="22"/>
        <v>23</v>
      </c>
      <c r="J632" s="340"/>
      <c r="K632" s="295"/>
      <c r="L632" s="280"/>
      <c r="M632" s="298"/>
      <c r="N632" s="259" t="s">
        <v>3386</v>
      </c>
      <c r="O632" s="259" t="s">
        <v>3392</v>
      </c>
      <c r="P632" s="251" t="s">
        <v>2701</v>
      </c>
      <c r="Q632" s="251" t="s">
        <v>1793</v>
      </c>
    </row>
    <row r="633" spans="1:170" x14ac:dyDescent="0.25">
      <c r="B633" s="274" t="s">
        <v>787</v>
      </c>
      <c r="C633" s="275">
        <v>1</v>
      </c>
      <c r="D633" s="268">
        <v>393</v>
      </c>
      <c r="E633" s="276" t="s">
        <v>23</v>
      </c>
      <c r="F633" s="276" t="s">
        <v>22</v>
      </c>
      <c r="G633" s="276"/>
      <c r="H633" s="277" t="s">
        <v>2677</v>
      </c>
      <c r="I633" s="285">
        <f t="shared" si="22"/>
        <v>27</v>
      </c>
      <c r="J633" s="340" t="s">
        <v>1222</v>
      </c>
      <c r="K633" s="295" t="s">
        <v>26</v>
      </c>
      <c r="L633" s="280" t="s">
        <v>1279</v>
      </c>
      <c r="M633" s="298"/>
      <c r="N633" s="259" t="s">
        <v>3386</v>
      </c>
      <c r="O633" s="259" t="s">
        <v>3393</v>
      </c>
      <c r="P633" s="251" t="s">
        <v>2701</v>
      </c>
      <c r="Q633" s="251" t="s">
        <v>3394</v>
      </c>
    </row>
    <row r="634" spans="1:170" x14ac:dyDescent="0.25">
      <c r="B634" s="274" t="s">
        <v>787</v>
      </c>
      <c r="C634" s="275">
        <v>1</v>
      </c>
      <c r="D634" s="268">
        <v>395</v>
      </c>
      <c r="F634" s="268"/>
      <c r="G634" s="268"/>
      <c r="H634" s="277" t="s">
        <v>1929</v>
      </c>
      <c r="I634" s="285">
        <f t="shared" si="22"/>
        <v>23</v>
      </c>
      <c r="J634" s="340"/>
      <c r="K634" s="295"/>
      <c r="L634" s="280"/>
      <c r="M634" s="298"/>
      <c r="N634" s="259" t="s">
        <v>3386</v>
      </c>
      <c r="O634" s="259" t="s">
        <v>3395</v>
      </c>
      <c r="P634" s="251" t="s">
        <v>2701</v>
      </c>
      <c r="Q634" s="251" t="s">
        <v>3396</v>
      </c>
    </row>
    <row r="635" spans="1:170" x14ac:dyDescent="0.25">
      <c r="B635" s="274" t="s">
        <v>787</v>
      </c>
      <c r="C635" s="275">
        <v>1</v>
      </c>
      <c r="D635" s="268">
        <v>395</v>
      </c>
      <c r="E635" s="276" t="s">
        <v>23</v>
      </c>
      <c r="H635" s="277" t="s">
        <v>1929</v>
      </c>
      <c r="I635" s="285">
        <f t="shared" si="22"/>
        <v>23</v>
      </c>
      <c r="J635" s="340"/>
      <c r="K635" s="295"/>
      <c r="L635" s="280"/>
      <c r="M635" s="298"/>
      <c r="N635" s="259" t="s">
        <v>3386</v>
      </c>
      <c r="O635" s="259" t="s">
        <v>3397</v>
      </c>
      <c r="P635" s="251" t="s">
        <v>2701</v>
      </c>
      <c r="Q635" s="251" t="s">
        <v>3396</v>
      </c>
    </row>
    <row r="636" spans="1:170" x14ac:dyDescent="0.25">
      <c r="B636" s="274" t="s">
        <v>787</v>
      </c>
      <c r="C636" s="275">
        <v>1</v>
      </c>
      <c r="D636" s="268">
        <v>395</v>
      </c>
      <c r="E636" s="276" t="s">
        <v>23</v>
      </c>
      <c r="F636" s="276" t="s">
        <v>22</v>
      </c>
      <c r="G636" s="276"/>
      <c r="H636" s="277" t="s">
        <v>1929</v>
      </c>
      <c r="I636" s="285">
        <f t="shared" si="22"/>
        <v>23</v>
      </c>
      <c r="J636" s="340"/>
      <c r="K636" s="295"/>
      <c r="L636" s="280"/>
      <c r="M636" s="298"/>
      <c r="N636" s="259" t="s">
        <v>3386</v>
      </c>
      <c r="O636" s="259" t="s">
        <v>3398</v>
      </c>
      <c r="P636" s="251" t="s">
        <v>2701</v>
      </c>
      <c r="Q636" s="251" t="s">
        <v>3396</v>
      </c>
    </row>
    <row r="637" spans="1:170" s="160" customFormat="1" x14ac:dyDescent="0.25">
      <c r="A637" s="577"/>
      <c r="B637" s="270" t="s">
        <v>792</v>
      </c>
      <c r="C637" s="263"/>
      <c r="D637" s="271"/>
      <c r="E637" s="272"/>
      <c r="F637" s="271"/>
      <c r="G637" s="271"/>
      <c r="H637" s="285" t="s">
        <v>1930</v>
      </c>
      <c r="I637" s="285">
        <f t="shared" si="22"/>
        <v>23</v>
      </c>
      <c r="J637" s="555"/>
      <c r="K637" s="334"/>
      <c r="L637" s="280"/>
      <c r="M637" s="298"/>
      <c r="N637" s="264"/>
      <c r="O637" s="264"/>
      <c r="P637" s="265"/>
      <c r="Q637" s="265"/>
      <c r="R637" s="247"/>
      <c r="S637" s="247"/>
      <c r="T637" s="247"/>
      <c r="U637" s="247"/>
      <c r="V637" s="247"/>
      <c r="W637" s="247"/>
      <c r="X637" s="247"/>
      <c r="Y637" s="247"/>
      <c r="Z637" s="247"/>
      <c r="AA637" s="247"/>
      <c r="AB637" s="247"/>
      <c r="AC637" s="247"/>
      <c r="AD637" s="247"/>
      <c r="AE637" s="247"/>
      <c r="AF637" s="247"/>
      <c r="AG637" s="247"/>
      <c r="AH637" s="247"/>
      <c r="AI637" s="247"/>
      <c r="AJ637" s="247"/>
      <c r="AK637" s="247"/>
      <c r="AL637" s="247"/>
      <c r="AM637" s="247"/>
      <c r="AN637" s="247"/>
      <c r="AO637" s="247"/>
      <c r="AP637" s="247"/>
      <c r="AQ637" s="247"/>
      <c r="AR637" s="247"/>
      <c r="AS637" s="247"/>
      <c r="AT637" s="247"/>
      <c r="AU637" s="247"/>
      <c r="AV637" s="247"/>
      <c r="AW637" s="247"/>
      <c r="AX637" s="247"/>
      <c r="AY637" s="247"/>
      <c r="AZ637" s="247"/>
      <c r="BA637" s="247"/>
      <c r="BB637" s="247"/>
      <c r="BC637" s="247"/>
      <c r="BD637" s="247"/>
      <c r="BE637" s="247"/>
      <c r="BF637" s="247"/>
      <c r="BG637" s="247"/>
      <c r="BH637" s="247"/>
      <c r="BI637" s="247"/>
      <c r="BJ637" s="247"/>
      <c r="BK637" s="247"/>
      <c r="BL637" s="247"/>
      <c r="BM637" s="247"/>
      <c r="BN637" s="247"/>
      <c r="BO637" s="247"/>
      <c r="BP637" s="247"/>
      <c r="BQ637" s="247"/>
      <c r="BR637" s="247"/>
      <c r="BS637" s="247"/>
      <c r="BT637" s="247"/>
      <c r="BU637" s="247"/>
      <c r="BV637" s="247"/>
      <c r="BW637" s="247"/>
      <c r="BX637" s="247"/>
      <c r="BY637" s="247"/>
      <c r="BZ637" s="247"/>
      <c r="CA637" s="247"/>
      <c r="CB637" s="247"/>
      <c r="CC637" s="247"/>
      <c r="CD637" s="247"/>
      <c r="CE637" s="247"/>
      <c r="CF637" s="247"/>
      <c r="CG637" s="247"/>
      <c r="CH637" s="247"/>
      <c r="CI637" s="247"/>
      <c r="CJ637" s="247"/>
      <c r="CK637" s="247"/>
      <c r="CL637" s="247"/>
      <c r="CM637" s="247"/>
      <c r="CN637" s="247"/>
      <c r="CO637" s="247"/>
      <c r="CP637" s="247"/>
      <c r="CQ637" s="247"/>
      <c r="CR637" s="247"/>
      <c r="CS637" s="247"/>
      <c r="CT637" s="247"/>
      <c r="CU637" s="247"/>
      <c r="CV637" s="247"/>
      <c r="CW637" s="247"/>
      <c r="CX637" s="247"/>
      <c r="CY637" s="247"/>
      <c r="CZ637" s="247"/>
      <c r="DA637" s="247"/>
      <c r="DB637" s="247"/>
      <c r="DC637" s="247"/>
      <c r="DD637" s="247"/>
      <c r="DE637" s="247"/>
      <c r="DF637" s="247"/>
      <c r="DG637" s="247"/>
      <c r="DH637" s="247"/>
      <c r="DI637" s="247"/>
      <c r="DJ637" s="247"/>
      <c r="DK637" s="247"/>
      <c r="DL637" s="247"/>
      <c r="DM637" s="247"/>
      <c r="DN637" s="247"/>
      <c r="DO637" s="247"/>
      <c r="DP637" s="247"/>
      <c r="DQ637" s="247"/>
      <c r="DR637" s="247"/>
      <c r="DS637" s="247"/>
      <c r="DT637" s="247"/>
      <c r="DU637" s="247"/>
      <c r="DV637" s="247"/>
      <c r="DW637" s="247"/>
      <c r="DX637" s="247"/>
      <c r="DY637" s="247"/>
      <c r="DZ637" s="247"/>
      <c r="EA637" s="247"/>
      <c r="EB637" s="247"/>
      <c r="EC637" s="247"/>
      <c r="ED637" s="247"/>
      <c r="EE637" s="247"/>
      <c r="EF637" s="247"/>
      <c r="EG637" s="247"/>
      <c r="EH637" s="247"/>
      <c r="EI637" s="247"/>
      <c r="EJ637" s="247"/>
      <c r="EK637" s="247"/>
      <c r="EL637" s="247"/>
      <c r="EM637" s="247"/>
      <c r="EN637" s="247"/>
      <c r="EO637" s="247"/>
      <c r="EP637" s="247"/>
      <c r="EQ637" s="247"/>
      <c r="ER637" s="247"/>
      <c r="ES637" s="247"/>
      <c r="ET637" s="247"/>
      <c r="EU637" s="247"/>
      <c r="EV637" s="247"/>
      <c r="EW637" s="247"/>
      <c r="EX637" s="247"/>
      <c r="EY637" s="247"/>
      <c r="EZ637" s="247"/>
      <c r="FA637" s="247"/>
      <c r="FB637" s="247"/>
      <c r="FC637" s="247"/>
      <c r="FD637" s="247"/>
      <c r="FE637" s="247"/>
      <c r="FF637" s="247"/>
      <c r="FG637" s="247"/>
      <c r="FH637" s="247"/>
      <c r="FI637" s="247"/>
      <c r="FJ637" s="247"/>
      <c r="FK637" s="247"/>
      <c r="FL637" s="247"/>
      <c r="FM637" s="247"/>
      <c r="FN637" s="247"/>
    </row>
    <row r="638" spans="1:170" s="160" customFormat="1" x14ac:dyDescent="0.25">
      <c r="A638" s="577"/>
      <c r="B638" s="270" t="s">
        <v>794</v>
      </c>
      <c r="C638" s="263"/>
      <c r="D638" s="271"/>
      <c r="E638" s="272"/>
      <c r="F638" s="271"/>
      <c r="G638" s="271"/>
      <c r="H638" s="320" t="s">
        <v>795</v>
      </c>
      <c r="I638" s="285">
        <f t="shared" si="22"/>
        <v>15</v>
      </c>
      <c r="J638" s="555"/>
      <c r="K638" s="334"/>
      <c r="L638" s="280"/>
      <c r="M638" s="298"/>
      <c r="N638" s="259" t="s">
        <v>3399</v>
      </c>
      <c r="O638" s="259" t="s">
        <v>14</v>
      </c>
      <c r="P638" s="251" t="s">
        <v>2701</v>
      </c>
      <c r="Q638" s="251" t="s">
        <v>795</v>
      </c>
      <c r="R638" s="247"/>
      <c r="S638" s="247"/>
      <c r="T638" s="247"/>
      <c r="U638" s="247"/>
      <c r="V638" s="247"/>
      <c r="W638" s="247"/>
      <c r="X638" s="247"/>
      <c r="Y638" s="247"/>
      <c r="Z638" s="247"/>
      <c r="AA638" s="247"/>
      <c r="AB638" s="247"/>
      <c r="AC638" s="247"/>
      <c r="AD638" s="247"/>
      <c r="AE638" s="247"/>
      <c r="AF638" s="247"/>
      <c r="AG638" s="247"/>
      <c r="AH638" s="247"/>
      <c r="AI638" s="247"/>
      <c r="AJ638" s="247"/>
      <c r="AK638" s="247"/>
      <c r="AL638" s="247"/>
      <c r="AM638" s="247"/>
      <c r="AN638" s="247"/>
      <c r="AO638" s="247"/>
      <c r="AP638" s="247"/>
      <c r="AQ638" s="247"/>
      <c r="AR638" s="247"/>
      <c r="AS638" s="247"/>
      <c r="AT638" s="247"/>
      <c r="AU638" s="247"/>
      <c r="AV638" s="247"/>
      <c r="AW638" s="247"/>
      <c r="AX638" s="247"/>
      <c r="AY638" s="247"/>
      <c r="AZ638" s="247"/>
      <c r="BA638" s="247"/>
      <c r="BB638" s="247"/>
      <c r="BC638" s="247"/>
      <c r="BD638" s="247"/>
      <c r="BE638" s="247"/>
      <c r="BF638" s="247"/>
      <c r="BG638" s="247"/>
      <c r="BH638" s="247"/>
      <c r="BI638" s="247"/>
      <c r="BJ638" s="247"/>
      <c r="BK638" s="247"/>
      <c r="BL638" s="247"/>
      <c r="BM638" s="247"/>
      <c r="BN638" s="247"/>
      <c r="BO638" s="247"/>
      <c r="BP638" s="247"/>
      <c r="BQ638" s="247"/>
      <c r="BR638" s="247"/>
      <c r="BS638" s="247"/>
      <c r="BT638" s="247"/>
      <c r="BU638" s="247"/>
      <c r="BV638" s="247"/>
      <c r="BW638" s="247"/>
      <c r="BX638" s="247"/>
      <c r="BY638" s="247"/>
      <c r="BZ638" s="247"/>
      <c r="CA638" s="247"/>
      <c r="CB638" s="247"/>
      <c r="CC638" s="247"/>
      <c r="CD638" s="247"/>
      <c r="CE638" s="247"/>
      <c r="CF638" s="247"/>
      <c r="CG638" s="247"/>
      <c r="CH638" s="247"/>
      <c r="CI638" s="247"/>
      <c r="CJ638" s="247"/>
      <c r="CK638" s="247"/>
      <c r="CL638" s="247"/>
      <c r="CM638" s="247"/>
      <c r="CN638" s="247"/>
      <c r="CO638" s="247"/>
      <c r="CP638" s="247"/>
      <c r="CQ638" s="247"/>
      <c r="CR638" s="247"/>
      <c r="CS638" s="247"/>
      <c r="CT638" s="247"/>
      <c r="CU638" s="247"/>
      <c r="CV638" s="247"/>
      <c r="CW638" s="247"/>
      <c r="CX638" s="247"/>
      <c r="CY638" s="247"/>
      <c r="CZ638" s="247"/>
      <c r="DA638" s="247"/>
      <c r="DB638" s="247"/>
      <c r="DC638" s="247"/>
      <c r="DD638" s="247"/>
      <c r="DE638" s="247"/>
      <c r="DF638" s="247"/>
      <c r="DG638" s="247"/>
      <c r="DH638" s="247"/>
      <c r="DI638" s="247"/>
      <c r="DJ638" s="247"/>
      <c r="DK638" s="247"/>
      <c r="DL638" s="247"/>
      <c r="DM638" s="247"/>
      <c r="DN638" s="247"/>
      <c r="DO638" s="247"/>
      <c r="DP638" s="247"/>
      <c r="DQ638" s="247"/>
      <c r="DR638" s="247"/>
      <c r="DS638" s="247"/>
      <c r="DT638" s="247"/>
      <c r="DU638" s="247"/>
      <c r="DV638" s="247"/>
      <c r="DW638" s="247"/>
      <c r="DX638" s="247"/>
      <c r="DY638" s="247"/>
      <c r="DZ638" s="247"/>
      <c r="EA638" s="247"/>
      <c r="EB638" s="247"/>
      <c r="EC638" s="247"/>
      <c r="ED638" s="247"/>
      <c r="EE638" s="247"/>
      <c r="EF638" s="247"/>
      <c r="EG638" s="247"/>
      <c r="EH638" s="247"/>
      <c r="EI638" s="247"/>
      <c r="EJ638" s="247"/>
      <c r="EK638" s="247"/>
      <c r="EL638" s="247"/>
      <c r="EM638" s="247"/>
      <c r="EN638" s="247"/>
      <c r="EO638" s="247"/>
      <c r="EP638" s="247"/>
      <c r="EQ638" s="247"/>
      <c r="ER638" s="247"/>
      <c r="ES638" s="247"/>
      <c r="ET638" s="247"/>
      <c r="EU638" s="247"/>
      <c r="EV638" s="247"/>
      <c r="EW638" s="247"/>
      <c r="EX638" s="247"/>
      <c r="EY638" s="247"/>
      <c r="EZ638" s="247"/>
      <c r="FA638" s="247"/>
      <c r="FB638" s="247"/>
      <c r="FC638" s="247"/>
      <c r="FD638" s="247"/>
      <c r="FE638" s="247"/>
      <c r="FF638" s="247"/>
      <c r="FG638" s="247"/>
      <c r="FH638" s="247"/>
      <c r="FI638" s="247"/>
      <c r="FJ638" s="247"/>
      <c r="FK638" s="247"/>
      <c r="FL638" s="247"/>
      <c r="FM638" s="247"/>
      <c r="FN638" s="247"/>
    </row>
    <row r="639" spans="1:170" s="160" customFormat="1" x14ac:dyDescent="0.25">
      <c r="A639" s="577"/>
      <c r="B639" s="270" t="s">
        <v>796</v>
      </c>
      <c r="C639" s="263"/>
      <c r="D639" s="271"/>
      <c r="E639" s="272"/>
      <c r="F639" s="271"/>
      <c r="G639" s="271"/>
      <c r="H639" s="285" t="s">
        <v>797</v>
      </c>
      <c r="I639" s="285">
        <f t="shared" si="22"/>
        <v>26</v>
      </c>
      <c r="J639" s="555"/>
      <c r="K639" s="334"/>
      <c r="L639" s="280"/>
      <c r="M639" s="298"/>
      <c r="N639" s="264"/>
      <c r="O639" s="264"/>
      <c r="P639" s="265"/>
      <c r="Q639" s="265"/>
      <c r="R639" s="247"/>
      <c r="S639" s="247"/>
      <c r="T639" s="247"/>
      <c r="U639" s="247"/>
      <c r="V639" s="247"/>
      <c r="W639" s="247"/>
      <c r="X639" s="247"/>
      <c r="Y639" s="247"/>
      <c r="Z639" s="247"/>
      <c r="AA639" s="247"/>
      <c r="AB639" s="247"/>
      <c r="AC639" s="247"/>
      <c r="AD639" s="247"/>
      <c r="AE639" s="247"/>
      <c r="AF639" s="247"/>
      <c r="AG639" s="247"/>
      <c r="AH639" s="247"/>
      <c r="AI639" s="247"/>
      <c r="AJ639" s="247"/>
      <c r="AK639" s="247"/>
      <c r="AL639" s="247"/>
      <c r="AM639" s="247"/>
      <c r="AN639" s="247"/>
      <c r="AO639" s="247"/>
      <c r="AP639" s="247"/>
      <c r="AQ639" s="247"/>
      <c r="AR639" s="247"/>
      <c r="AS639" s="247"/>
      <c r="AT639" s="247"/>
      <c r="AU639" s="247"/>
      <c r="AV639" s="247"/>
      <c r="AW639" s="247"/>
      <c r="AX639" s="247"/>
      <c r="AY639" s="247"/>
      <c r="AZ639" s="247"/>
      <c r="BA639" s="247"/>
      <c r="BB639" s="247"/>
      <c r="BC639" s="247"/>
      <c r="BD639" s="247"/>
      <c r="BE639" s="247"/>
      <c r="BF639" s="247"/>
      <c r="BG639" s="247"/>
      <c r="BH639" s="247"/>
      <c r="BI639" s="247"/>
      <c r="BJ639" s="247"/>
      <c r="BK639" s="247"/>
      <c r="BL639" s="247"/>
      <c r="BM639" s="247"/>
      <c r="BN639" s="247"/>
      <c r="BO639" s="247"/>
      <c r="BP639" s="247"/>
      <c r="BQ639" s="247"/>
      <c r="BR639" s="247"/>
      <c r="BS639" s="247"/>
      <c r="BT639" s="247"/>
      <c r="BU639" s="247"/>
      <c r="BV639" s="247"/>
      <c r="BW639" s="247"/>
      <c r="BX639" s="247"/>
      <c r="BY639" s="247"/>
      <c r="BZ639" s="247"/>
      <c r="CA639" s="247"/>
      <c r="CB639" s="247"/>
      <c r="CC639" s="247"/>
      <c r="CD639" s="247"/>
      <c r="CE639" s="247"/>
      <c r="CF639" s="247"/>
      <c r="CG639" s="247"/>
      <c r="CH639" s="247"/>
      <c r="CI639" s="247"/>
      <c r="CJ639" s="247"/>
      <c r="CK639" s="247"/>
      <c r="CL639" s="247"/>
      <c r="CM639" s="247"/>
      <c r="CN639" s="247"/>
      <c r="CO639" s="247"/>
      <c r="CP639" s="247"/>
      <c r="CQ639" s="247"/>
      <c r="CR639" s="247"/>
      <c r="CS639" s="247"/>
      <c r="CT639" s="247"/>
      <c r="CU639" s="247"/>
      <c r="CV639" s="247"/>
      <c r="CW639" s="247"/>
      <c r="CX639" s="247"/>
      <c r="CY639" s="247"/>
      <c r="CZ639" s="247"/>
      <c r="DA639" s="247"/>
      <c r="DB639" s="247"/>
      <c r="DC639" s="247"/>
      <c r="DD639" s="247"/>
      <c r="DE639" s="247"/>
      <c r="DF639" s="247"/>
      <c r="DG639" s="247"/>
      <c r="DH639" s="247"/>
      <c r="DI639" s="247"/>
      <c r="DJ639" s="247"/>
      <c r="DK639" s="247"/>
      <c r="DL639" s="247"/>
      <c r="DM639" s="247"/>
      <c r="DN639" s="247"/>
      <c r="DO639" s="247"/>
      <c r="DP639" s="247"/>
      <c r="DQ639" s="247"/>
      <c r="DR639" s="247"/>
      <c r="DS639" s="247"/>
      <c r="DT639" s="247"/>
      <c r="DU639" s="247"/>
      <c r="DV639" s="247"/>
      <c r="DW639" s="247"/>
      <c r="DX639" s="247"/>
      <c r="DY639" s="247"/>
      <c r="DZ639" s="247"/>
      <c r="EA639" s="247"/>
      <c r="EB639" s="247"/>
      <c r="EC639" s="247"/>
      <c r="ED639" s="247"/>
      <c r="EE639" s="247"/>
      <c r="EF639" s="247"/>
      <c r="EG639" s="247"/>
      <c r="EH639" s="247"/>
      <c r="EI639" s="247"/>
      <c r="EJ639" s="247"/>
      <c r="EK639" s="247"/>
      <c r="EL639" s="247"/>
      <c r="EM639" s="247"/>
      <c r="EN639" s="247"/>
      <c r="EO639" s="247"/>
      <c r="EP639" s="247"/>
      <c r="EQ639" s="247"/>
      <c r="ER639" s="247"/>
      <c r="ES639" s="247"/>
      <c r="ET639" s="247"/>
      <c r="EU639" s="247"/>
      <c r="EV639" s="247"/>
      <c r="EW639" s="247"/>
      <c r="EX639" s="247"/>
      <c r="EY639" s="247"/>
      <c r="EZ639" s="247"/>
      <c r="FA639" s="247"/>
      <c r="FB639" s="247"/>
      <c r="FC639" s="247"/>
      <c r="FD639" s="247"/>
      <c r="FE639" s="247"/>
      <c r="FF639" s="247"/>
      <c r="FG639" s="247"/>
      <c r="FH639" s="247"/>
      <c r="FI639" s="247"/>
      <c r="FJ639" s="247"/>
      <c r="FK639" s="247"/>
      <c r="FL639" s="247"/>
      <c r="FM639" s="247"/>
      <c r="FN639" s="247"/>
    </row>
    <row r="640" spans="1:170" x14ac:dyDescent="0.25">
      <c r="B640" s="274" t="s">
        <v>796</v>
      </c>
      <c r="C640" s="275">
        <v>1</v>
      </c>
      <c r="E640" s="276"/>
      <c r="F640" s="268"/>
      <c r="G640" s="268"/>
      <c r="H640" s="277" t="s">
        <v>797</v>
      </c>
      <c r="I640" s="285">
        <f t="shared" si="22"/>
        <v>26</v>
      </c>
      <c r="J640" s="340"/>
      <c r="K640" s="295"/>
      <c r="L640" s="280"/>
      <c r="M640" s="298"/>
      <c r="N640" s="259" t="s">
        <v>3400</v>
      </c>
      <c r="O640" s="259" t="s">
        <v>14</v>
      </c>
      <c r="P640" s="251" t="s">
        <v>2701</v>
      </c>
      <c r="Q640" s="251" t="s">
        <v>797</v>
      </c>
    </row>
    <row r="641" spans="1:170" x14ac:dyDescent="0.25">
      <c r="B641" s="274" t="s">
        <v>796</v>
      </c>
      <c r="C641" s="275">
        <v>1</v>
      </c>
      <c r="D641" s="268">
        <v>441</v>
      </c>
      <c r="F641" s="268"/>
      <c r="G641" s="268"/>
      <c r="H641" s="277" t="s">
        <v>797</v>
      </c>
      <c r="I641" s="285">
        <f t="shared" si="22"/>
        <v>26</v>
      </c>
      <c r="J641" s="340"/>
      <c r="K641" s="295"/>
      <c r="L641" s="280"/>
      <c r="M641" s="298"/>
      <c r="N641" s="259" t="s">
        <v>3400</v>
      </c>
      <c r="O641" s="259" t="s">
        <v>3401</v>
      </c>
      <c r="P641" s="251" t="s">
        <v>2701</v>
      </c>
      <c r="Q641" s="251" t="s">
        <v>797</v>
      </c>
    </row>
    <row r="642" spans="1:170" x14ac:dyDescent="0.25">
      <c r="B642" s="274" t="s">
        <v>796</v>
      </c>
      <c r="C642" s="275">
        <v>1</v>
      </c>
      <c r="D642" s="268">
        <v>441</v>
      </c>
      <c r="E642" s="276" t="s">
        <v>23</v>
      </c>
      <c r="H642" s="297" t="s">
        <v>797</v>
      </c>
      <c r="I642" s="285"/>
      <c r="J642" s="340"/>
      <c r="K642" s="295"/>
      <c r="L642" s="280"/>
      <c r="M642" s="298"/>
      <c r="N642" s="259" t="s">
        <v>3400</v>
      </c>
      <c r="O642" s="259" t="s">
        <v>3402</v>
      </c>
      <c r="P642" s="251" t="s">
        <v>2701</v>
      </c>
      <c r="Q642" s="251" t="s">
        <v>797</v>
      </c>
    </row>
    <row r="643" spans="1:170" x14ac:dyDescent="0.25">
      <c r="B643" s="274" t="s">
        <v>796</v>
      </c>
      <c r="C643" s="275">
        <v>1</v>
      </c>
      <c r="D643" s="268">
        <v>441</v>
      </c>
      <c r="E643" s="276" t="s">
        <v>23</v>
      </c>
      <c r="F643" s="276" t="s">
        <v>22</v>
      </c>
      <c r="G643" s="276"/>
      <c r="H643" s="297" t="s">
        <v>2660</v>
      </c>
      <c r="I643" s="285"/>
      <c r="J643" s="340"/>
      <c r="L643" s="280"/>
      <c r="M643" s="298"/>
      <c r="N643" s="259" t="s">
        <v>3400</v>
      </c>
      <c r="O643" s="259" t="s">
        <v>3403</v>
      </c>
      <c r="P643" s="251" t="s">
        <v>2701</v>
      </c>
      <c r="Q643" s="251" t="s">
        <v>3404</v>
      </c>
    </row>
    <row r="644" spans="1:170" ht="36.75" x14ac:dyDescent="0.25">
      <c r="B644" s="400" t="s">
        <v>796</v>
      </c>
      <c r="C644" s="401">
        <v>1</v>
      </c>
      <c r="D644" s="401">
        <v>441</v>
      </c>
      <c r="E644" s="402" t="s">
        <v>67</v>
      </c>
      <c r="F644" s="412"/>
      <c r="G644" s="412"/>
      <c r="H644" s="411" t="s">
        <v>2669</v>
      </c>
      <c r="I644" s="285"/>
      <c r="J644" s="340"/>
      <c r="K644" s="295"/>
      <c r="L644" s="280"/>
      <c r="M644" s="298"/>
      <c r="N644" s="259" t="s">
        <v>3400</v>
      </c>
      <c r="O644" s="259" t="s">
        <v>3405</v>
      </c>
      <c r="P644" s="251" t="s">
        <v>2701</v>
      </c>
      <c r="Q644" s="251" t="s">
        <v>3406</v>
      </c>
    </row>
    <row r="645" spans="1:170" ht="36.75" x14ac:dyDescent="0.25">
      <c r="B645" s="400" t="s">
        <v>796</v>
      </c>
      <c r="C645" s="401">
        <v>1</v>
      </c>
      <c r="D645" s="401">
        <v>441</v>
      </c>
      <c r="E645" s="402" t="s">
        <v>67</v>
      </c>
      <c r="F645" s="402" t="s">
        <v>22</v>
      </c>
      <c r="G645" s="402"/>
      <c r="H645" s="411" t="s">
        <v>2669</v>
      </c>
      <c r="I645" s="285"/>
      <c r="J645" s="340"/>
      <c r="L645" s="280"/>
      <c r="M645" s="298"/>
      <c r="N645" s="259" t="s">
        <v>3400</v>
      </c>
      <c r="O645" s="259" t="s">
        <v>3407</v>
      </c>
      <c r="P645" s="251" t="s">
        <v>2701</v>
      </c>
      <c r="Q645" s="251" t="s">
        <v>3406</v>
      </c>
    </row>
    <row r="646" spans="1:170" s="160" customFormat="1" x14ac:dyDescent="0.25">
      <c r="A646" s="577"/>
      <c r="B646" s="270" t="s">
        <v>798</v>
      </c>
      <c r="C646" s="263"/>
      <c r="D646" s="285"/>
      <c r="E646" s="272"/>
      <c r="F646" s="271"/>
      <c r="G646" s="271"/>
      <c r="H646" s="285" t="s">
        <v>799</v>
      </c>
      <c r="I646" s="285">
        <f>LEN(H646)</f>
        <v>6</v>
      </c>
      <c r="J646" s="555"/>
      <c r="K646" s="334"/>
      <c r="L646" s="280"/>
      <c r="M646" s="298"/>
      <c r="N646" s="264"/>
      <c r="O646" s="264"/>
      <c r="P646" s="265"/>
      <c r="Q646" s="265"/>
      <c r="R646" s="247"/>
      <c r="S646" s="247"/>
      <c r="T646" s="247"/>
      <c r="U646" s="247"/>
      <c r="V646" s="247"/>
      <c r="W646" s="247"/>
      <c r="X646" s="247"/>
      <c r="Y646" s="247"/>
      <c r="Z646" s="247"/>
      <c r="AA646" s="247"/>
      <c r="AB646" s="247"/>
      <c r="AC646" s="247"/>
      <c r="AD646" s="247"/>
      <c r="AE646" s="247"/>
      <c r="AF646" s="247"/>
      <c r="AG646" s="247"/>
      <c r="AH646" s="247"/>
      <c r="AI646" s="247"/>
      <c r="AJ646" s="247"/>
      <c r="AK646" s="247"/>
      <c r="AL646" s="247"/>
      <c r="AM646" s="247"/>
      <c r="AN646" s="247"/>
      <c r="AO646" s="247"/>
      <c r="AP646" s="247"/>
      <c r="AQ646" s="247"/>
      <c r="AR646" s="247"/>
      <c r="AS646" s="247"/>
      <c r="AT646" s="247"/>
      <c r="AU646" s="247"/>
      <c r="AV646" s="247"/>
      <c r="AW646" s="247"/>
      <c r="AX646" s="247"/>
      <c r="AY646" s="247"/>
      <c r="AZ646" s="247"/>
      <c r="BA646" s="247"/>
      <c r="BB646" s="247"/>
      <c r="BC646" s="247"/>
      <c r="BD646" s="247"/>
      <c r="BE646" s="247"/>
      <c r="BF646" s="247"/>
      <c r="BG646" s="247"/>
      <c r="BH646" s="247"/>
      <c r="BI646" s="247"/>
      <c r="BJ646" s="247"/>
      <c r="BK646" s="247"/>
      <c r="BL646" s="247"/>
      <c r="BM646" s="247"/>
      <c r="BN646" s="247"/>
      <c r="BO646" s="247"/>
      <c r="BP646" s="247"/>
      <c r="BQ646" s="247"/>
      <c r="BR646" s="247"/>
      <c r="BS646" s="247"/>
      <c r="BT646" s="247"/>
      <c r="BU646" s="247"/>
      <c r="BV646" s="247"/>
      <c r="BW646" s="247"/>
      <c r="BX646" s="247"/>
      <c r="BY646" s="247"/>
      <c r="BZ646" s="247"/>
      <c r="CA646" s="247"/>
      <c r="CB646" s="247"/>
      <c r="CC646" s="247"/>
      <c r="CD646" s="247"/>
      <c r="CE646" s="247"/>
      <c r="CF646" s="247"/>
      <c r="CG646" s="247"/>
      <c r="CH646" s="247"/>
      <c r="CI646" s="247"/>
      <c r="CJ646" s="247"/>
      <c r="CK646" s="247"/>
      <c r="CL646" s="247"/>
      <c r="CM646" s="247"/>
      <c r="CN646" s="247"/>
      <c r="CO646" s="247"/>
      <c r="CP646" s="247"/>
      <c r="CQ646" s="247"/>
      <c r="CR646" s="247"/>
      <c r="CS646" s="247"/>
      <c r="CT646" s="247"/>
      <c r="CU646" s="247"/>
      <c r="CV646" s="247"/>
      <c r="CW646" s="247"/>
      <c r="CX646" s="247"/>
      <c r="CY646" s="247"/>
      <c r="CZ646" s="247"/>
      <c r="DA646" s="247"/>
      <c r="DB646" s="247"/>
      <c r="DC646" s="247"/>
      <c r="DD646" s="247"/>
      <c r="DE646" s="247"/>
      <c r="DF646" s="247"/>
      <c r="DG646" s="247"/>
      <c r="DH646" s="247"/>
      <c r="DI646" s="247"/>
      <c r="DJ646" s="247"/>
      <c r="DK646" s="247"/>
      <c r="DL646" s="247"/>
      <c r="DM646" s="247"/>
      <c r="DN646" s="247"/>
      <c r="DO646" s="247"/>
      <c r="DP646" s="247"/>
      <c r="DQ646" s="247"/>
      <c r="DR646" s="247"/>
      <c r="DS646" s="247"/>
      <c r="DT646" s="247"/>
      <c r="DU646" s="247"/>
      <c r="DV646" s="247"/>
      <c r="DW646" s="247"/>
      <c r="DX646" s="247"/>
      <c r="DY646" s="247"/>
      <c r="DZ646" s="247"/>
      <c r="EA646" s="247"/>
      <c r="EB646" s="247"/>
      <c r="EC646" s="247"/>
      <c r="ED646" s="247"/>
      <c r="EE646" s="247"/>
      <c r="EF646" s="247"/>
      <c r="EG646" s="247"/>
      <c r="EH646" s="247"/>
      <c r="EI646" s="247"/>
      <c r="EJ646" s="247"/>
      <c r="EK646" s="247"/>
      <c r="EL646" s="247"/>
      <c r="EM646" s="247"/>
      <c r="EN646" s="247"/>
      <c r="EO646" s="247"/>
      <c r="EP646" s="247"/>
      <c r="EQ646" s="247"/>
      <c r="ER646" s="247"/>
      <c r="ES646" s="247"/>
      <c r="ET646" s="247"/>
      <c r="EU646" s="247"/>
      <c r="EV646" s="247"/>
      <c r="EW646" s="247"/>
      <c r="EX646" s="247"/>
      <c r="EY646" s="247"/>
      <c r="EZ646" s="247"/>
      <c r="FA646" s="247"/>
      <c r="FB646" s="247"/>
      <c r="FC646" s="247"/>
      <c r="FD646" s="247"/>
      <c r="FE646" s="247"/>
      <c r="FF646" s="247"/>
      <c r="FG646" s="247"/>
      <c r="FH646" s="247"/>
      <c r="FI646" s="247"/>
      <c r="FJ646" s="247"/>
      <c r="FK646" s="247"/>
      <c r="FL646" s="247"/>
      <c r="FM646" s="247"/>
      <c r="FN646" s="247"/>
    </row>
    <row r="647" spans="1:170" s="160" customFormat="1" x14ac:dyDescent="0.25">
      <c r="A647" s="577"/>
      <c r="B647" s="274" t="s">
        <v>798</v>
      </c>
      <c r="C647" s="275">
        <v>1</v>
      </c>
      <c r="D647" s="263"/>
      <c r="E647" s="272"/>
      <c r="F647" s="271"/>
      <c r="G647" s="271"/>
      <c r="H647" s="285" t="s">
        <v>799</v>
      </c>
      <c r="I647" s="285">
        <f>LEN(H647)</f>
        <v>6</v>
      </c>
      <c r="J647" s="555"/>
      <c r="K647" s="334"/>
      <c r="L647" s="280"/>
      <c r="M647" s="298"/>
      <c r="N647" s="259" t="s">
        <v>3408</v>
      </c>
      <c r="O647" s="259" t="s">
        <v>14</v>
      </c>
      <c r="P647" s="251" t="s">
        <v>2701</v>
      </c>
      <c r="Q647" s="251" t="s">
        <v>3409</v>
      </c>
      <c r="R647" s="247"/>
      <c r="S647" s="247"/>
      <c r="T647" s="247"/>
      <c r="U647" s="247"/>
      <c r="V647" s="247"/>
      <c r="W647" s="247"/>
      <c r="X647" s="247"/>
      <c r="Y647" s="247"/>
      <c r="Z647" s="247"/>
      <c r="AA647" s="247"/>
      <c r="AB647" s="247"/>
      <c r="AC647" s="247"/>
      <c r="AD647" s="247"/>
      <c r="AE647" s="247"/>
      <c r="AF647" s="247"/>
      <c r="AG647" s="247"/>
      <c r="AH647" s="247"/>
      <c r="AI647" s="247"/>
      <c r="AJ647" s="247"/>
      <c r="AK647" s="247"/>
      <c r="AL647" s="247"/>
      <c r="AM647" s="247"/>
      <c r="AN647" s="247"/>
      <c r="AO647" s="247"/>
      <c r="AP647" s="247"/>
      <c r="AQ647" s="247"/>
      <c r="AR647" s="247"/>
      <c r="AS647" s="247"/>
      <c r="AT647" s="247"/>
      <c r="AU647" s="247"/>
      <c r="AV647" s="247"/>
      <c r="AW647" s="247"/>
      <c r="AX647" s="247"/>
      <c r="AY647" s="247"/>
      <c r="AZ647" s="247"/>
      <c r="BA647" s="247"/>
      <c r="BB647" s="247"/>
      <c r="BC647" s="247"/>
      <c r="BD647" s="247"/>
      <c r="BE647" s="247"/>
      <c r="BF647" s="247"/>
      <c r="BG647" s="247"/>
      <c r="BH647" s="247"/>
      <c r="BI647" s="247"/>
      <c r="BJ647" s="247"/>
      <c r="BK647" s="247"/>
      <c r="BL647" s="247"/>
      <c r="BM647" s="247"/>
      <c r="BN647" s="247"/>
      <c r="BO647" s="247"/>
      <c r="BP647" s="247"/>
      <c r="BQ647" s="247"/>
      <c r="BR647" s="247"/>
      <c r="BS647" s="247"/>
      <c r="BT647" s="247"/>
      <c r="BU647" s="247"/>
      <c r="BV647" s="247"/>
      <c r="BW647" s="247"/>
      <c r="BX647" s="247"/>
      <c r="BY647" s="247"/>
      <c r="BZ647" s="247"/>
      <c r="CA647" s="247"/>
      <c r="CB647" s="247"/>
      <c r="CC647" s="247"/>
      <c r="CD647" s="247"/>
      <c r="CE647" s="247"/>
      <c r="CF647" s="247"/>
      <c r="CG647" s="247"/>
      <c r="CH647" s="247"/>
      <c r="CI647" s="247"/>
      <c r="CJ647" s="247"/>
      <c r="CK647" s="247"/>
      <c r="CL647" s="247"/>
      <c r="CM647" s="247"/>
      <c r="CN647" s="247"/>
      <c r="CO647" s="247"/>
      <c r="CP647" s="247"/>
      <c r="CQ647" s="247"/>
      <c r="CR647" s="247"/>
      <c r="CS647" s="247"/>
      <c r="CT647" s="247"/>
      <c r="CU647" s="247"/>
      <c r="CV647" s="247"/>
      <c r="CW647" s="247"/>
      <c r="CX647" s="247"/>
      <c r="CY647" s="247"/>
      <c r="CZ647" s="247"/>
      <c r="DA647" s="247"/>
      <c r="DB647" s="247"/>
      <c r="DC647" s="247"/>
      <c r="DD647" s="247"/>
      <c r="DE647" s="247"/>
      <c r="DF647" s="247"/>
      <c r="DG647" s="247"/>
      <c r="DH647" s="247"/>
      <c r="DI647" s="247"/>
      <c r="DJ647" s="247"/>
      <c r="DK647" s="247"/>
      <c r="DL647" s="247"/>
      <c r="DM647" s="247"/>
      <c r="DN647" s="247"/>
      <c r="DO647" s="247"/>
      <c r="DP647" s="247"/>
      <c r="DQ647" s="247"/>
      <c r="DR647" s="247"/>
      <c r="DS647" s="247"/>
      <c r="DT647" s="247"/>
      <c r="DU647" s="247"/>
      <c r="DV647" s="247"/>
      <c r="DW647" s="247"/>
      <c r="DX647" s="247"/>
      <c r="DY647" s="247"/>
      <c r="DZ647" s="247"/>
      <c r="EA647" s="247"/>
      <c r="EB647" s="247"/>
      <c r="EC647" s="247"/>
      <c r="ED647" s="247"/>
      <c r="EE647" s="247"/>
      <c r="EF647" s="247"/>
      <c r="EG647" s="247"/>
      <c r="EH647" s="247"/>
      <c r="EI647" s="247"/>
      <c r="EJ647" s="247"/>
      <c r="EK647" s="247"/>
      <c r="EL647" s="247"/>
      <c r="EM647" s="247"/>
      <c r="EN647" s="247"/>
      <c r="EO647" s="247"/>
      <c r="EP647" s="247"/>
      <c r="EQ647" s="247"/>
      <c r="ER647" s="247"/>
      <c r="ES647" s="247"/>
      <c r="ET647" s="247"/>
      <c r="EU647" s="247"/>
      <c r="EV647" s="247"/>
      <c r="EW647" s="247"/>
      <c r="EX647" s="247"/>
      <c r="EY647" s="247"/>
      <c r="EZ647" s="247"/>
      <c r="FA647" s="247"/>
      <c r="FB647" s="247"/>
      <c r="FC647" s="247"/>
      <c r="FD647" s="247"/>
      <c r="FE647" s="247"/>
      <c r="FF647" s="247"/>
      <c r="FG647" s="247"/>
      <c r="FH647" s="247"/>
      <c r="FI647" s="247"/>
      <c r="FJ647" s="247"/>
      <c r="FK647" s="247"/>
      <c r="FL647" s="247"/>
      <c r="FM647" s="247"/>
      <c r="FN647" s="247"/>
    </row>
    <row r="648" spans="1:170" x14ac:dyDescent="0.25">
      <c r="B648" s="274" t="s">
        <v>798</v>
      </c>
      <c r="C648" s="275">
        <v>1</v>
      </c>
      <c r="D648" s="268">
        <v>442</v>
      </c>
      <c r="F648" s="268"/>
      <c r="G648" s="268"/>
      <c r="H648" s="277" t="s">
        <v>1972</v>
      </c>
      <c r="I648" s="285">
        <f>LEN(H648)</f>
        <v>24</v>
      </c>
      <c r="J648" s="340"/>
      <c r="K648" s="295"/>
      <c r="L648" s="280"/>
      <c r="M648" s="298"/>
      <c r="N648" s="259" t="s">
        <v>3408</v>
      </c>
      <c r="O648" s="259" t="s">
        <v>3410</v>
      </c>
      <c r="P648" s="251" t="s">
        <v>2701</v>
      </c>
      <c r="Q648" s="251" t="s">
        <v>1972</v>
      </c>
    </row>
    <row r="649" spans="1:170" x14ac:dyDescent="0.25">
      <c r="B649" s="274" t="s">
        <v>798</v>
      </c>
      <c r="C649" s="275">
        <v>1</v>
      </c>
      <c r="D649" s="268">
        <v>442</v>
      </c>
      <c r="E649" s="276" t="s">
        <v>64</v>
      </c>
      <c r="H649" s="277" t="s">
        <v>1794</v>
      </c>
      <c r="I649" s="285">
        <f>LEN(H649)</f>
        <v>23</v>
      </c>
      <c r="J649" s="340"/>
      <c r="K649" s="295"/>
      <c r="L649" s="280"/>
      <c r="M649" s="298"/>
      <c r="N649" s="259" t="s">
        <v>3408</v>
      </c>
      <c r="O649" s="259" t="s">
        <v>3411</v>
      </c>
      <c r="P649" s="251" t="s">
        <v>2701</v>
      </c>
      <c r="Q649" s="251" t="s">
        <v>1794</v>
      </c>
    </row>
    <row r="650" spans="1:170" ht="24.75" x14ac:dyDescent="0.25">
      <c r="B650" s="296" t="s">
        <v>798</v>
      </c>
      <c r="C650" s="275">
        <v>1</v>
      </c>
      <c r="D650" s="275">
        <v>442</v>
      </c>
      <c r="E650" s="324" t="s">
        <v>64</v>
      </c>
      <c r="F650" s="324" t="s">
        <v>22</v>
      </c>
      <c r="G650" s="324"/>
      <c r="H650" s="325" t="s">
        <v>1795</v>
      </c>
      <c r="I650" s="285">
        <f t="shared" ref="I650:I655" si="23">LEN(H650)</f>
        <v>23</v>
      </c>
      <c r="J650" s="557" t="s">
        <v>1280</v>
      </c>
      <c r="K650" s="341" t="s">
        <v>22</v>
      </c>
      <c r="L650" s="280" t="s">
        <v>1281</v>
      </c>
      <c r="M650" s="298"/>
      <c r="N650" s="259" t="s">
        <v>3408</v>
      </c>
      <c r="O650" s="259" t="s">
        <v>3412</v>
      </c>
      <c r="P650" s="251" t="s">
        <v>2701</v>
      </c>
      <c r="Q650" s="251" t="s">
        <v>1795</v>
      </c>
    </row>
    <row r="651" spans="1:170" x14ac:dyDescent="0.25">
      <c r="B651" s="274" t="s">
        <v>798</v>
      </c>
      <c r="C651" s="275">
        <v>1</v>
      </c>
      <c r="D651" s="268">
        <v>442</v>
      </c>
      <c r="E651" s="276" t="s">
        <v>64</v>
      </c>
      <c r="F651" s="276" t="s">
        <v>26</v>
      </c>
      <c r="G651" s="276"/>
      <c r="H651" s="277" t="s">
        <v>803</v>
      </c>
      <c r="I651" s="285">
        <f t="shared" si="23"/>
        <v>10</v>
      </c>
      <c r="J651" s="340" t="s">
        <v>1280</v>
      </c>
      <c r="K651" s="295" t="s">
        <v>26</v>
      </c>
      <c r="L651" s="280" t="s">
        <v>803</v>
      </c>
      <c r="M651" s="298"/>
      <c r="N651" s="259" t="s">
        <v>3408</v>
      </c>
      <c r="O651" s="259" t="s">
        <v>3413</v>
      </c>
      <c r="P651" s="251" t="s">
        <v>2701</v>
      </c>
      <c r="Q651" s="251" t="s">
        <v>803</v>
      </c>
    </row>
    <row r="652" spans="1:170" x14ac:dyDescent="0.25">
      <c r="B652" s="274" t="s">
        <v>798</v>
      </c>
      <c r="C652" s="275">
        <v>1</v>
      </c>
      <c r="D652" s="268">
        <v>442</v>
      </c>
      <c r="E652" s="276" t="s">
        <v>64</v>
      </c>
      <c r="F652" s="276" t="s">
        <v>27</v>
      </c>
      <c r="G652" s="276"/>
      <c r="H652" s="277" t="s">
        <v>2032</v>
      </c>
      <c r="I652" s="285">
        <f t="shared" si="23"/>
        <v>12</v>
      </c>
      <c r="J652" s="340" t="s">
        <v>1280</v>
      </c>
      <c r="K652" s="295" t="s">
        <v>27</v>
      </c>
      <c r="L652" s="280" t="s">
        <v>1282</v>
      </c>
      <c r="M652" s="298"/>
      <c r="N652" s="259" t="s">
        <v>3408</v>
      </c>
      <c r="O652" s="259" t="s">
        <v>3414</v>
      </c>
      <c r="P652" s="251" t="s">
        <v>2701</v>
      </c>
      <c r="Q652" s="251" t="s">
        <v>2032</v>
      </c>
    </row>
    <row r="653" spans="1:170" x14ac:dyDescent="0.25">
      <c r="B653" s="274" t="s">
        <v>798</v>
      </c>
      <c r="C653" s="275">
        <v>1</v>
      </c>
      <c r="D653" s="268">
        <v>442</v>
      </c>
      <c r="E653" s="276" t="s">
        <v>64</v>
      </c>
      <c r="F653" s="276" t="s">
        <v>28</v>
      </c>
      <c r="G653" s="276"/>
      <c r="H653" s="277" t="s">
        <v>1796</v>
      </c>
      <c r="I653" s="285">
        <f t="shared" si="23"/>
        <v>23</v>
      </c>
      <c r="J653" s="340" t="s">
        <v>1280</v>
      </c>
      <c r="K653" s="295" t="s">
        <v>28</v>
      </c>
      <c r="L653" s="280" t="s">
        <v>1283</v>
      </c>
      <c r="M653" s="298"/>
      <c r="N653" s="259" t="s">
        <v>3408</v>
      </c>
      <c r="O653" s="259" t="s">
        <v>3415</v>
      </c>
      <c r="P653" s="251" t="s">
        <v>2701</v>
      </c>
      <c r="Q653" s="251" t="s">
        <v>1796</v>
      </c>
    </row>
    <row r="654" spans="1:170" x14ac:dyDescent="0.25">
      <c r="B654" s="274" t="s">
        <v>798</v>
      </c>
      <c r="C654" s="275">
        <v>1</v>
      </c>
      <c r="D654" s="268">
        <v>442</v>
      </c>
      <c r="E654" s="276" t="s">
        <v>64</v>
      </c>
      <c r="F654" s="276" t="s">
        <v>29</v>
      </c>
      <c r="G654" s="276"/>
      <c r="H654" s="277" t="s">
        <v>2033</v>
      </c>
      <c r="I654" s="285">
        <f t="shared" si="23"/>
        <v>23</v>
      </c>
      <c r="J654" s="340" t="s">
        <v>1280</v>
      </c>
      <c r="K654" s="295" t="s">
        <v>29</v>
      </c>
      <c r="L654" s="280" t="s">
        <v>1284</v>
      </c>
      <c r="M654" s="298"/>
      <c r="N654" s="259" t="s">
        <v>3408</v>
      </c>
      <c r="O654" s="259" t="s">
        <v>3416</v>
      </c>
      <c r="P654" s="251" t="s">
        <v>2701</v>
      </c>
      <c r="Q654" s="251" t="s">
        <v>2033</v>
      </c>
    </row>
    <row r="655" spans="1:170" x14ac:dyDescent="0.25">
      <c r="B655" s="274" t="s">
        <v>798</v>
      </c>
      <c r="C655" s="275">
        <v>1</v>
      </c>
      <c r="D655" s="268">
        <v>442</v>
      </c>
      <c r="E655" s="276" t="s">
        <v>64</v>
      </c>
      <c r="F655" s="276" t="s">
        <v>30</v>
      </c>
      <c r="G655" s="276"/>
      <c r="H655" s="277" t="s">
        <v>2034</v>
      </c>
      <c r="I655" s="285">
        <f t="shared" si="23"/>
        <v>11</v>
      </c>
      <c r="J655" s="340" t="s">
        <v>1280</v>
      </c>
      <c r="K655" s="295" t="s">
        <v>30</v>
      </c>
      <c r="L655" s="280" t="s">
        <v>806</v>
      </c>
      <c r="M655" s="298"/>
      <c r="N655" s="259" t="s">
        <v>3408</v>
      </c>
      <c r="O655" s="259" t="s">
        <v>3417</v>
      </c>
      <c r="P655" s="251" t="s">
        <v>2701</v>
      </c>
      <c r="Q655" s="251" t="s">
        <v>2034</v>
      </c>
    </row>
    <row r="656" spans="1:170" s="160" customFormat="1" x14ac:dyDescent="0.25">
      <c r="A656" s="577"/>
      <c r="B656" s="270" t="s">
        <v>807</v>
      </c>
      <c r="C656" s="263"/>
      <c r="D656" s="285"/>
      <c r="E656" s="272"/>
      <c r="F656" s="271"/>
      <c r="G656" s="271"/>
      <c r="H656" s="285" t="s">
        <v>2035</v>
      </c>
      <c r="I656" s="285">
        <f t="shared" ref="I656:I681" si="24">LEN(H656)</f>
        <v>22</v>
      </c>
      <c r="J656" s="555"/>
      <c r="K656" s="329"/>
      <c r="L656" s="280"/>
      <c r="M656" s="298"/>
      <c r="N656" s="264"/>
      <c r="O656" s="264"/>
      <c r="P656" s="265"/>
      <c r="Q656" s="265"/>
      <c r="R656" s="247"/>
      <c r="S656" s="247"/>
      <c r="T656" s="247"/>
      <c r="U656" s="247"/>
      <c r="V656" s="247"/>
      <c r="W656" s="247"/>
      <c r="X656" s="247"/>
      <c r="Y656" s="247"/>
      <c r="Z656" s="247"/>
      <c r="AA656" s="247"/>
      <c r="AB656" s="247"/>
      <c r="AC656" s="247"/>
      <c r="AD656" s="247"/>
      <c r="AE656" s="247"/>
      <c r="AF656" s="247"/>
      <c r="AG656" s="247"/>
      <c r="AH656" s="247"/>
      <c r="AI656" s="247"/>
      <c r="AJ656" s="247"/>
      <c r="AK656" s="247"/>
      <c r="AL656" s="247"/>
      <c r="AM656" s="247"/>
      <c r="AN656" s="247"/>
      <c r="AO656" s="247"/>
      <c r="AP656" s="247"/>
      <c r="AQ656" s="247"/>
      <c r="AR656" s="247"/>
      <c r="AS656" s="247"/>
      <c r="AT656" s="247"/>
      <c r="AU656" s="247"/>
      <c r="AV656" s="247"/>
      <c r="AW656" s="247"/>
      <c r="AX656" s="247"/>
      <c r="AY656" s="247"/>
      <c r="AZ656" s="247"/>
      <c r="BA656" s="247"/>
      <c r="BB656" s="247"/>
      <c r="BC656" s="247"/>
      <c r="BD656" s="247"/>
      <c r="BE656" s="247"/>
      <c r="BF656" s="247"/>
      <c r="BG656" s="247"/>
      <c r="BH656" s="247"/>
      <c r="BI656" s="247"/>
      <c r="BJ656" s="247"/>
      <c r="BK656" s="247"/>
      <c r="BL656" s="247"/>
      <c r="BM656" s="247"/>
      <c r="BN656" s="247"/>
      <c r="BO656" s="247"/>
      <c r="BP656" s="247"/>
      <c r="BQ656" s="247"/>
      <c r="BR656" s="247"/>
      <c r="BS656" s="247"/>
      <c r="BT656" s="247"/>
      <c r="BU656" s="247"/>
      <c r="BV656" s="247"/>
      <c r="BW656" s="247"/>
      <c r="BX656" s="247"/>
      <c r="BY656" s="247"/>
      <c r="BZ656" s="247"/>
      <c r="CA656" s="247"/>
      <c r="CB656" s="247"/>
      <c r="CC656" s="247"/>
      <c r="CD656" s="247"/>
      <c r="CE656" s="247"/>
      <c r="CF656" s="247"/>
      <c r="CG656" s="247"/>
      <c r="CH656" s="247"/>
      <c r="CI656" s="247"/>
      <c r="CJ656" s="247"/>
      <c r="CK656" s="247"/>
      <c r="CL656" s="247"/>
      <c r="CM656" s="247"/>
      <c r="CN656" s="247"/>
      <c r="CO656" s="247"/>
      <c r="CP656" s="247"/>
      <c r="CQ656" s="247"/>
      <c r="CR656" s="247"/>
      <c r="CS656" s="247"/>
      <c r="CT656" s="247"/>
      <c r="CU656" s="247"/>
      <c r="CV656" s="247"/>
      <c r="CW656" s="247"/>
      <c r="CX656" s="247"/>
      <c r="CY656" s="247"/>
      <c r="CZ656" s="247"/>
      <c r="DA656" s="247"/>
      <c r="DB656" s="247"/>
      <c r="DC656" s="247"/>
      <c r="DD656" s="247"/>
      <c r="DE656" s="247"/>
      <c r="DF656" s="247"/>
      <c r="DG656" s="247"/>
      <c r="DH656" s="247"/>
      <c r="DI656" s="247"/>
      <c r="DJ656" s="247"/>
      <c r="DK656" s="247"/>
      <c r="DL656" s="247"/>
      <c r="DM656" s="247"/>
      <c r="DN656" s="247"/>
      <c r="DO656" s="247"/>
      <c r="DP656" s="247"/>
      <c r="DQ656" s="247"/>
      <c r="DR656" s="247"/>
      <c r="DS656" s="247"/>
      <c r="DT656" s="247"/>
      <c r="DU656" s="247"/>
      <c r="DV656" s="247"/>
      <c r="DW656" s="247"/>
      <c r="DX656" s="247"/>
      <c r="DY656" s="247"/>
      <c r="DZ656" s="247"/>
      <c r="EA656" s="247"/>
      <c r="EB656" s="247"/>
      <c r="EC656" s="247"/>
      <c r="ED656" s="247"/>
      <c r="EE656" s="247"/>
      <c r="EF656" s="247"/>
      <c r="EG656" s="247"/>
      <c r="EH656" s="247"/>
      <c r="EI656" s="247"/>
      <c r="EJ656" s="247"/>
      <c r="EK656" s="247"/>
      <c r="EL656" s="247"/>
      <c r="EM656" s="247"/>
      <c r="EN656" s="247"/>
      <c r="EO656" s="247"/>
      <c r="EP656" s="247"/>
      <c r="EQ656" s="247"/>
      <c r="ER656" s="247"/>
      <c r="ES656" s="247"/>
      <c r="ET656" s="247"/>
      <c r="EU656" s="247"/>
      <c r="EV656" s="247"/>
      <c r="EW656" s="247"/>
      <c r="EX656" s="247"/>
      <c r="EY656" s="247"/>
      <c r="EZ656" s="247"/>
      <c r="FA656" s="247"/>
      <c r="FB656" s="247"/>
      <c r="FC656" s="247"/>
      <c r="FD656" s="247"/>
      <c r="FE656" s="247"/>
      <c r="FF656" s="247"/>
      <c r="FG656" s="247"/>
      <c r="FH656" s="247"/>
      <c r="FI656" s="247"/>
      <c r="FJ656" s="247"/>
      <c r="FK656" s="247"/>
      <c r="FL656" s="247"/>
      <c r="FM656" s="247"/>
      <c r="FN656" s="247"/>
    </row>
    <row r="657" spans="1:170" s="160" customFormat="1" x14ac:dyDescent="0.25">
      <c r="A657" s="577"/>
      <c r="B657" s="274" t="s">
        <v>807</v>
      </c>
      <c r="C657" s="275">
        <v>1</v>
      </c>
      <c r="D657" s="263"/>
      <c r="E657" s="272"/>
      <c r="F657" s="271"/>
      <c r="G657" s="271"/>
      <c r="H657" s="285" t="s">
        <v>2035</v>
      </c>
      <c r="I657" s="285">
        <f t="shared" si="24"/>
        <v>22</v>
      </c>
      <c r="J657" s="555"/>
      <c r="K657" s="329"/>
      <c r="L657" s="280"/>
      <c r="M657" s="298"/>
      <c r="N657" s="259" t="s">
        <v>3418</v>
      </c>
      <c r="O657" s="259" t="s">
        <v>14</v>
      </c>
      <c r="P657" s="251" t="s">
        <v>2701</v>
      </c>
      <c r="Q657" s="251" t="s">
        <v>2035</v>
      </c>
      <c r="R657" s="247"/>
      <c r="S657" s="247"/>
      <c r="T657" s="247"/>
      <c r="U657" s="247"/>
      <c r="V657" s="247"/>
      <c r="W657" s="247"/>
      <c r="X657" s="247"/>
      <c r="Y657" s="247"/>
      <c r="Z657" s="247"/>
      <c r="AA657" s="247"/>
      <c r="AB657" s="247"/>
      <c r="AC657" s="247"/>
      <c r="AD657" s="247"/>
      <c r="AE657" s="247"/>
      <c r="AF657" s="247"/>
      <c r="AG657" s="247"/>
      <c r="AH657" s="247"/>
      <c r="AI657" s="247"/>
      <c r="AJ657" s="247"/>
      <c r="AK657" s="247"/>
      <c r="AL657" s="247"/>
      <c r="AM657" s="247"/>
      <c r="AN657" s="247"/>
      <c r="AO657" s="247"/>
      <c r="AP657" s="247"/>
      <c r="AQ657" s="247"/>
      <c r="AR657" s="247"/>
      <c r="AS657" s="247"/>
      <c r="AT657" s="247"/>
      <c r="AU657" s="247"/>
      <c r="AV657" s="247"/>
      <c r="AW657" s="247"/>
      <c r="AX657" s="247"/>
      <c r="AY657" s="247"/>
      <c r="AZ657" s="247"/>
      <c r="BA657" s="247"/>
      <c r="BB657" s="247"/>
      <c r="BC657" s="247"/>
      <c r="BD657" s="247"/>
      <c r="BE657" s="247"/>
      <c r="BF657" s="247"/>
      <c r="BG657" s="247"/>
      <c r="BH657" s="247"/>
      <c r="BI657" s="247"/>
      <c r="BJ657" s="247"/>
      <c r="BK657" s="247"/>
      <c r="BL657" s="247"/>
      <c r="BM657" s="247"/>
      <c r="BN657" s="247"/>
      <c r="BO657" s="247"/>
      <c r="BP657" s="247"/>
      <c r="BQ657" s="247"/>
      <c r="BR657" s="247"/>
      <c r="BS657" s="247"/>
      <c r="BT657" s="247"/>
      <c r="BU657" s="247"/>
      <c r="BV657" s="247"/>
      <c r="BW657" s="247"/>
      <c r="BX657" s="247"/>
      <c r="BY657" s="247"/>
      <c r="BZ657" s="247"/>
      <c r="CA657" s="247"/>
      <c r="CB657" s="247"/>
      <c r="CC657" s="247"/>
      <c r="CD657" s="247"/>
      <c r="CE657" s="247"/>
      <c r="CF657" s="247"/>
      <c r="CG657" s="247"/>
      <c r="CH657" s="247"/>
      <c r="CI657" s="247"/>
      <c r="CJ657" s="247"/>
      <c r="CK657" s="247"/>
      <c r="CL657" s="247"/>
      <c r="CM657" s="247"/>
      <c r="CN657" s="247"/>
      <c r="CO657" s="247"/>
      <c r="CP657" s="247"/>
      <c r="CQ657" s="247"/>
      <c r="CR657" s="247"/>
      <c r="CS657" s="247"/>
      <c r="CT657" s="247"/>
      <c r="CU657" s="247"/>
      <c r="CV657" s="247"/>
      <c r="CW657" s="247"/>
      <c r="CX657" s="247"/>
      <c r="CY657" s="247"/>
      <c r="CZ657" s="247"/>
      <c r="DA657" s="247"/>
      <c r="DB657" s="247"/>
      <c r="DC657" s="247"/>
      <c r="DD657" s="247"/>
      <c r="DE657" s="247"/>
      <c r="DF657" s="247"/>
      <c r="DG657" s="247"/>
      <c r="DH657" s="247"/>
      <c r="DI657" s="247"/>
      <c r="DJ657" s="247"/>
      <c r="DK657" s="247"/>
      <c r="DL657" s="247"/>
      <c r="DM657" s="247"/>
      <c r="DN657" s="247"/>
      <c r="DO657" s="247"/>
      <c r="DP657" s="247"/>
      <c r="DQ657" s="247"/>
      <c r="DR657" s="247"/>
      <c r="DS657" s="247"/>
      <c r="DT657" s="247"/>
      <c r="DU657" s="247"/>
      <c r="DV657" s="247"/>
      <c r="DW657" s="247"/>
      <c r="DX657" s="247"/>
      <c r="DY657" s="247"/>
      <c r="DZ657" s="247"/>
      <c r="EA657" s="247"/>
      <c r="EB657" s="247"/>
      <c r="EC657" s="247"/>
      <c r="ED657" s="247"/>
      <c r="EE657" s="247"/>
      <c r="EF657" s="247"/>
      <c r="EG657" s="247"/>
      <c r="EH657" s="247"/>
      <c r="EI657" s="247"/>
      <c r="EJ657" s="247"/>
      <c r="EK657" s="247"/>
      <c r="EL657" s="247"/>
      <c r="EM657" s="247"/>
      <c r="EN657" s="247"/>
      <c r="EO657" s="247"/>
      <c r="EP657" s="247"/>
      <c r="EQ657" s="247"/>
      <c r="ER657" s="247"/>
      <c r="ES657" s="247"/>
      <c r="ET657" s="247"/>
      <c r="EU657" s="247"/>
      <c r="EV657" s="247"/>
      <c r="EW657" s="247"/>
      <c r="EX657" s="247"/>
      <c r="EY657" s="247"/>
      <c r="EZ657" s="247"/>
      <c r="FA657" s="247"/>
      <c r="FB657" s="247"/>
      <c r="FC657" s="247"/>
      <c r="FD657" s="247"/>
      <c r="FE657" s="247"/>
      <c r="FF657" s="247"/>
      <c r="FG657" s="247"/>
      <c r="FH657" s="247"/>
      <c r="FI657" s="247"/>
      <c r="FJ657" s="247"/>
      <c r="FK657" s="247"/>
      <c r="FL657" s="247"/>
      <c r="FM657" s="247"/>
      <c r="FN657" s="247"/>
    </row>
    <row r="658" spans="1:170" x14ac:dyDescent="0.25">
      <c r="B658" s="274" t="s">
        <v>807</v>
      </c>
      <c r="C658" s="275">
        <v>1</v>
      </c>
      <c r="D658" s="268">
        <v>443</v>
      </c>
      <c r="F658" s="268"/>
      <c r="G658" s="268"/>
      <c r="H658" s="277" t="s">
        <v>1931</v>
      </c>
      <c r="I658" s="285">
        <f t="shared" si="24"/>
        <v>26</v>
      </c>
      <c r="J658" s="340"/>
      <c r="L658" s="280"/>
      <c r="M658" s="298"/>
      <c r="N658" s="259" t="s">
        <v>3418</v>
      </c>
      <c r="O658" s="259" t="s">
        <v>3419</v>
      </c>
      <c r="P658" s="251" t="s">
        <v>2701</v>
      </c>
      <c r="Q658" s="251" t="s">
        <v>1931</v>
      </c>
    </row>
    <row r="659" spans="1:170" x14ac:dyDescent="0.25">
      <c r="B659" s="274" t="s">
        <v>807</v>
      </c>
      <c r="C659" s="275">
        <v>1</v>
      </c>
      <c r="D659" s="268">
        <v>443</v>
      </c>
      <c r="E659" s="276" t="s">
        <v>23</v>
      </c>
      <c r="H659" s="277" t="s">
        <v>1931</v>
      </c>
      <c r="I659" s="285">
        <f t="shared" si="24"/>
        <v>26</v>
      </c>
      <c r="J659" s="340"/>
      <c r="L659" s="280"/>
      <c r="M659" s="298"/>
      <c r="N659" s="259" t="s">
        <v>3418</v>
      </c>
      <c r="O659" s="259" t="s">
        <v>3420</v>
      </c>
      <c r="P659" s="251" t="s">
        <v>2701</v>
      </c>
      <c r="Q659" s="251" t="s">
        <v>1931</v>
      </c>
    </row>
    <row r="660" spans="1:170" x14ac:dyDescent="0.25">
      <c r="B660" s="274" t="s">
        <v>807</v>
      </c>
      <c r="C660" s="275">
        <v>1</v>
      </c>
      <c r="D660" s="268">
        <v>443</v>
      </c>
      <c r="E660" s="276" t="s">
        <v>23</v>
      </c>
      <c r="F660" s="276" t="s">
        <v>22</v>
      </c>
      <c r="G660" s="276"/>
      <c r="H660" s="277" t="s">
        <v>1931</v>
      </c>
      <c r="I660" s="285">
        <f t="shared" si="24"/>
        <v>26</v>
      </c>
      <c r="J660" s="340"/>
      <c r="L660" s="280"/>
      <c r="M660" s="298"/>
      <c r="N660" s="259" t="s">
        <v>3418</v>
      </c>
      <c r="O660" s="259" t="s">
        <v>3421</v>
      </c>
      <c r="P660" s="251" t="s">
        <v>2701</v>
      </c>
      <c r="Q660" s="251" t="s">
        <v>1931</v>
      </c>
    </row>
    <row r="661" spans="1:170" x14ac:dyDescent="0.25">
      <c r="B661" s="274" t="s">
        <v>807</v>
      </c>
      <c r="C661" s="275">
        <v>1</v>
      </c>
      <c r="D661" s="268">
        <v>444</v>
      </c>
      <c r="E661" s="287" t="s">
        <v>23</v>
      </c>
      <c r="F661" s="268"/>
      <c r="G661" s="268"/>
      <c r="H661" s="277" t="s">
        <v>1932</v>
      </c>
      <c r="I661" s="285">
        <f t="shared" si="24"/>
        <v>25</v>
      </c>
      <c r="J661" s="340"/>
      <c r="L661" s="280"/>
      <c r="M661" s="298"/>
      <c r="N661" s="259" t="s">
        <v>3418</v>
      </c>
      <c r="O661" s="259" t="s">
        <v>3422</v>
      </c>
      <c r="P661" s="251" t="s">
        <v>2701</v>
      </c>
      <c r="Q661" s="251" t="s">
        <v>1932</v>
      </c>
    </row>
    <row r="662" spans="1:170" x14ac:dyDescent="0.25">
      <c r="B662" s="274" t="s">
        <v>807</v>
      </c>
      <c r="C662" s="275">
        <v>1</v>
      </c>
      <c r="D662" s="268">
        <v>444</v>
      </c>
      <c r="E662" s="287" t="s">
        <v>23</v>
      </c>
      <c r="F662" s="286" t="s">
        <v>26</v>
      </c>
      <c r="G662" s="268"/>
      <c r="H662" s="277" t="s">
        <v>3886</v>
      </c>
      <c r="I662" s="285"/>
      <c r="J662" s="340"/>
      <c r="L662" s="280"/>
      <c r="M662" s="298"/>
    </row>
    <row r="663" spans="1:170" x14ac:dyDescent="0.25">
      <c r="B663" s="274" t="s">
        <v>807</v>
      </c>
      <c r="C663" s="275">
        <v>1</v>
      </c>
      <c r="D663" s="268">
        <v>444</v>
      </c>
      <c r="E663" s="287" t="s">
        <v>23</v>
      </c>
      <c r="F663" s="286" t="s">
        <v>27</v>
      </c>
      <c r="G663" s="268"/>
      <c r="H663" s="277" t="s">
        <v>3887</v>
      </c>
      <c r="I663" s="285"/>
      <c r="J663" s="340"/>
      <c r="L663" s="280"/>
      <c r="M663" s="298"/>
    </row>
    <row r="664" spans="1:170" x14ac:dyDescent="0.25">
      <c r="B664" s="274" t="s">
        <v>807</v>
      </c>
      <c r="C664" s="275">
        <v>1</v>
      </c>
      <c r="D664" s="268">
        <v>444</v>
      </c>
      <c r="E664" s="276" t="s">
        <v>63</v>
      </c>
      <c r="H664" s="323" t="s">
        <v>1933</v>
      </c>
      <c r="I664" s="285">
        <f t="shared" si="24"/>
        <v>23</v>
      </c>
      <c r="J664" s="340"/>
      <c r="L664" s="280"/>
      <c r="M664" s="298"/>
      <c r="N664" s="338">
        <v>52431</v>
      </c>
      <c r="O664" s="338">
        <v>44402</v>
      </c>
      <c r="P664" s="251" t="s">
        <v>2701</v>
      </c>
      <c r="Q664" s="251" t="s">
        <v>1933</v>
      </c>
    </row>
    <row r="665" spans="1:170" x14ac:dyDescent="0.25">
      <c r="B665" s="274" t="s">
        <v>807</v>
      </c>
      <c r="C665" s="275">
        <v>1</v>
      </c>
      <c r="D665" s="268">
        <v>444</v>
      </c>
      <c r="E665" s="276" t="s">
        <v>63</v>
      </c>
      <c r="F665" s="276" t="s">
        <v>22</v>
      </c>
      <c r="G665" s="276"/>
      <c r="H665" s="323" t="s">
        <v>1933</v>
      </c>
      <c r="I665" s="285">
        <f t="shared" si="24"/>
        <v>23</v>
      </c>
      <c r="J665" s="340"/>
      <c r="L665" s="280"/>
      <c r="M665" s="298"/>
      <c r="N665" s="338">
        <v>52431</v>
      </c>
      <c r="O665" s="338">
        <v>44402001</v>
      </c>
      <c r="P665" s="251" t="s">
        <v>2701</v>
      </c>
      <c r="Q665" s="251" t="s">
        <v>1933</v>
      </c>
    </row>
    <row r="666" spans="1:170" x14ac:dyDescent="0.25">
      <c r="B666" s="274" t="s">
        <v>807</v>
      </c>
      <c r="C666" s="275">
        <v>1</v>
      </c>
      <c r="D666" s="268">
        <v>444</v>
      </c>
      <c r="E666" s="276" t="s">
        <v>64</v>
      </c>
      <c r="H666" s="323" t="s">
        <v>2036</v>
      </c>
      <c r="I666" s="285">
        <f t="shared" si="24"/>
        <v>26</v>
      </c>
      <c r="J666" s="340"/>
      <c r="L666" s="280"/>
      <c r="M666" s="298"/>
      <c r="N666" s="338">
        <v>52431</v>
      </c>
      <c r="O666" s="338">
        <v>44403</v>
      </c>
      <c r="P666" s="251" t="s">
        <v>2701</v>
      </c>
      <c r="Q666" s="251" t="s">
        <v>2036</v>
      </c>
    </row>
    <row r="667" spans="1:170" x14ac:dyDescent="0.25">
      <c r="B667" s="274" t="s">
        <v>807</v>
      </c>
      <c r="C667" s="275">
        <v>1</v>
      </c>
      <c r="D667" s="268">
        <v>444</v>
      </c>
      <c r="E667" s="276" t="s">
        <v>64</v>
      </c>
      <c r="F667" s="276" t="s">
        <v>22</v>
      </c>
      <c r="G667" s="276"/>
      <c r="H667" s="323" t="s">
        <v>2036</v>
      </c>
      <c r="I667" s="285">
        <f t="shared" si="24"/>
        <v>26</v>
      </c>
      <c r="J667" s="340"/>
      <c r="L667" s="280"/>
      <c r="M667" s="298"/>
      <c r="N667" s="338">
        <v>52431</v>
      </c>
      <c r="O667" s="338">
        <v>44403001</v>
      </c>
      <c r="P667" s="251" t="s">
        <v>2701</v>
      </c>
      <c r="Q667" s="251" t="s">
        <v>2036</v>
      </c>
    </row>
    <row r="668" spans="1:170" x14ac:dyDescent="0.25">
      <c r="B668" s="274" t="s">
        <v>807</v>
      </c>
      <c r="C668" s="275">
        <v>1</v>
      </c>
      <c r="D668" s="268">
        <v>445</v>
      </c>
      <c r="F668" s="268"/>
      <c r="G668" s="268"/>
      <c r="H668" s="277" t="s">
        <v>2174</v>
      </c>
      <c r="I668" s="285">
        <f t="shared" si="24"/>
        <v>23</v>
      </c>
      <c r="J668" s="340"/>
      <c r="L668" s="280"/>
      <c r="M668" s="298"/>
      <c r="N668" s="338">
        <v>52431</v>
      </c>
      <c r="O668" s="338">
        <v>445</v>
      </c>
      <c r="P668" s="251" t="s">
        <v>2701</v>
      </c>
      <c r="Q668" s="251" t="s">
        <v>2174</v>
      </c>
    </row>
    <row r="669" spans="1:170" x14ac:dyDescent="0.25">
      <c r="B669" s="274" t="s">
        <v>807</v>
      </c>
      <c r="C669" s="275">
        <v>1</v>
      </c>
      <c r="D669" s="268">
        <v>445</v>
      </c>
      <c r="E669" s="276" t="s">
        <v>23</v>
      </c>
      <c r="H669" s="277" t="s">
        <v>2174</v>
      </c>
      <c r="I669" s="285">
        <f t="shared" si="24"/>
        <v>23</v>
      </c>
      <c r="J669" s="340"/>
      <c r="L669" s="280"/>
      <c r="M669" s="298"/>
      <c r="N669" s="338">
        <v>52431</v>
      </c>
      <c r="O669" s="338">
        <v>44501</v>
      </c>
      <c r="P669" s="251" t="s">
        <v>2701</v>
      </c>
      <c r="Q669" s="251" t="s">
        <v>2174</v>
      </c>
    </row>
    <row r="670" spans="1:170" x14ac:dyDescent="0.25">
      <c r="B670" s="274" t="s">
        <v>807</v>
      </c>
      <c r="C670" s="275">
        <v>1</v>
      </c>
      <c r="D670" s="268">
        <v>445</v>
      </c>
      <c r="E670" s="276" t="s">
        <v>23</v>
      </c>
      <c r="F670" s="276" t="s">
        <v>22</v>
      </c>
      <c r="G670" s="276"/>
      <c r="H670" s="277" t="s">
        <v>2174</v>
      </c>
      <c r="I670" s="285">
        <f t="shared" si="24"/>
        <v>23</v>
      </c>
      <c r="J670" s="340"/>
      <c r="L670" s="280"/>
      <c r="M670" s="298"/>
      <c r="N670" s="338">
        <v>52431</v>
      </c>
      <c r="O670" s="338">
        <v>44501001</v>
      </c>
      <c r="P670" s="251" t="s">
        <v>2701</v>
      </c>
      <c r="Q670" s="251" t="s">
        <v>2174</v>
      </c>
    </row>
    <row r="671" spans="1:170" x14ac:dyDescent="0.25">
      <c r="B671" s="274" t="s">
        <v>807</v>
      </c>
      <c r="C671" s="275">
        <v>1</v>
      </c>
      <c r="D671" s="268">
        <v>446</v>
      </c>
      <c r="F671" s="268"/>
      <c r="G671" s="268"/>
      <c r="H671" s="277" t="s">
        <v>1797</v>
      </c>
      <c r="I671" s="285">
        <f t="shared" si="24"/>
        <v>23</v>
      </c>
      <c r="J671" s="340"/>
      <c r="L671" s="280"/>
      <c r="M671" s="298"/>
      <c r="N671" s="338">
        <v>52431</v>
      </c>
      <c r="O671" s="338">
        <v>446</v>
      </c>
      <c r="P671" s="251" t="s">
        <v>2701</v>
      </c>
      <c r="Q671" s="251" t="s">
        <v>1797</v>
      </c>
    </row>
    <row r="672" spans="1:170" x14ac:dyDescent="0.25">
      <c r="B672" s="274" t="s">
        <v>807</v>
      </c>
      <c r="C672" s="275">
        <v>1</v>
      </c>
      <c r="D672" s="268">
        <v>446</v>
      </c>
      <c r="E672" s="276" t="s">
        <v>23</v>
      </c>
      <c r="H672" s="277" t="s">
        <v>1797</v>
      </c>
      <c r="I672" s="285">
        <f t="shared" si="24"/>
        <v>23</v>
      </c>
      <c r="J672" s="340"/>
      <c r="L672" s="280"/>
      <c r="M672" s="298"/>
      <c r="N672" s="338">
        <v>52431</v>
      </c>
      <c r="O672" s="338">
        <v>44601</v>
      </c>
      <c r="P672" s="251" t="s">
        <v>2701</v>
      </c>
      <c r="Q672" s="251" t="s">
        <v>1797</v>
      </c>
    </row>
    <row r="673" spans="1:170" x14ac:dyDescent="0.25">
      <c r="B673" s="274" t="s">
        <v>807</v>
      </c>
      <c r="C673" s="275">
        <v>1</v>
      </c>
      <c r="D673" s="268">
        <v>446</v>
      </c>
      <c r="E673" s="276" t="s">
        <v>23</v>
      </c>
      <c r="F673" s="276" t="s">
        <v>22</v>
      </c>
      <c r="G673" s="276"/>
      <c r="H673" s="277" t="s">
        <v>1797</v>
      </c>
      <c r="I673" s="285">
        <f t="shared" si="24"/>
        <v>23</v>
      </c>
      <c r="J673" s="340"/>
      <c r="L673" s="280"/>
      <c r="M673" s="298"/>
      <c r="N673" s="338">
        <v>52431</v>
      </c>
      <c r="O673" s="338">
        <v>44601001</v>
      </c>
      <c r="P673" s="251" t="s">
        <v>2701</v>
      </c>
      <c r="Q673" s="251" t="s">
        <v>1797</v>
      </c>
    </row>
    <row r="674" spans="1:170" x14ac:dyDescent="0.25">
      <c r="B674" s="274" t="s">
        <v>807</v>
      </c>
      <c r="C674" s="275">
        <v>1</v>
      </c>
      <c r="D674" s="268">
        <v>447</v>
      </c>
      <c r="F674" s="268"/>
      <c r="G674" s="268"/>
      <c r="H674" s="277" t="s">
        <v>1934</v>
      </c>
      <c r="I674" s="285">
        <f t="shared" si="24"/>
        <v>25</v>
      </c>
      <c r="J674" s="340"/>
      <c r="L674" s="280"/>
      <c r="M674" s="298"/>
      <c r="N674" s="338">
        <v>52431</v>
      </c>
      <c r="O674" s="338">
        <v>447</v>
      </c>
      <c r="P674" s="251" t="s">
        <v>2701</v>
      </c>
      <c r="Q674" s="251" t="s">
        <v>1934</v>
      </c>
    </row>
    <row r="675" spans="1:170" x14ac:dyDescent="0.25">
      <c r="B675" s="274" t="s">
        <v>807</v>
      </c>
      <c r="C675" s="275">
        <v>1</v>
      </c>
      <c r="D675" s="268">
        <v>447</v>
      </c>
      <c r="E675" s="276" t="s">
        <v>23</v>
      </c>
      <c r="H675" s="277" t="s">
        <v>1934</v>
      </c>
      <c r="I675" s="285">
        <f t="shared" si="24"/>
        <v>25</v>
      </c>
      <c r="J675" s="340"/>
      <c r="L675" s="280"/>
      <c r="M675" s="298"/>
      <c r="N675" s="338">
        <v>52431</v>
      </c>
      <c r="O675" s="338">
        <v>44701</v>
      </c>
      <c r="P675" s="251" t="s">
        <v>2701</v>
      </c>
      <c r="Q675" s="251" t="s">
        <v>1934</v>
      </c>
    </row>
    <row r="676" spans="1:170" x14ac:dyDescent="0.25">
      <c r="B676" s="274" t="s">
        <v>807</v>
      </c>
      <c r="C676" s="275">
        <v>1</v>
      </c>
      <c r="D676" s="268">
        <v>447</v>
      </c>
      <c r="E676" s="276" t="s">
        <v>23</v>
      </c>
      <c r="F676" s="276" t="s">
        <v>22</v>
      </c>
      <c r="G676" s="276"/>
      <c r="H676" s="277" t="s">
        <v>1934</v>
      </c>
      <c r="I676" s="285">
        <f t="shared" si="24"/>
        <v>25</v>
      </c>
      <c r="J676" s="340"/>
      <c r="L676" s="280"/>
      <c r="M676" s="298"/>
      <c r="N676" s="338">
        <v>52431</v>
      </c>
      <c r="O676" s="338">
        <v>44701001</v>
      </c>
      <c r="P676" s="251" t="s">
        <v>2701</v>
      </c>
      <c r="Q676" s="251" t="s">
        <v>1934</v>
      </c>
    </row>
    <row r="677" spans="1:170" s="160" customFormat="1" x14ac:dyDescent="0.25">
      <c r="A677" s="577"/>
      <c r="B677" s="270" t="s">
        <v>816</v>
      </c>
      <c r="C677" s="263"/>
      <c r="D677" s="271"/>
      <c r="E677" s="272"/>
      <c r="F677" s="271"/>
      <c r="G677" s="271"/>
      <c r="H677" s="285" t="s">
        <v>1935</v>
      </c>
      <c r="I677" s="285">
        <f t="shared" si="24"/>
        <v>22</v>
      </c>
      <c r="J677" s="555"/>
      <c r="K677" s="329"/>
      <c r="L677" s="280"/>
      <c r="M677" s="298"/>
      <c r="N677" s="264"/>
      <c r="O677" s="264"/>
      <c r="P677" s="265"/>
      <c r="Q677" s="265"/>
      <c r="R677" s="247"/>
      <c r="S677" s="247"/>
      <c r="T677" s="247"/>
      <c r="U677" s="247"/>
      <c r="V677" s="247"/>
      <c r="W677" s="247"/>
      <c r="X677" s="247"/>
      <c r="Y677" s="247"/>
      <c r="Z677" s="247"/>
      <c r="AA677" s="247"/>
      <c r="AB677" s="247"/>
      <c r="AC677" s="247"/>
      <c r="AD677" s="247"/>
      <c r="AE677" s="247"/>
      <c r="AF677" s="247"/>
      <c r="AG677" s="247"/>
      <c r="AH677" s="247"/>
      <c r="AI677" s="247"/>
      <c r="AJ677" s="247"/>
      <c r="AK677" s="247"/>
      <c r="AL677" s="247"/>
      <c r="AM677" s="247"/>
      <c r="AN677" s="247"/>
      <c r="AO677" s="247"/>
      <c r="AP677" s="247"/>
      <c r="AQ677" s="247"/>
      <c r="AR677" s="247"/>
      <c r="AS677" s="247"/>
      <c r="AT677" s="247"/>
      <c r="AU677" s="247"/>
      <c r="AV677" s="247"/>
      <c r="AW677" s="247"/>
      <c r="AX677" s="247"/>
      <c r="AY677" s="247"/>
      <c r="AZ677" s="247"/>
      <c r="BA677" s="247"/>
      <c r="BB677" s="247"/>
      <c r="BC677" s="247"/>
      <c r="BD677" s="247"/>
      <c r="BE677" s="247"/>
      <c r="BF677" s="247"/>
      <c r="BG677" s="247"/>
      <c r="BH677" s="247"/>
      <c r="BI677" s="247"/>
      <c r="BJ677" s="247"/>
      <c r="BK677" s="247"/>
      <c r="BL677" s="247"/>
      <c r="BM677" s="247"/>
      <c r="BN677" s="247"/>
      <c r="BO677" s="247"/>
      <c r="BP677" s="247"/>
      <c r="BQ677" s="247"/>
      <c r="BR677" s="247"/>
      <c r="BS677" s="247"/>
      <c r="BT677" s="247"/>
      <c r="BU677" s="247"/>
      <c r="BV677" s="247"/>
      <c r="BW677" s="247"/>
      <c r="BX677" s="247"/>
      <c r="BY677" s="247"/>
      <c r="BZ677" s="247"/>
      <c r="CA677" s="247"/>
      <c r="CB677" s="247"/>
      <c r="CC677" s="247"/>
      <c r="CD677" s="247"/>
      <c r="CE677" s="247"/>
      <c r="CF677" s="247"/>
      <c r="CG677" s="247"/>
      <c r="CH677" s="247"/>
      <c r="CI677" s="247"/>
      <c r="CJ677" s="247"/>
      <c r="CK677" s="247"/>
      <c r="CL677" s="247"/>
      <c r="CM677" s="247"/>
      <c r="CN677" s="247"/>
      <c r="CO677" s="247"/>
      <c r="CP677" s="247"/>
      <c r="CQ677" s="247"/>
      <c r="CR677" s="247"/>
      <c r="CS677" s="247"/>
      <c r="CT677" s="247"/>
      <c r="CU677" s="247"/>
      <c r="CV677" s="247"/>
      <c r="CW677" s="247"/>
      <c r="CX677" s="247"/>
      <c r="CY677" s="247"/>
      <c r="CZ677" s="247"/>
      <c r="DA677" s="247"/>
      <c r="DB677" s="247"/>
      <c r="DC677" s="247"/>
      <c r="DD677" s="247"/>
      <c r="DE677" s="247"/>
      <c r="DF677" s="247"/>
      <c r="DG677" s="247"/>
      <c r="DH677" s="247"/>
      <c r="DI677" s="247"/>
      <c r="DJ677" s="247"/>
      <c r="DK677" s="247"/>
      <c r="DL677" s="247"/>
      <c r="DM677" s="247"/>
      <c r="DN677" s="247"/>
      <c r="DO677" s="247"/>
      <c r="DP677" s="247"/>
      <c r="DQ677" s="247"/>
      <c r="DR677" s="247"/>
      <c r="DS677" s="247"/>
      <c r="DT677" s="247"/>
      <c r="DU677" s="247"/>
      <c r="DV677" s="247"/>
      <c r="DW677" s="247"/>
      <c r="DX677" s="247"/>
      <c r="DY677" s="247"/>
      <c r="DZ677" s="247"/>
      <c r="EA677" s="247"/>
      <c r="EB677" s="247"/>
      <c r="EC677" s="247"/>
      <c r="ED677" s="247"/>
      <c r="EE677" s="247"/>
      <c r="EF677" s="247"/>
      <c r="EG677" s="247"/>
      <c r="EH677" s="247"/>
      <c r="EI677" s="247"/>
      <c r="EJ677" s="247"/>
      <c r="EK677" s="247"/>
      <c r="EL677" s="247"/>
      <c r="EM677" s="247"/>
      <c r="EN677" s="247"/>
      <c r="EO677" s="247"/>
      <c r="EP677" s="247"/>
      <c r="EQ677" s="247"/>
      <c r="ER677" s="247"/>
      <c r="ES677" s="247"/>
      <c r="ET677" s="247"/>
      <c r="EU677" s="247"/>
      <c r="EV677" s="247"/>
      <c r="EW677" s="247"/>
      <c r="EX677" s="247"/>
      <c r="EY677" s="247"/>
      <c r="EZ677" s="247"/>
      <c r="FA677" s="247"/>
      <c r="FB677" s="247"/>
      <c r="FC677" s="247"/>
      <c r="FD677" s="247"/>
      <c r="FE677" s="247"/>
      <c r="FF677" s="247"/>
      <c r="FG677" s="247"/>
      <c r="FH677" s="247"/>
      <c r="FI677" s="247"/>
      <c r="FJ677" s="247"/>
      <c r="FK677" s="247"/>
      <c r="FL677" s="247"/>
      <c r="FM677" s="247"/>
      <c r="FN677" s="247"/>
    </row>
    <row r="678" spans="1:170" x14ac:dyDescent="0.25">
      <c r="B678" s="274" t="s">
        <v>816</v>
      </c>
      <c r="C678" s="275">
        <v>1</v>
      </c>
      <c r="E678" s="276"/>
      <c r="F678" s="268"/>
      <c r="G678" s="268"/>
      <c r="H678" s="277" t="s">
        <v>1935</v>
      </c>
      <c r="I678" s="285">
        <f t="shared" si="24"/>
        <v>22</v>
      </c>
      <c r="J678" s="340"/>
      <c r="L678" s="280"/>
      <c r="M678" s="298"/>
      <c r="N678" s="338">
        <v>52441</v>
      </c>
      <c r="O678" s="259" t="s">
        <v>14</v>
      </c>
      <c r="P678" s="339">
        <v>99999</v>
      </c>
      <c r="Q678" s="251" t="s">
        <v>1935</v>
      </c>
    </row>
    <row r="679" spans="1:170" x14ac:dyDescent="0.25">
      <c r="B679" s="274" t="s">
        <v>816</v>
      </c>
      <c r="C679" s="275">
        <v>1</v>
      </c>
      <c r="D679" s="268">
        <v>448</v>
      </c>
      <c r="F679" s="268"/>
      <c r="G679" s="268"/>
      <c r="H679" s="277" t="s">
        <v>1935</v>
      </c>
      <c r="I679" s="285">
        <f t="shared" si="24"/>
        <v>22</v>
      </c>
      <c r="J679" s="340"/>
      <c r="L679" s="280"/>
      <c r="M679" s="298"/>
      <c r="N679" s="338">
        <v>52441</v>
      </c>
      <c r="O679" s="338">
        <v>448</v>
      </c>
      <c r="P679" s="339">
        <v>99999</v>
      </c>
      <c r="Q679" s="251" t="s">
        <v>1935</v>
      </c>
    </row>
    <row r="680" spans="1:170" x14ac:dyDescent="0.25">
      <c r="B680" s="274" t="s">
        <v>816</v>
      </c>
      <c r="C680" s="275">
        <v>1</v>
      </c>
      <c r="D680" s="268">
        <v>448</v>
      </c>
      <c r="E680" s="276" t="s">
        <v>23</v>
      </c>
      <c r="H680" s="277" t="s">
        <v>1936</v>
      </c>
      <c r="I680" s="285">
        <f t="shared" si="24"/>
        <v>24</v>
      </c>
      <c r="J680" s="340"/>
      <c r="L680" s="280"/>
      <c r="M680" s="298"/>
      <c r="N680" s="338">
        <v>52441</v>
      </c>
      <c r="O680" s="338">
        <v>44801</v>
      </c>
      <c r="P680" s="339">
        <v>99999</v>
      </c>
      <c r="Q680" s="251" t="s">
        <v>1936</v>
      </c>
    </row>
    <row r="681" spans="1:170" x14ac:dyDescent="0.25">
      <c r="B681" s="274" t="s">
        <v>816</v>
      </c>
      <c r="C681" s="275">
        <v>1</v>
      </c>
      <c r="D681" s="268">
        <v>448</v>
      </c>
      <c r="E681" s="276" t="s">
        <v>23</v>
      </c>
      <c r="F681" s="276" t="s">
        <v>22</v>
      </c>
      <c r="G681" s="276"/>
      <c r="H681" s="277" t="s">
        <v>1936</v>
      </c>
      <c r="I681" s="285">
        <f t="shared" si="24"/>
        <v>24</v>
      </c>
      <c r="J681" s="340"/>
      <c r="L681" s="280"/>
      <c r="M681" s="298"/>
      <c r="N681" s="338">
        <v>52441</v>
      </c>
      <c r="O681" s="338">
        <v>44801001</v>
      </c>
      <c r="P681" s="339">
        <v>99999</v>
      </c>
      <c r="Q681" s="251" t="s">
        <v>1936</v>
      </c>
    </row>
    <row r="682" spans="1:170" s="160" customFormat="1" x14ac:dyDescent="0.25">
      <c r="A682" s="577"/>
      <c r="B682" s="270" t="s">
        <v>820</v>
      </c>
      <c r="D682" s="271"/>
      <c r="E682" s="272"/>
      <c r="F682" s="271"/>
      <c r="G682" s="271"/>
      <c r="H682" s="320" t="s">
        <v>1798</v>
      </c>
      <c r="I682" s="285">
        <f>LEN(H682)</f>
        <v>23</v>
      </c>
      <c r="J682" s="555"/>
      <c r="K682" s="329"/>
      <c r="L682" s="280"/>
      <c r="M682" s="298"/>
      <c r="N682" s="338">
        <v>525</v>
      </c>
      <c r="O682" s="259" t="s">
        <v>14</v>
      </c>
      <c r="P682" s="339">
        <v>99999</v>
      </c>
      <c r="Q682" s="251" t="s">
        <v>821</v>
      </c>
      <c r="R682" s="247"/>
      <c r="S682" s="247"/>
      <c r="T682" s="247"/>
      <c r="U682" s="247"/>
      <c r="V682" s="247"/>
      <c r="W682" s="247"/>
      <c r="X682" s="247"/>
      <c r="Y682" s="247"/>
      <c r="Z682" s="247"/>
      <c r="AA682" s="247"/>
      <c r="AB682" s="247"/>
      <c r="AC682" s="247"/>
      <c r="AD682" s="247"/>
      <c r="AE682" s="247"/>
      <c r="AF682" s="247"/>
      <c r="AG682" s="247"/>
      <c r="AH682" s="247"/>
      <c r="AI682" s="247"/>
      <c r="AJ682" s="247"/>
      <c r="AK682" s="247"/>
      <c r="AL682" s="247"/>
      <c r="AM682" s="247"/>
      <c r="AN682" s="247"/>
      <c r="AO682" s="247"/>
      <c r="AP682" s="247"/>
      <c r="AQ682" s="247"/>
      <c r="AR682" s="247"/>
      <c r="AS682" s="247"/>
      <c r="AT682" s="247"/>
      <c r="AU682" s="247"/>
      <c r="AV682" s="247"/>
      <c r="AW682" s="247"/>
      <c r="AX682" s="247"/>
      <c r="AY682" s="247"/>
      <c r="AZ682" s="247"/>
      <c r="BA682" s="247"/>
      <c r="BB682" s="247"/>
      <c r="BC682" s="247"/>
      <c r="BD682" s="247"/>
      <c r="BE682" s="247"/>
      <c r="BF682" s="247"/>
      <c r="BG682" s="247"/>
      <c r="BH682" s="247"/>
      <c r="BI682" s="247"/>
      <c r="BJ682" s="247"/>
      <c r="BK682" s="247"/>
      <c r="BL682" s="247"/>
      <c r="BM682" s="247"/>
      <c r="BN682" s="247"/>
      <c r="BO682" s="247"/>
      <c r="BP682" s="247"/>
      <c r="BQ682" s="247"/>
      <c r="BR682" s="247"/>
      <c r="BS682" s="247"/>
      <c r="BT682" s="247"/>
      <c r="BU682" s="247"/>
      <c r="BV682" s="247"/>
      <c r="BW682" s="247"/>
      <c r="BX682" s="247"/>
      <c r="BY682" s="247"/>
      <c r="BZ682" s="247"/>
      <c r="CA682" s="247"/>
      <c r="CB682" s="247"/>
      <c r="CC682" s="247"/>
      <c r="CD682" s="247"/>
      <c r="CE682" s="247"/>
      <c r="CF682" s="247"/>
      <c r="CG682" s="247"/>
      <c r="CH682" s="247"/>
      <c r="CI682" s="247"/>
      <c r="CJ682" s="247"/>
      <c r="CK682" s="247"/>
      <c r="CL682" s="247"/>
      <c r="CM682" s="247"/>
      <c r="CN682" s="247"/>
      <c r="CO682" s="247"/>
      <c r="CP682" s="247"/>
      <c r="CQ682" s="247"/>
      <c r="CR682" s="247"/>
      <c r="CS682" s="247"/>
      <c r="CT682" s="247"/>
      <c r="CU682" s="247"/>
      <c r="CV682" s="247"/>
      <c r="CW682" s="247"/>
      <c r="CX682" s="247"/>
      <c r="CY682" s="247"/>
      <c r="CZ682" s="247"/>
      <c r="DA682" s="247"/>
      <c r="DB682" s="247"/>
      <c r="DC682" s="247"/>
      <c r="DD682" s="247"/>
      <c r="DE682" s="247"/>
      <c r="DF682" s="247"/>
      <c r="DG682" s="247"/>
      <c r="DH682" s="247"/>
      <c r="DI682" s="247"/>
      <c r="DJ682" s="247"/>
      <c r="DK682" s="247"/>
      <c r="DL682" s="247"/>
      <c r="DM682" s="247"/>
      <c r="DN682" s="247"/>
      <c r="DO682" s="247"/>
      <c r="DP682" s="247"/>
      <c r="DQ682" s="247"/>
      <c r="DR682" s="247"/>
      <c r="DS682" s="247"/>
      <c r="DT682" s="247"/>
      <c r="DU682" s="247"/>
      <c r="DV682" s="247"/>
      <c r="DW682" s="247"/>
      <c r="DX682" s="247"/>
      <c r="DY682" s="247"/>
      <c r="DZ682" s="247"/>
      <c r="EA682" s="247"/>
      <c r="EB682" s="247"/>
      <c r="EC682" s="247"/>
      <c r="ED682" s="247"/>
      <c r="EE682" s="247"/>
      <c r="EF682" s="247"/>
      <c r="EG682" s="247"/>
      <c r="EH682" s="247"/>
      <c r="EI682" s="247"/>
      <c r="EJ682" s="247"/>
      <c r="EK682" s="247"/>
      <c r="EL682" s="247"/>
      <c r="EM682" s="247"/>
      <c r="EN682" s="247"/>
      <c r="EO682" s="247"/>
      <c r="EP682" s="247"/>
      <c r="EQ682" s="247"/>
      <c r="ER682" s="247"/>
      <c r="ES682" s="247"/>
      <c r="ET682" s="247"/>
      <c r="EU682" s="247"/>
      <c r="EV682" s="247"/>
      <c r="EW682" s="247"/>
      <c r="EX682" s="247"/>
      <c r="EY682" s="247"/>
      <c r="EZ682" s="247"/>
      <c r="FA682" s="247"/>
      <c r="FB682" s="247"/>
      <c r="FC682" s="247"/>
      <c r="FD682" s="247"/>
      <c r="FE682" s="247"/>
      <c r="FF682" s="247"/>
      <c r="FG682" s="247"/>
      <c r="FH682" s="247"/>
      <c r="FI682" s="247"/>
      <c r="FJ682" s="247"/>
      <c r="FK682" s="247"/>
      <c r="FL682" s="247"/>
      <c r="FM682" s="247"/>
      <c r="FN682" s="247"/>
    </row>
    <row r="683" spans="1:170" s="160" customFormat="1" x14ac:dyDescent="0.25">
      <c r="A683" s="577"/>
      <c r="B683" s="270" t="s">
        <v>822</v>
      </c>
      <c r="D683" s="271"/>
      <c r="E683" s="272"/>
      <c r="F683" s="271"/>
      <c r="G683" s="271"/>
      <c r="H683" s="285" t="s">
        <v>823</v>
      </c>
      <c r="I683" s="285">
        <f>LEN(H683)</f>
        <v>9</v>
      </c>
      <c r="J683" s="555"/>
      <c r="K683" s="329"/>
      <c r="L683" s="280"/>
      <c r="M683" s="298"/>
      <c r="N683" s="265"/>
      <c r="O683" s="265"/>
      <c r="P683" s="265"/>
      <c r="Q683" s="265"/>
      <c r="R683" s="247"/>
      <c r="S683" s="247"/>
      <c r="T683" s="247"/>
      <c r="U683" s="247"/>
      <c r="V683" s="247"/>
      <c r="W683" s="247"/>
      <c r="X683" s="247"/>
      <c r="Y683" s="247"/>
      <c r="Z683" s="247"/>
      <c r="AA683" s="247"/>
      <c r="AB683" s="247"/>
      <c r="AC683" s="247"/>
      <c r="AD683" s="247"/>
      <c r="AE683" s="247"/>
      <c r="AF683" s="247"/>
      <c r="AG683" s="247"/>
      <c r="AH683" s="247"/>
      <c r="AI683" s="247"/>
      <c r="AJ683" s="247"/>
      <c r="AK683" s="247"/>
      <c r="AL683" s="247"/>
      <c r="AM683" s="247"/>
      <c r="AN683" s="247"/>
      <c r="AO683" s="247"/>
      <c r="AP683" s="247"/>
      <c r="AQ683" s="247"/>
      <c r="AR683" s="247"/>
      <c r="AS683" s="247"/>
      <c r="AT683" s="247"/>
      <c r="AU683" s="247"/>
      <c r="AV683" s="247"/>
      <c r="AW683" s="247"/>
      <c r="AX683" s="247"/>
      <c r="AY683" s="247"/>
      <c r="AZ683" s="247"/>
      <c r="BA683" s="247"/>
      <c r="BB683" s="247"/>
      <c r="BC683" s="247"/>
      <c r="BD683" s="247"/>
      <c r="BE683" s="247"/>
      <c r="BF683" s="247"/>
      <c r="BG683" s="247"/>
      <c r="BH683" s="247"/>
      <c r="BI683" s="247"/>
      <c r="BJ683" s="247"/>
      <c r="BK683" s="247"/>
      <c r="BL683" s="247"/>
      <c r="BM683" s="247"/>
      <c r="BN683" s="247"/>
      <c r="BO683" s="247"/>
      <c r="BP683" s="247"/>
      <c r="BQ683" s="247"/>
      <c r="BR683" s="247"/>
      <c r="BS683" s="247"/>
      <c r="BT683" s="247"/>
      <c r="BU683" s="247"/>
      <c r="BV683" s="247"/>
      <c r="BW683" s="247"/>
      <c r="BX683" s="247"/>
      <c r="BY683" s="247"/>
      <c r="BZ683" s="247"/>
      <c r="CA683" s="247"/>
      <c r="CB683" s="247"/>
      <c r="CC683" s="247"/>
      <c r="CD683" s="247"/>
      <c r="CE683" s="247"/>
      <c r="CF683" s="247"/>
      <c r="CG683" s="247"/>
      <c r="CH683" s="247"/>
      <c r="CI683" s="247"/>
      <c r="CJ683" s="247"/>
      <c r="CK683" s="247"/>
      <c r="CL683" s="247"/>
      <c r="CM683" s="247"/>
      <c r="CN683" s="247"/>
      <c r="CO683" s="247"/>
      <c r="CP683" s="247"/>
      <c r="CQ683" s="247"/>
      <c r="CR683" s="247"/>
      <c r="CS683" s="247"/>
      <c r="CT683" s="247"/>
      <c r="CU683" s="247"/>
      <c r="CV683" s="247"/>
      <c r="CW683" s="247"/>
      <c r="CX683" s="247"/>
      <c r="CY683" s="247"/>
      <c r="CZ683" s="247"/>
      <c r="DA683" s="247"/>
      <c r="DB683" s="247"/>
      <c r="DC683" s="247"/>
      <c r="DD683" s="247"/>
      <c r="DE683" s="247"/>
      <c r="DF683" s="247"/>
      <c r="DG683" s="247"/>
      <c r="DH683" s="247"/>
      <c r="DI683" s="247"/>
      <c r="DJ683" s="247"/>
      <c r="DK683" s="247"/>
      <c r="DL683" s="247"/>
      <c r="DM683" s="247"/>
      <c r="DN683" s="247"/>
      <c r="DO683" s="247"/>
      <c r="DP683" s="247"/>
      <c r="DQ683" s="247"/>
      <c r="DR683" s="247"/>
      <c r="DS683" s="247"/>
      <c r="DT683" s="247"/>
      <c r="DU683" s="247"/>
      <c r="DV683" s="247"/>
      <c r="DW683" s="247"/>
      <c r="DX683" s="247"/>
      <c r="DY683" s="247"/>
      <c r="DZ683" s="247"/>
      <c r="EA683" s="247"/>
      <c r="EB683" s="247"/>
      <c r="EC683" s="247"/>
      <c r="ED683" s="247"/>
      <c r="EE683" s="247"/>
      <c r="EF683" s="247"/>
      <c r="EG683" s="247"/>
      <c r="EH683" s="247"/>
      <c r="EI683" s="247"/>
      <c r="EJ683" s="247"/>
      <c r="EK683" s="247"/>
      <c r="EL683" s="247"/>
      <c r="EM683" s="247"/>
      <c r="EN683" s="247"/>
      <c r="EO683" s="247"/>
      <c r="EP683" s="247"/>
      <c r="EQ683" s="247"/>
      <c r="ER683" s="247"/>
      <c r="ES683" s="247"/>
      <c r="ET683" s="247"/>
      <c r="EU683" s="247"/>
      <c r="EV683" s="247"/>
      <c r="EW683" s="247"/>
      <c r="EX683" s="247"/>
      <c r="EY683" s="247"/>
      <c r="EZ683" s="247"/>
      <c r="FA683" s="247"/>
      <c r="FB683" s="247"/>
      <c r="FC683" s="247"/>
      <c r="FD683" s="247"/>
      <c r="FE683" s="247"/>
      <c r="FF683" s="247"/>
      <c r="FG683" s="247"/>
      <c r="FH683" s="247"/>
      <c r="FI683" s="247"/>
      <c r="FJ683" s="247"/>
      <c r="FK683" s="247"/>
      <c r="FL683" s="247"/>
      <c r="FM683" s="247"/>
      <c r="FN683" s="247"/>
    </row>
    <row r="684" spans="1:170" x14ac:dyDescent="0.25">
      <c r="B684" s="274" t="s">
        <v>822</v>
      </c>
      <c r="C684" s="275">
        <v>1</v>
      </c>
      <c r="D684" s="158"/>
      <c r="E684" s="276"/>
      <c r="F684" s="268"/>
      <c r="G684" s="268"/>
      <c r="H684" s="277" t="s">
        <v>823</v>
      </c>
      <c r="I684" s="285">
        <f>LEN(H684)</f>
        <v>9</v>
      </c>
      <c r="J684" s="340"/>
      <c r="L684" s="280"/>
      <c r="M684" s="298"/>
      <c r="N684" s="338">
        <v>52511</v>
      </c>
      <c r="O684" s="259" t="s">
        <v>14</v>
      </c>
      <c r="P684" s="339">
        <v>99999</v>
      </c>
      <c r="Q684" s="251" t="s">
        <v>823</v>
      </c>
    </row>
    <row r="685" spans="1:170" x14ac:dyDescent="0.25">
      <c r="B685" s="274" t="s">
        <v>822</v>
      </c>
      <c r="C685" s="275">
        <v>1</v>
      </c>
      <c r="D685" s="268">
        <v>451</v>
      </c>
      <c r="E685" s="551"/>
      <c r="F685" s="268"/>
      <c r="G685" s="268"/>
      <c r="H685" s="277" t="s">
        <v>823</v>
      </c>
      <c r="I685" s="285">
        <f>LEN(H685)</f>
        <v>9</v>
      </c>
      <c r="J685" s="340"/>
      <c r="L685" s="280"/>
      <c r="M685" s="298"/>
      <c r="N685" s="338">
        <v>52511</v>
      </c>
      <c r="O685" s="338">
        <v>451</v>
      </c>
      <c r="P685" s="339">
        <v>99999</v>
      </c>
      <c r="Q685" s="251" t="s">
        <v>823</v>
      </c>
    </row>
    <row r="686" spans="1:170" x14ac:dyDescent="0.25">
      <c r="B686" s="274" t="s">
        <v>822</v>
      </c>
      <c r="C686" s="275">
        <v>1</v>
      </c>
      <c r="D686" s="268">
        <v>451</v>
      </c>
      <c r="E686" s="276" t="s">
        <v>23</v>
      </c>
      <c r="F686" s="158"/>
      <c r="G686" s="277"/>
      <c r="H686" s="277" t="s">
        <v>823</v>
      </c>
      <c r="I686" s="285">
        <f>LEN(H686)</f>
        <v>9</v>
      </c>
      <c r="J686" s="340"/>
      <c r="L686" s="280"/>
      <c r="M686" s="298"/>
      <c r="N686" s="338">
        <v>52511</v>
      </c>
      <c r="O686" s="338">
        <v>45101</v>
      </c>
      <c r="P686" s="339">
        <v>99999</v>
      </c>
      <c r="Q686" s="251" t="s">
        <v>823</v>
      </c>
    </row>
    <row r="687" spans="1:170" x14ac:dyDescent="0.25">
      <c r="B687" s="274" t="s">
        <v>822</v>
      </c>
      <c r="C687" s="275">
        <v>1</v>
      </c>
      <c r="D687" s="268">
        <v>451</v>
      </c>
      <c r="E687" s="276" t="s">
        <v>23</v>
      </c>
      <c r="F687" s="276" t="s">
        <v>22</v>
      </c>
      <c r="G687" s="276"/>
      <c r="H687" s="277" t="s">
        <v>2149</v>
      </c>
      <c r="I687" s="285">
        <f t="shared" ref="I687:I692" si="25">LEN(H687)</f>
        <v>17</v>
      </c>
      <c r="J687" s="340" t="s">
        <v>1285</v>
      </c>
      <c r="K687" s="295" t="s">
        <v>22</v>
      </c>
      <c r="L687" s="280"/>
      <c r="M687" s="298"/>
      <c r="N687" s="338">
        <v>52511</v>
      </c>
      <c r="O687" s="338">
        <v>45101001</v>
      </c>
      <c r="P687" s="339">
        <v>99999</v>
      </c>
      <c r="Q687" s="251" t="s">
        <v>2149</v>
      </c>
    </row>
    <row r="688" spans="1:170" x14ac:dyDescent="0.25">
      <c r="B688" s="274" t="s">
        <v>822</v>
      </c>
      <c r="C688" s="275">
        <v>1</v>
      </c>
      <c r="D688" s="268">
        <v>451</v>
      </c>
      <c r="E688" s="276" t="s">
        <v>23</v>
      </c>
      <c r="F688" s="276" t="s">
        <v>26</v>
      </c>
      <c r="G688" s="276"/>
      <c r="H688" s="277" t="s">
        <v>2150</v>
      </c>
      <c r="I688" s="285">
        <f t="shared" si="25"/>
        <v>18</v>
      </c>
      <c r="J688" s="340" t="s">
        <v>1285</v>
      </c>
      <c r="K688" s="295" t="s">
        <v>26</v>
      </c>
      <c r="L688" s="280"/>
      <c r="M688" s="298"/>
      <c r="N688" s="338">
        <v>52511</v>
      </c>
      <c r="O688" s="338">
        <v>45101002</v>
      </c>
      <c r="P688" s="339">
        <v>99999</v>
      </c>
      <c r="Q688" s="251" t="s">
        <v>2150</v>
      </c>
    </row>
    <row r="689" spans="1:170" x14ac:dyDescent="0.25">
      <c r="B689" s="274" t="s">
        <v>822</v>
      </c>
      <c r="C689" s="275">
        <v>1</v>
      </c>
      <c r="D689" s="268">
        <v>451</v>
      </c>
      <c r="E689" s="276" t="s">
        <v>23</v>
      </c>
      <c r="F689" s="276" t="s">
        <v>27</v>
      </c>
      <c r="G689" s="276"/>
      <c r="H689" s="277" t="s">
        <v>2151</v>
      </c>
      <c r="I689" s="285">
        <f t="shared" si="25"/>
        <v>17</v>
      </c>
      <c r="J689" s="340" t="s">
        <v>1285</v>
      </c>
      <c r="K689" s="295" t="s">
        <v>27</v>
      </c>
      <c r="L689" s="280"/>
      <c r="M689" s="298"/>
      <c r="N689" s="338">
        <v>52511</v>
      </c>
      <c r="O689" s="338">
        <v>45101003</v>
      </c>
      <c r="P689" s="339">
        <v>99999</v>
      </c>
      <c r="Q689" s="251" t="s">
        <v>2151</v>
      </c>
    </row>
    <row r="690" spans="1:170" x14ac:dyDescent="0.25">
      <c r="B690" s="274" t="s">
        <v>822</v>
      </c>
      <c r="C690" s="275">
        <v>1</v>
      </c>
      <c r="D690" s="268">
        <v>451</v>
      </c>
      <c r="E690" s="276" t="s">
        <v>23</v>
      </c>
      <c r="F690" s="276" t="s">
        <v>36</v>
      </c>
      <c r="G690" s="276"/>
      <c r="H690" s="277" t="s">
        <v>823</v>
      </c>
      <c r="I690" s="285">
        <f t="shared" si="25"/>
        <v>9</v>
      </c>
      <c r="J690" s="340" t="s">
        <v>1286</v>
      </c>
      <c r="K690" s="295" t="s">
        <v>22</v>
      </c>
      <c r="L690" s="280"/>
      <c r="M690" s="298"/>
      <c r="N690" s="338">
        <v>52511</v>
      </c>
      <c r="O690" s="338">
        <v>45101009</v>
      </c>
      <c r="P690" s="339">
        <v>99999</v>
      </c>
      <c r="Q690" s="251" t="s">
        <v>823</v>
      </c>
    </row>
    <row r="691" spans="1:170" x14ac:dyDescent="0.25">
      <c r="B691" s="274" t="s">
        <v>822</v>
      </c>
      <c r="C691" s="275">
        <v>1</v>
      </c>
      <c r="D691" s="268">
        <v>451</v>
      </c>
      <c r="E691" s="276" t="s">
        <v>23</v>
      </c>
      <c r="F691" s="276" t="s">
        <v>37</v>
      </c>
      <c r="G691" s="276"/>
      <c r="H691" s="277" t="s">
        <v>1287</v>
      </c>
      <c r="I691" s="285">
        <f t="shared" si="25"/>
        <v>14</v>
      </c>
      <c r="J691" s="340" t="s">
        <v>1286</v>
      </c>
      <c r="K691" s="295" t="s">
        <v>26</v>
      </c>
      <c r="L691" s="280"/>
      <c r="M691" s="298"/>
      <c r="N691" s="338">
        <v>52511</v>
      </c>
      <c r="O691" s="338">
        <v>45101010</v>
      </c>
      <c r="P691" s="339">
        <v>99999</v>
      </c>
      <c r="Q691" s="251" t="s">
        <v>1287</v>
      </c>
    </row>
    <row r="692" spans="1:170" x14ac:dyDescent="0.25">
      <c r="B692" s="274" t="s">
        <v>822</v>
      </c>
      <c r="C692" s="275">
        <v>1</v>
      </c>
      <c r="D692" s="268">
        <v>451</v>
      </c>
      <c r="E692" s="276" t="s">
        <v>23</v>
      </c>
      <c r="F692" s="276" t="s">
        <v>38</v>
      </c>
      <c r="G692" s="276"/>
      <c r="H692" s="277" t="s">
        <v>1799</v>
      </c>
      <c r="I692" s="285">
        <f t="shared" si="25"/>
        <v>23</v>
      </c>
      <c r="J692" s="340" t="s">
        <v>1286</v>
      </c>
      <c r="K692" s="295" t="s">
        <v>27</v>
      </c>
      <c r="L692" s="280"/>
      <c r="M692" s="298"/>
      <c r="N692" s="338">
        <v>52511</v>
      </c>
      <c r="O692" s="338">
        <v>45101011</v>
      </c>
      <c r="P692" s="339">
        <v>99999</v>
      </c>
      <c r="Q692" s="251" t="s">
        <v>1799</v>
      </c>
    </row>
    <row r="693" spans="1:170" s="464" customFormat="1" x14ac:dyDescent="0.25">
      <c r="A693" s="577"/>
      <c r="B693" s="257" t="s">
        <v>822</v>
      </c>
      <c r="C693" s="284">
        <v>1</v>
      </c>
      <c r="D693" s="284">
        <v>451</v>
      </c>
      <c r="E693" s="276" t="s">
        <v>23</v>
      </c>
      <c r="F693" s="287" t="s">
        <v>39</v>
      </c>
      <c r="G693" s="287"/>
      <c r="H693" s="257" t="s">
        <v>3423</v>
      </c>
      <c r="I693" s="257"/>
      <c r="J693" s="342"/>
      <c r="K693" s="284"/>
      <c r="L693" s="257"/>
      <c r="M693" s="463"/>
      <c r="N693" s="338">
        <v>52511</v>
      </c>
      <c r="O693" s="338">
        <v>45101012</v>
      </c>
      <c r="P693" s="339">
        <v>99999</v>
      </c>
      <c r="Q693" s="251" t="s">
        <v>3423</v>
      </c>
      <c r="S693" s="594"/>
      <c r="T693" s="594"/>
      <c r="U693" s="594"/>
    </row>
    <row r="694" spans="1:170" s="160" customFormat="1" x14ac:dyDescent="0.25">
      <c r="A694" s="577"/>
      <c r="B694" s="270" t="s">
        <v>827</v>
      </c>
      <c r="D694" s="271"/>
      <c r="E694" s="272"/>
      <c r="F694" s="271"/>
      <c r="G694" s="271"/>
      <c r="H694" s="285" t="s">
        <v>828</v>
      </c>
      <c r="I694" s="285">
        <f t="shared" ref="I694:I704" si="26">LEN(H694)</f>
        <v>12</v>
      </c>
      <c r="J694" s="555"/>
      <c r="K694" s="329"/>
      <c r="L694" s="280"/>
      <c r="M694" s="298"/>
      <c r="N694" s="265"/>
      <c r="O694" s="265"/>
      <c r="P694" s="265"/>
      <c r="Q694" s="265"/>
      <c r="R694" s="247"/>
      <c r="S694" s="247"/>
      <c r="T694" s="247"/>
      <c r="U694" s="247"/>
      <c r="V694" s="247"/>
      <c r="W694" s="247"/>
      <c r="X694" s="247"/>
      <c r="Y694" s="247"/>
      <c r="Z694" s="247"/>
      <c r="AA694" s="247"/>
      <c r="AB694" s="247"/>
      <c r="AC694" s="247"/>
      <c r="AD694" s="247"/>
      <c r="AE694" s="247"/>
      <c r="AF694" s="247"/>
      <c r="AG694" s="247"/>
      <c r="AH694" s="247"/>
      <c r="AI694" s="247"/>
      <c r="AJ694" s="247"/>
      <c r="AK694" s="247"/>
      <c r="AL694" s="247"/>
      <c r="AM694" s="247"/>
      <c r="AN694" s="247"/>
      <c r="AO694" s="247"/>
      <c r="AP694" s="247"/>
      <c r="AQ694" s="247"/>
      <c r="AR694" s="247"/>
      <c r="AS694" s="247"/>
      <c r="AT694" s="247"/>
      <c r="AU694" s="247"/>
      <c r="AV694" s="247"/>
      <c r="AW694" s="247"/>
      <c r="AX694" s="247"/>
      <c r="AY694" s="247"/>
      <c r="AZ694" s="247"/>
      <c r="BA694" s="247"/>
      <c r="BB694" s="247"/>
      <c r="BC694" s="247"/>
      <c r="BD694" s="247"/>
      <c r="BE694" s="247"/>
      <c r="BF694" s="247"/>
      <c r="BG694" s="247"/>
      <c r="BH694" s="247"/>
      <c r="BI694" s="247"/>
      <c r="BJ694" s="247"/>
      <c r="BK694" s="247"/>
      <c r="BL694" s="247"/>
      <c r="BM694" s="247"/>
      <c r="BN694" s="247"/>
      <c r="BO694" s="247"/>
      <c r="BP694" s="247"/>
      <c r="BQ694" s="247"/>
      <c r="BR694" s="247"/>
      <c r="BS694" s="247"/>
      <c r="BT694" s="247"/>
      <c r="BU694" s="247"/>
      <c r="BV694" s="247"/>
      <c r="BW694" s="247"/>
      <c r="BX694" s="247"/>
      <c r="BY694" s="247"/>
      <c r="BZ694" s="247"/>
      <c r="CA694" s="247"/>
      <c r="CB694" s="247"/>
      <c r="CC694" s="247"/>
      <c r="CD694" s="247"/>
      <c r="CE694" s="247"/>
      <c r="CF694" s="247"/>
      <c r="CG694" s="247"/>
      <c r="CH694" s="247"/>
      <c r="CI694" s="247"/>
      <c r="CJ694" s="247"/>
      <c r="CK694" s="247"/>
      <c r="CL694" s="247"/>
      <c r="CM694" s="247"/>
      <c r="CN694" s="247"/>
      <c r="CO694" s="247"/>
      <c r="CP694" s="247"/>
      <c r="CQ694" s="247"/>
      <c r="CR694" s="247"/>
      <c r="CS694" s="247"/>
      <c r="CT694" s="247"/>
      <c r="CU694" s="247"/>
      <c r="CV694" s="247"/>
      <c r="CW694" s="247"/>
      <c r="CX694" s="247"/>
      <c r="CY694" s="247"/>
      <c r="CZ694" s="247"/>
      <c r="DA694" s="247"/>
      <c r="DB694" s="247"/>
      <c r="DC694" s="247"/>
      <c r="DD694" s="247"/>
      <c r="DE694" s="247"/>
      <c r="DF694" s="247"/>
      <c r="DG694" s="247"/>
      <c r="DH694" s="247"/>
      <c r="DI694" s="247"/>
      <c r="DJ694" s="247"/>
      <c r="DK694" s="247"/>
      <c r="DL694" s="247"/>
      <c r="DM694" s="247"/>
      <c r="DN694" s="247"/>
      <c r="DO694" s="247"/>
      <c r="DP694" s="247"/>
      <c r="DQ694" s="247"/>
      <c r="DR694" s="247"/>
      <c r="DS694" s="247"/>
      <c r="DT694" s="247"/>
      <c r="DU694" s="247"/>
      <c r="DV694" s="247"/>
      <c r="DW694" s="247"/>
      <c r="DX694" s="247"/>
      <c r="DY694" s="247"/>
      <c r="DZ694" s="247"/>
      <c r="EA694" s="247"/>
      <c r="EB694" s="247"/>
      <c r="EC694" s="247"/>
      <c r="ED694" s="247"/>
      <c r="EE694" s="247"/>
      <c r="EF694" s="247"/>
      <c r="EG694" s="247"/>
      <c r="EH694" s="247"/>
      <c r="EI694" s="247"/>
      <c r="EJ694" s="247"/>
      <c r="EK694" s="247"/>
      <c r="EL694" s="247"/>
      <c r="EM694" s="247"/>
      <c r="EN694" s="247"/>
      <c r="EO694" s="247"/>
      <c r="EP694" s="247"/>
      <c r="EQ694" s="247"/>
      <c r="ER694" s="247"/>
      <c r="ES694" s="247"/>
      <c r="ET694" s="247"/>
      <c r="EU694" s="247"/>
      <c r="EV694" s="247"/>
      <c r="EW694" s="247"/>
      <c r="EX694" s="247"/>
      <c r="EY694" s="247"/>
      <c r="EZ694" s="247"/>
      <c r="FA694" s="247"/>
      <c r="FB694" s="247"/>
      <c r="FC694" s="247"/>
      <c r="FD694" s="247"/>
      <c r="FE694" s="247"/>
      <c r="FF694" s="247"/>
      <c r="FG694" s="247"/>
      <c r="FH694" s="247"/>
      <c r="FI694" s="247"/>
      <c r="FJ694" s="247"/>
      <c r="FK694" s="247"/>
      <c r="FL694" s="247"/>
      <c r="FM694" s="247"/>
      <c r="FN694" s="247"/>
    </row>
    <row r="695" spans="1:170" s="160" customFormat="1" x14ac:dyDescent="0.25">
      <c r="A695" s="577"/>
      <c r="B695" s="274" t="s">
        <v>827</v>
      </c>
      <c r="C695" s="275">
        <v>1</v>
      </c>
      <c r="E695" s="272"/>
      <c r="F695" s="271"/>
      <c r="G695" s="271"/>
      <c r="H695" s="285" t="s">
        <v>828</v>
      </c>
      <c r="I695" s="285">
        <f t="shared" si="26"/>
        <v>12</v>
      </c>
      <c r="J695" s="555"/>
      <c r="K695" s="329"/>
      <c r="L695" s="280"/>
      <c r="M695" s="298"/>
      <c r="N695" s="338">
        <v>52521</v>
      </c>
      <c r="O695" s="259" t="s">
        <v>14</v>
      </c>
      <c r="P695" s="339">
        <v>99999</v>
      </c>
      <c r="Q695" s="251" t="s">
        <v>828</v>
      </c>
      <c r="R695" s="247"/>
      <c r="S695" s="247"/>
      <c r="T695" s="247"/>
      <c r="U695" s="247"/>
      <c r="V695" s="247"/>
      <c r="W695" s="247"/>
      <c r="X695" s="247"/>
      <c r="Y695" s="247"/>
      <c r="Z695" s="247"/>
      <c r="AA695" s="247"/>
      <c r="AB695" s="247"/>
      <c r="AC695" s="247"/>
      <c r="AD695" s="247"/>
      <c r="AE695" s="247"/>
      <c r="AF695" s="247"/>
      <c r="AG695" s="247"/>
      <c r="AH695" s="247"/>
      <c r="AI695" s="247"/>
      <c r="AJ695" s="247"/>
      <c r="AK695" s="247"/>
      <c r="AL695" s="247"/>
      <c r="AM695" s="247"/>
      <c r="AN695" s="247"/>
      <c r="AO695" s="247"/>
      <c r="AP695" s="247"/>
      <c r="AQ695" s="247"/>
      <c r="AR695" s="247"/>
      <c r="AS695" s="247"/>
      <c r="AT695" s="247"/>
      <c r="AU695" s="247"/>
      <c r="AV695" s="247"/>
      <c r="AW695" s="247"/>
      <c r="AX695" s="247"/>
      <c r="AY695" s="247"/>
      <c r="AZ695" s="247"/>
      <c r="BA695" s="247"/>
      <c r="BB695" s="247"/>
      <c r="BC695" s="247"/>
      <c r="BD695" s="247"/>
      <c r="BE695" s="247"/>
      <c r="BF695" s="247"/>
      <c r="BG695" s="247"/>
      <c r="BH695" s="247"/>
      <c r="BI695" s="247"/>
      <c r="BJ695" s="247"/>
      <c r="BK695" s="247"/>
      <c r="BL695" s="247"/>
      <c r="BM695" s="247"/>
      <c r="BN695" s="247"/>
      <c r="BO695" s="247"/>
      <c r="BP695" s="247"/>
      <c r="BQ695" s="247"/>
      <c r="BR695" s="247"/>
      <c r="BS695" s="247"/>
      <c r="BT695" s="247"/>
      <c r="BU695" s="247"/>
      <c r="BV695" s="247"/>
      <c r="BW695" s="247"/>
      <c r="BX695" s="247"/>
      <c r="BY695" s="247"/>
      <c r="BZ695" s="247"/>
      <c r="CA695" s="247"/>
      <c r="CB695" s="247"/>
      <c r="CC695" s="247"/>
      <c r="CD695" s="247"/>
      <c r="CE695" s="247"/>
      <c r="CF695" s="247"/>
      <c r="CG695" s="247"/>
      <c r="CH695" s="247"/>
      <c r="CI695" s="247"/>
      <c r="CJ695" s="247"/>
      <c r="CK695" s="247"/>
      <c r="CL695" s="247"/>
      <c r="CM695" s="247"/>
      <c r="CN695" s="247"/>
      <c r="CO695" s="247"/>
      <c r="CP695" s="247"/>
      <c r="CQ695" s="247"/>
      <c r="CR695" s="247"/>
      <c r="CS695" s="247"/>
      <c r="CT695" s="247"/>
      <c r="CU695" s="247"/>
      <c r="CV695" s="247"/>
      <c r="CW695" s="247"/>
      <c r="CX695" s="247"/>
      <c r="CY695" s="247"/>
      <c r="CZ695" s="247"/>
      <c r="DA695" s="247"/>
      <c r="DB695" s="247"/>
      <c r="DC695" s="247"/>
      <c r="DD695" s="247"/>
      <c r="DE695" s="247"/>
      <c r="DF695" s="247"/>
      <c r="DG695" s="247"/>
      <c r="DH695" s="247"/>
      <c r="DI695" s="247"/>
      <c r="DJ695" s="247"/>
      <c r="DK695" s="247"/>
      <c r="DL695" s="247"/>
      <c r="DM695" s="247"/>
      <c r="DN695" s="247"/>
      <c r="DO695" s="247"/>
      <c r="DP695" s="247"/>
      <c r="DQ695" s="247"/>
      <c r="DR695" s="247"/>
      <c r="DS695" s="247"/>
      <c r="DT695" s="247"/>
      <c r="DU695" s="247"/>
      <c r="DV695" s="247"/>
      <c r="DW695" s="247"/>
      <c r="DX695" s="247"/>
      <c r="DY695" s="247"/>
      <c r="DZ695" s="247"/>
      <c r="EA695" s="247"/>
      <c r="EB695" s="247"/>
      <c r="EC695" s="247"/>
      <c r="ED695" s="247"/>
      <c r="EE695" s="247"/>
      <c r="EF695" s="247"/>
      <c r="EG695" s="247"/>
      <c r="EH695" s="247"/>
      <c r="EI695" s="247"/>
      <c r="EJ695" s="247"/>
      <c r="EK695" s="247"/>
      <c r="EL695" s="247"/>
      <c r="EM695" s="247"/>
      <c r="EN695" s="247"/>
      <c r="EO695" s="247"/>
      <c r="EP695" s="247"/>
      <c r="EQ695" s="247"/>
      <c r="ER695" s="247"/>
      <c r="ES695" s="247"/>
      <c r="ET695" s="247"/>
      <c r="EU695" s="247"/>
      <c r="EV695" s="247"/>
      <c r="EW695" s="247"/>
      <c r="EX695" s="247"/>
      <c r="EY695" s="247"/>
      <c r="EZ695" s="247"/>
      <c r="FA695" s="247"/>
      <c r="FB695" s="247"/>
      <c r="FC695" s="247"/>
      <c r="FD695" s="247"/>
      <c r="FE695" s="247"/>
      <c r="FF695" s="247"/>
      <c r="FG695" s="247"/>
      <c r="FH695" s="247"/>
      <c r="FI695" s="247"/>
      <c r="FJ695" s="247"/>
      <c r="FK695" s="247"/>
      <c r="FL695" s="247"/>
      <c r="FM695" s="247"/>
      <c r="FN695" s="247"/>
    </row>
    <row r="696" spans="1:170" x14ac:dyDescent="0.25">
      <c r="B696" s="274" t="s">
        <v>827</v>
      </c>
      <c r="C696" s="275">
        <v>1</v>
      </c>
      <c r="D696" s="268">
        <v>452</v>
      </c>
      <c r="E696" s="551"/>
      <c r="F696" s="268"/>
      <c r="G696" s="268"/>
      <c r="H696" s="277" t="s">
        <v>828</v>
      </c>
      <c r="I696" s="285">
        <f t="shared" si="26"/>
        <v>12</v>
      </c>
      <c r="J696" s="340"/>
      <c r="L696" s="280"/>
      <c r="M696" s="298"/>
      <c r="N696" s="338">
        <v>52521</v>
      </c>
      <c r="O696" s="338">
        <v>452</v>
      </c>
      <c r="P696" s="339">
        <v>99999</v>
      </c>
      <c r="Q696" s="251" t="s">
        <v>828</v>
      </c>
    </row>
    <row r="697" spans="1:170" x14ac:dyDescent="0.25">
      <c r="B697" s="274" t="s">
        <v>827</v>
      </c>
      <c r="C697" s="275">
        <v>1</v>
      </c>
      <c r="D697" s="268">
        <v>452</v>
      </c>
      <c r="E697" s="276" t="s">
        <v>23</v>
      </c>
      <c r="F697" s="158"/>
      <c r="G697" s="277"/>
      <c r="H697" s="277" t="s">
        <v>828</v>
      </c>
      <c r="I697" s="285">
        <f t="shared" si="26"/>
        <v>12</v>
      </c>
      <c r="J697" s="340"/>
      <c r="L697" s="280"/>
      <c r="M697" s="298"/>
      <c r="N697" s="338">
        <v>52521</v>
      </c>
      <c r="O697" s="338">
        <v>45201</v>
      </c>
      <c r="P697" s="339">
        <v>99999</v>
      </c>
      <c r="Q697" s="251" t="s">
        <v>828</v>
      </c>
    </row>
    <row r="698" spans="1:170" x14ac:dyDescent="0.25">
      <c r="B698" s="274" t="s">
        <v>827</v>
      </c>
      <c r="C698" s="275">
        <v>1</v>
      </c>
      <c r="D698" s="268">
        <v>452</v>
      </c>
      <c r="E698" s="276" t="s">
        <v>23</v>
      </c>
      <c r="F698" s="276" t="s">
        <v>22</v>
      </c>
      <c r="G698" s="276"/>
      <c r="H698" s="277" t="s">
        <v>2152</v>
      </c>
      <c r="I698" s="285">
        <f t="shared" si="26"/>
        <v>20</v>
      </c>
      <c r="J698" s="340"/>
      <c r="L698" s="280"/>
      <c r="M698" s="298"/>
      <c r="N698" s="338">
        <v>52521</v>
      </c>
      <c r="O698" s="338">
        <v>45201001</v>
      </c>
      <c r="P698" s="339">
        <v>99999</v>
      </c>
      <c r="Q698" s="251" t="s">
        <v>2152</v>
      </c>
    </row>
    <row r="699" spans="1:170" x14ac:dyDescent="0.25">
      <c r="B699" s="274" t="s">
        <v>827</v>
      </c>
      <c r="C699" s="275">
        <v>1</v>
      </c>
      <c r="D699" s="268">
        <v>452</v>
      </c>
      <c r="E699" s="276" t="s">
        <v>23</v>
      </c>
      <c r="F699" s="276" t="s">
        <v>26</v>
      </c>
      <c r="G699" s="276"/>
      <c r="H699" s="277" t="s">
        <v>2153</v>
      </c>
      <c r="I699" s="285">
        <f t="shared" si="26"/>
        <v>21</v>
      </c>
      <c r="J699" s="340"/>
      <c r="L699" s="280"/>
      <c r="M699" s="298"/>
      <c r="N699" s="338">
        <v>52521</v>
      </c>
      <c r="O699" s="338">
        <v>45201002</v>
      </c>
      <c r="P699" s="339">
        <v>99999</v>
      </c>
      <c r="Q699" s="251" t="s">
        <v>2153</v>
      </c>
    </row>
    <row r="700" spans="1:170" x14ac:dyDescent="0.25">
      <c r="B700" s="274" t="s">
        <v>827</v>
      </c>
      <c r="C700" s="275">
        <v>1</v>
      </c>
      <c r="D700" s="268">
        <v>452</v>
      </c>
      <c r="E700" s="276" t="s">
        <v>23</v>
      </c>
      <c r="F700" s="276" t="s">
        <v>27</v>
      </c>
      <c r="G700" s="276"/>
      <c r="H700" s="277" t="s">
        <v>2154</v>
      </c>
      <c r="I700" s="285">
        <f t="shared" si="26"/>
        <v>20</v>
      </c>
      <c r="J700" s="340"/>
      <c r="L700" s="280"/>
      <c r="M700" s="298"/>
      <c r="N700" s="338">
        <v>52521</v>
      </c>
      <c r="O700" s="338">
        <v>45201003</v>
      </c>
      <c r="P700" s="339">
        <v>99999</v>
      </c>
      <c r="Q700" s="251" t="s">
        <v>2154</v>
      </c>
    </row>
    <row r="701" spans="1:170" s="160" customFormat="1" x14ac:dyDescent="0.25">
      <c r="A701" s="577"/>
      <c r="B701" s="270" t="s">
        <v>832</v>
      </c>
      <c r="D701" s="271"/>
      <c r="E701" s="272"/>
      <c r="F701" s="271"/>
      <c r="G701" s="271"/>
      <c r="H701" s="285" t="s">
        <v>1800</v>
      </c>
      <c r="I701" s="285">
        <f t="shared" si="26"/>
        <v>23</v>
      </c>
      <c r="J701" s="555"/>
      <c r="K701" s="329"/>
      <c r="L701" s="280"/>
      <c r="M701" s="298"/>
      <c r="N701" s="338">
        <v>5259</v>
      </c>
      <c r="O701" s="259" t="s">
        <v>14</v>
      </c>
      <c r="P701" s="339">
        <v>99999</v>
      </c>
      <c r="Q701" s="251" t="s">
        <v>3424</v>
      </c>
      <c r="R701" s="247"/>
      <c r="S701" s="247"/>
      <c r="T701" s="247"/>
      <c r="U701" s="247"/>
      <c r="V701" s="247"/>
      <c r="W701" s="247"/>
      <c r="X701" s="247"/>
      <c r="Y701" s="247"/>
      <c r="Z701" s="247"/>
      <c r="AA701" s="247"/>
      <c r="AB701" s="247"/>
      <c r="AC701" s="247"/>
      <c r="AD701" s="247"/>
      <c r="AE701" s="247"/>
      <c r="AF701" s="247"/>
      <c r="AG701" s="247"/>
      <c r="AH701" s="247"/>
      <c r="AI701" s="247"/>
      <c r="AJ701" s="247"/>
      <c r="AK701" s="247"/>
      <c r="AL701" s="247"/>
      <c r="AM701" s="247"/>
      <c r="AN701" s="247"/>
      <c r="AO701" s="247"/>
      <c r="AP701" s="247"/>
      <c r="AQ701" s="247"/>
      <c r="AR701" s="247"/>
      <c r="AS701" s="247"/>
      <c r="AT701" s="247"/>
      <c r="AU701" s="247"/>
      <c r="AV701" s="247"/>
      <c r="AW701" s="247"/>
      <c r="AX701" s="247"/>
      <c r="AY701" s="247"/>
      <c r="AZ701" s="247"/>
      <c r="BA701" s="247"/>
      <c r="BB701" s="247"/>
      <c r="BC701" s="247"/>
      <c r="BD701" s="247"/>
      <c r="BE701" s="247"/>
      <c r="BF701" s="247"/>
      <c r="BG701" s="247"/>
      <c r="BH701" s="247"/>
      <c r="BI701" s="247"/>
      <c r="BJ701" s="247"/>
      <c r="BK701" s="247"/>
      <c r="BL701" s="247"/>
      <c r="BM701" s="247"/>
      <c r="BN701" s="247"/>
      <c r="BO701" s="247"/>
      <c r="BP701" s="247"/>
      <c r="BQ701" s="247"/>
      <c r="BR701" s="247"/>
      <c r="BS701" s="247"/>
      <c r="BT701" s="247"/>
      <c r="BU701" s="247"/>
      <c r="BV701" s="247"/>
      <c r="BW701" s="247"/>
      <c r="BX701" s="247"/>
      <c r="BY701" s="247"/>
      <c r="BZ701" s="247"/>
      <c r="CA701" s="247"/>
      <c r="CB701" s="247"/>
      <c r="CC701" s="247"/>
      <c r="CD701" s="247"/>
      <c r="CE701" s="247"/>
      <c r="CF701" s="247"/>
      <c r="CG701" s="247"/>
      <c r="CH701" s="247"/>
      <c r="CI701" s="247"/>
      <c r="CJ701" s="247"/>
      <c r="CK701" s="247"/>
      <c r="CL701" s="247"/>
      <c r="CM701" s="247"/>
      <c r="CN701" s="247"/>
      <c r="CO701" s="247"/>
      <c r="CP701" s="247"/>
      <c r="CQ701" s="247"/>
      <c r="CR701" s="247"/>
      <c r="CS701" s="247"/>
      <c r="CT701" s="247"/>
      <c r="CU701" s="247"/>
      <c r="CV701" s="247"/>
      <c r="CW701" s="247"/>
      <c r="CX701" s="247"/>
      <c r="CY701" s="247"/>
      <c r="CZ701" s="247"/>
      <c r="DA701" s="247"/>
      <c r="DB701" s="247"/>
      <c r="DC701" s="247"/>
      <c r="DD701" s="247"/>
      <c r="DE701" s="247"/>
      <c r="DF701" s="247"/>
      <c r="DG701" s="247"/>
      <c r="DH701" s="247"/>
      <c r="DI701" s="247"/>
      <c r="DJ701" s="247"/>
      <c r="DK701" s="247"/>
      <c r="DL701" s="247"/>
      <c r="DM701" s="247"/>
      <c r="DN701" s="247"/>
      <c r="DO701" s="247"/>
      <c r="DP701" s="247"/>
      <c r="DQ701" s="247"/>
      <c r="DR701" s="247"/>
      <c r="DS701" s="247"/>
      <c r="DT701" s="247"/>
      <c r="DU701" s="247"/>
      <c r="DV701" s="247"/>
      <c r="DW701" s="247"/>
      <c r="DX701" s="247"/>
      <c r="DY701" s="247"/>
      <c r="DZ701" s="247"/>
      <c r="EA701" s="247"/>
      <c r="EB701" s="247"/>
      <c r="EC701" s="247"/>
      <c r="ED701" s="247"/>
      <c r="EE701" s="247"/>
      <c r="EF701" s="247"/>
      <c r="EG701" s="247"/>
      <c r="EH701" s="247"/>
      <c r="EI701" s="247"/>
      <c r="EJ701" s="247"/>
      <c r="EK701" s="247"/>
      <c r="EL701" s="247"/>
      <c r="EM701" s="247"/>
      <c r="EN701" s="247"/>
      <c r="EO701" s="247"/>
      <c r="EP701" s="247"/>
      <c r="EQ701" s="247"/>
      <c r="ER701" s="247"/>
      <c r="ES701" s="247"/>
      <c r="ET701" s="247"/>
      <c r="EU701" s="247"/>
      <c r="EV701" s="247"/>
      <c r="EW701" s="247"/>
      <c r="EX701" s="247"/>
      <c r="EY701" s="247"/>
      <c r="EZ701" s="247"/>
      <c r="FA701" s="247"/>
      <c r="FB701" s="247"/>
      <c r="FC701" s="247"/>
      <c r="FD701" s="247"/>
      <c r="FE701" s="247"/>
      <c r="FF701" s="247"/>
      <c r="FG701" s="247"/>
      <c r="FH701" s="247"/>
      <c r="FI701" s="247"/>
      <c r="FJ701" s="247"/>
      <c r="FK701" s="247"/>
      <c r="FL701" s="247"/>
      <c r="FM701" s="247"/>
      <c r="FN701" s="247"/>
    </row>
    <row r="702" spans="1:170" s="160" customFormat="1" x14ac:dyDescent="0.25">
      <c r="A702" s="577"/>
      <c r="B702" s="274" t="s">
        <v>832</v>
      </c>
      <c r="C702" s="275">
        <v>1</v>
      </c>
      <c r="E702" s="272"/>
      <c r="F702" s="271"/>
      <c r="G702" s="271"/>
      <c r="H702" s="285" t="s">
        <v>1800</v>
      </c>
      <c r="I702" s="285">
        <f t="shared" si="26"/>
        <v>23</v>
      </c>
      <c r="J702" s="555"/>
      <c r="K702" s="329"/>
      <c r="L702" s="280"/>
      <c r="M702" s="298"/>
      <c r="N702" s="338">
        <v>52591</v>
      </c>
      <c r="O702" s="259" t="s">
        <v>14</v>
      </c>
      <c r="P702" s="339">
        <v>99999</v>
      </c>
      <c r="Q702" s="251" t="s">
        <v>1800</v>
      </c>
      <c r="R702" s="247"/>
      <c r="S702" s="247"/>
      <c r="T702" s="247"/>
      <c r="U702" s="247"/>
      <c r="V702" s="247"/>
      <c r="W702" s="247"/>
      <c r="X702" s="247"/>
      <c r="Y702" s="247"/>
      <c r="Z702" s="247"/>
      <c r="AA702" s="247"/>
      <c r="AB702" s="247"/>
      <c r="AC702" s="247"/>
      <c r="AD702" s="247"/>
      <c r="AE702" s="247"/>
      <c r="AF702" s="247"/>
      <c r="AG702" s="247"/>
      <c r="AH702" s="247"/>
      <c r="AI702" s="247"/>
      <c r="AJ702" s="247"/>
      <c r="AK702" s="247"/>
      <c r="AL702" s="247"/>
      <c r="AM702" s="247"/>
      <c r="AN702" s="247"/>
      <c r="AO702" s="247"/>
      <c r="AP702" s="247"/>
      <c r="AQ702" s="247"/>
      <c r="AR702" s="247"/>
      <c r="AS702" s="247"/>
      <c r="AT702" s="247"/>
      <c r="AU702" s="247"/>
      <c r="AV702" s="247"/>
      <c r="AW702" s="247"/>
      <c r="AX702" s="247"/>
      <c r="AY702" s="247"/>
      <c r="AZ702" s="247"/>
      <c r="BA702" s="247"/>
      <c r="BB702" s="247"/>
      <c r="BC702" s="247"/>
      <c r="BD702" s="247"/>
      <c r="BE702" s="247"/>
      <c r="BF702" s="247"/>
      <c r="BG702" s="247"/>
      <c r="BH702" s="247"/>
      <c r="BI702" s="247"/>
      <c r="BJ702" s="247"/>
      <c r="BK702" s="247"/>
      <c r="BL702" s="247"/>
      <c r="BM702" s="247"/>
      <c r="BN702" s="247"/>
      <c r="BO702" s="247"/>
      <c r="BP702" s="247"/>
      <c r="BQ702" s="247"/>
      <c r="BR702" s="247"/>
      <c r="BS702" s="247"/>
      <c r="BT702" s="247"/>
      <c r="BU702" s="247"/>
      <c r="BV702" s="247"/>
      <c r="BW702" s="247"/>
      <c r="BX702" s="247"/>
      <c r="BY702" s="247"/>
      <c r="BZ702" s="247"/>
      <c r="CA702" s="247"/>
      <c r="CB702" s="247"/>
      <c r="CC702" s="247"/>
      <c r="CD702" s="247"/>
      <c r="CE702" s="247"/>
      <c r="CF702" s="247"/>
      <c r="CG702" s="247"/>
      <c r="CH702" s="247"/>
      <c r="CI702" s="247"/>
      <c r="CJ702" s="247"/>
      <c r="CK702" s="247"/>
      <c r="CL702" s="247"/>
      <c r="CM702" s="247"/>
      <c r="CN702" s="247"/>
      <c r="CO702" s="247"/>
      <c r="CP702" s="247"/>
      <c r="CQ702" s="247"/>
      <c r="CR702" s="247"/>
      <c r="CS702" s="247"/>
      <c r="CT702" s="247"/>
      <c r="CU702" s="247"/>
      <c r="CV702" s="247"/>
      <c r="CW702" s="247"/>
      <c r="CX702" s="247"/>
      <c r="CY702" s="247"/>
      <c r="CZ702" s="247"/>
      <c r="DA702" s="247"/>
      <c r="DB702" s="247"/>
      <c r="DC702" s="247"/>
      <c r="DD702" s="247"/>
      <c r="DE702" s="247"/>
      <c r="DF702" s="247"/>
      <c r="DG702" s="247"/>
      <c r="DH702" s="247"/>
      <c r="DI702" s="247"/>
      <c r="DJ702" s="247"/>
      <c r="DK702" s="247"/>
      <c r="DL702" s="247"/>
      <c r="DM702" s="247"/>
      <c r="DN702" s="247"/>
      <c r="DO702" s="247"/>
      <c r="DP702" s="247"/>
      <c r="DQ702" s="247"/>
      <c r="DR702" s="247"/>
      <c r="DS702" s="247"/>
      <c r="DT702" s="247"/>
      <c r="DU702" s="247"/>
      <c r="DV702" s="247"/>
      <c r="DW702" s="247"/>
      <c r="DX702" s="247"/>
      <c r="DY702" s="247"/>
      <c r="DZ702" s="247"/>
      <c r="EA702" s="247"/>
      <c r="EB702" s="247"/>
      <c r="EC702" s="247"/>
      <c r="ED702" s="247"/>
      <c r="EE702" s="247"/>
      <c r="EF702" s="247"/>
      <c r="EG702" s="247"/>
      <c r="EH702" s="247"/>
      <c r="EI702" s="247"/>
      <c r="EJ702" s="247"/>
      <c r="EK702" s="247"/>
      <c r="EL702" s="247"/>
      <c r="EM702" s="247"/>
      <c r="EN702" s="247"/>
      <c r="EO702" s="247"/>
      <c r="EP702" s="247"/>
      <c r="EQ702" s="247"/>
      <c r="ER702" s="247"/>
      <c r="ES702" s="247"/>
      <c r="ET702" s="247"/>
      <c r="EU702" s="247"/>
      <c r="EV702" s="247"/>
      <c r="EW702" s="247"/>
      <c r="EX702" s="247"/>
      <c r="EY702" s="247"/>
      <c r="EZ702" s="247"/>
      <c r="FA702" s="247"/>
      <c r="FB702" s="247"/>
      <c r="FC702" s="247"/>
      <c r="FD702" s="247"/>
      <c r="FE702" s="247"/>
      <c r="FF702" s="247"/>
      <c r="FG702" s="247"/>
      <c r="FH702" s="247"/>
      <c r="FI702" s="247"/>
      <c r="FJ702" s="247"/>
      <c r="FK702" s="247"/>
      <c r="FL702" s="247"/>
      <c r="FM702" s="247"/>
      <c r="FN702" s="247"/>
    </row>
    <row r="703" spans="1:170" x14ac:dyDescent="0.25">
      <c r="B703" s="274" t="s">
        <v>832</v>
      </c>
      <c r="C703" s="275">
        <v>1</v>
      </c>
      <c r="D703" s="268">
        <v>459</v>
      </c>
      <c r="E703" s="551"/>
      <c r="F703" s="268"/>
      <c r="G703" s="268"/>
      <c r="H703" s="277" t="s">
        <v>1800</v>
      </c>
      <c r="I703" s="285">
        <f t="shared" si="26"/>
        <v>23</v>
      </c>
      <c r="J703" s="340"/>
      <c r="L703" s="280"/>
      <c r="M703" s="298"/>
      <c r="N703" s="338">
        <v>52591</v>
      </c>
      <c r="O703" s="338">
        <v>459</v>
      </c>
      <c r="P703" s="339">
        <v>99999</v>
      </c>
      <c r="Q703" s="251" t="s">
        <v>1800</v>
      </c>
    </row>
    <row r="704" spans="1:170" x14ac:dyDescent="0.25">
      <c r="B704" s="274" t="s">
        <v>832</v>
      </c>
      <c r="C704" s="275">
        <v>1</v>
      </c>
      <c r="D704" s="268">
        <v>459</v>
      </c>
      <c r="E704" s="276" t="s">
        <v>23</v>
      </c>
      <c r="F704" s="158"/>
      <c r="G704" s="277"/>
      <c r="H704" s="277" t="s">
        <v>1801</v>
      </c>
      <c r="I704" s="285">
        <f t="shared" si="26"/>
        <v>23</v>
      </c>
      <c r="J704" s="340"/>
      <c r="L704" s="280"/>
      <c r="M704" s="298"/>
      <c r="N704" s="338">
        <v>52591</v>
      </c>
      <c r="O704" s="338">
        <v>45901</v>
      </c>
      <c r="P704" s="339">
        <v>99999</v>
      </c>
      <c r="Q704" s="251" t="s">
        <v>1801</v>
      </c>
    </row>
    <row r="705" spans="1:170" x14ac:dyDescent="0.25">
      <c r="B705" s="274" t="s">
        <v>832</v>
      </c>
      <c r="C705" s="275">
        <v>1</v>
      </c>
      <c r="D705" s="268">
        <v>459</v>
      </c>
      <c r="E705" s="276" t="s">
        <v>23</v>
      </c>
      <c r="F705" s="276" t="s">
        <v>22</v>
      </c>
      <c r="G705" s="276"/>
      <c r="H705" s="277" t="s">
        <v>1801</v>
      </c>
      <c r="I705" s="285">
        <f t="shared" ref="I705:I717" si="27">LEN(H705)</f>
        <v>23</v>
      </c>
      <c r="J705" s="340"/>
      <c r="L705" s="280"/>
      <c r="M705" s="298"/>
      <c r="N705" s="338">
        <v>52591</v>
      </c>
      <c r="O705" s="338">
        <v>45901001</v>
      </c>
      <c r="P705" s="339">
        <v>99999</v>
      </c>
      <c r="Q705" s="251" t="s">
        <v>1801</v>
      </c>
    </row>
    <row r="706" spans="1:170" s="160" customFormat="1" x14ac:dyDescent="0.25">
      <c r="A706" s="577"/>
      <c r="B706" s="270" t="s">
        <v>835</v>
      </c>
      <c r="C706" s="263"/>
      <c r="D706" s="271"/>
      <c r="E706" s="272"/>
      <c r="F706" s="272"/>
      <c r="G706" s="272"/>
      <c r="H706" s="294" t="s">
        <v>1937</v>
      </c>
      <c r="I706" s="285">
        <f t="shared" si="27"/>
        <v>23</v>
      </c>
      <c r="J706" s="555"/>
      <c r="K706" s="329"/>
      <c r="L706" s="280"/>
      <c r="M706" s="298"/>
      <c r="N706" s="338">
        <v>526</v>
      </c>
      <c r="O706" s="259" t="s">
        <v>14</v>
      </c>
      <c r="P706" s="339">
        <v>99999</v>
      </c>
      <c r="Q706" s="251" t="s">
        <v>3425</v>
      </c>
      <c r="R706" s="247"/>
      <c r="S706" s="247"/>
      <c r="T706" s="247"/>
      <c r="U706" s="247"/>
      <c r="V706" s="247"/>
      <c r="W706" s="247"/>
      <c r="X706" s="247"/>
      <c r="Y706" s="247"/>
      <c r="Z706" s="247"/>
      <c r="AA706" s="247"/>
      <c r="AB706" s="247"/>
      <c r="AC706" s="247"/>
      <c r="AD706" s="247"/>
      <c r="AE706" s="247"/>
      <c r="AF706" s="247"/>
      <c r="AG706" s="247"/>
      <c r="AH706" s="247"/>
      <c r="AI706" s="247"/>
      <c r="AJ706" s="247"/>
      <c r="AK706" s="247"/>
      <c r="AL706" s="247"/>
      <c r="AM706" s="247"/>
      <c r="AN706" s="247"/>
      <c r="AO706" s="247"/>
      <c r="AP706" s="247"/>
      <c r="AQ706" s="247"/>
      <c r="AR706" s="247"/>
      <c r="AS706" s="247"/>
      <c r="AT706" s="247"/>
      <c r="AU706" s="247"/>
      <c r="AV706" s="247"/>
      <c r="AW706" s="247"/>
      <c r="AX706" s="247"/>
      <c r="AY706" s="247"/>
      <c r="AZ706" s="247"/>
      <c r="BA706" s="247"/>
      <c r="BB706" s="247"/>
      <c r="BC706" s="247"/>
      <c r="BD706" s="247"/>
      <c r="BE706" s="247"/>
      <c r="BF706" s="247"/>
      <c r="BG706" s="247"/>
      <c r="BH706" s="247"/>
      <c r="BI706" s="247"/>
      <c r="BJ706" s="247"/>
      <c r="BK706" s="247"/>
      <c r="BL706" s="247"/>
      <c r="BM706" s="247"/>
      <c r="BN706" s="247"/>
      <c r="BO706" s="247"/>
      <c r="BP706" s="247"/>
      <c r="BQ706" s="247"/>
      <c r="BR706" s="247"/>
      <c r="BS706" s="247"/>
      <c r="BT706" s="247"/>
      <c r="BU706" s="247"/>
      <c r="BV706" s="247"/>
      <c r="BW706" s="247"/>
      <c r="BX706" s="247"/>
      <c r="BY706" s="247"/>
      <c r="BZ706" s="247"/>
      <c r="CA706" s="247"/>
      <c r="CB706" s="247"/>
      <c r="CC706" s="247"/>
      <c r="CD706" s="247"/>
      <c r="CE706" s="247"/>
      <c r="CF706" s="247"/>
      <c r="CG706" s="247"/>
      <c r="CH706" s="247"/>
      <c r="CI706" s="247"/>
      <c r="CJ706" s="247"/>
      <c r="CK706" s="247"/>
      <c r="CL706" s="247"/>
      <c r="CM706" s="247"/>
      <c r="CN706" s="247"/>
      <c r="CO706" s="247"/>
      <c r="CP706" s="247"/>
      <c r="CQ706" s="247"/>
      <c r="CR706" s="247"/>
      <c r="CS706" s="247"/>
      <c r="CT706" s="247"/>
      <c r="CU706" s="247"/>
      <c r="CV706" s="247"/>
      <c r="CW706" s="247"/>
      <c r="CX706" s="247"/>
      <c r="CY706" s="247"/>
      <c r="CZ706" s="247"/>
      <c r="DA706" s="247"/>
      <c r="DB706" s="247"/>
      <c r="DC706" s="247"/>
      <c r="DD706" s="247"/>
      <c r="DE706" s="247"/>
      <c r="DF706" s="247"/>
      <c r="DG706" s="247"/>
      <c r="DH706" s="247"/>
      <c r="DI706" s="247"/>
      <c r="DJ706" s="247"/>
      <c r="DK706" s="247"/>
      <c r="DL706" s="247"/>
      <c r="DM706" s="247"/>
      <c r="DN706" s="247"/>
      <c r="DO706" s="247"/>
      <c r="DP706" s="247"/>
      <c r="DQ706" s="247"/>
      <c r="DR706" s="247"/>
      <c r="DS706" s="247"/>
      <c r="DT706" s="247"/>
      <c r="DU706" s="247"/>
      <c r="DV706" s="247"/>
      <c r="DW706" s="247"/>
      <c r="DX706" s="247"/>
      <c r="DY706" s="247"/>
      <c r="DZ706" s="247"/>
      <c r="EA706" s="247"/>
      <c r="EB706" s="247"/>
      <c r="EC706" s="247"/>
      <c r="ED706" s="247"/>
      <c r="EE706" s="247"/>
      <c r="EF706" s="247"/>
      <c r="EG706" s="247"/>
      <c r="EH706" s="247"/>
      <c r="EI706" s="247"/>
      <c r="EJ706" s="247"/>
      <c r="EK706" s="247"/>
      <c r="EL706" s="247"/>
      <c r="EM706" s="247"/>
      <c r="EN706" s="247"/>
      <c r="EO706" s="247"/>
      <c r="EP706" s="247"/>
      <c r="EQ706" s="247"/>
      <c r="ER706" s="247"/>
      <c r="ES706" s="247"/>
      <c r="ET706" s="247"/>
      <c r="EU706" s="247"/>
      <c r="EV706" s="247"/>
      <c r="EW706" s="247"/>
      <c r="EX706" s="247"/>
      <c r="EY706" s="247"/>
      <c r="EZ706" s="247"/>
      <c r="FA706" s="247"/>
      <c r="FB706" s="247"/>
      <c r="FC706" s="247"/>
      <c r="FD706" s="247"/>
      <c r="FE706" s="247"/>
      <c r="FF706" s="247"/>
      <c r="FG706" s="247"/>
      <c r="FH706" s="247"/>
      <c r="FI706" s="247"/>
      <c r="FJ706" s="247"/>
      <c r="FK706" s="247"/>
      <c r="FL706" s="247"/>
      <c r="FM706" s="247"/>
      <c r="FN706" s="247"/>
    </row>
    <row r="707" spans="1:170" s="160" customFormat="1" x14ac:dyDescent="0.25">
      <c r="A707" s="577"/>
      <c r="B707" s="270" t="s">
        <v>836</v>
      </c>
      <c r="C707" s="263"/>
      <c r="D707" s="271"/>
      <c r="E707" s="272"/>
      <c r="F707" s="272"/>
      <c r="G707" s="272"/>
      <c r="H707" s="294" t="s">
        <v>1938</v>
      </c>
      <c r="I707" s="285">
        <f t="shared" si="27"/>
        <v>25</v>
      </c>
      <c r="J707" s="555"/>
      <c r="K707" s="329"/>
      <c r="L707" s="280"/>
      <c r="M707" s="298"/>
      <c r="N707" s="265"/>
      <c r="O707" s="265"/>
      <c r="P707" s="265"/>
      <c r="Q707" s="265"/>
      <c r="R707" s="247"/>
      <c r="S707" s="247"/>
      <c r="T707" s="247"/>
      <c r="U707" s="247"/>
      <c r="V707" s="247"/>
      <c r="W707" s="247"/>
      <c r="X707" s="247"/>
      <c r="Y707" s="247"/>
      <c r="Z707" s="247"/>
      <c r="AA707" s="247"/>
      <c r="AB707" s="247"/>
      <c r="AC707" s="247"/>
      <c r="AD707" s="247"/>
      <c r="AE707" s="247"/>
      <c r="AF707" s="247"/>
      <c r="AG707" s="247"/>
      <c r="AH707" s="247"/>
      <c r="AI707" s="247"/>
      <c r="AJ707" s="247"/>
      <c r="AK707" s="247"/>
      <c r="AL707" s="247"/>
      <c r="AM707" s="247"/>
      <c r="AN707" s="247"/>
      <c r="AO707" s="247"/>
      <c r="AP707" s="247"/>
      <c r="AQ707" s="247"/>
      <c r="AR707" s="247"/>
      <c r="AS707" s="247"/>
      <c r="AT707" s="247"/>
      <c r="AU707" s="247"/>
      <c r="AV707" s="247"/>
      <c r="AW707" s="247"/>
      <c r="AX707" s="247"/>
      <c r="AY707" s="247"/>
      <c r="AZ707" s="247"/>
      <c r="BA707" s="247"/>
      <c r="BB707" s="247"/>
      <c r="BC707" s="247"/>
      <c r="BD707" s="247"/>
      <c r="BE707" s="247"/>
      <c r="BF707" s="247"/>
      <c r="BG707" s="247"/>
      <c r="BH707" s="247"/>
      <c r="BI707" s="247"/>
      <c r="BJ707" s="247"/>
      <c r="BK707" s="247"/>
      <c r="BL707" s="247"/>
      <c r="BM707" s="247"/>
      <c r="BN707" s="247"/>
      <c r="BO707" s="247"/>
      <c r="BP707" s="247"/>
      <c r="BQ707" s="247"/>
      <c r="BR707" s="247"/>
      <c r="BS707" s="247"/>
      <c r="BT707" s="247"/>
      <c r="BU707" s="247"/>
      <c r="BV707" s="247"/>
      <c r="BW707" s="247"/>
      <c r="BX707" s="247"/>
      <c r="BY707" s="247"/>
      <c r="BZ707" s="247"/>
      <c r="CA707" s="247"/>
      <c r="CB707" s="247"/>
      <c r="CC707" s="247"/>
      <c r="CD707" s="247"/>
      <c r="CE707" s="247"/>
      <c r="CF707" s="247"/>
      <c r="CG707" s="247"/>
      <c r="CH707" s="247"/>
      <c r="CI707" s="247"/>
      <c r="CJ707" s="247"/>
      <c r="CK707" s="247"/>
      <c r="CL707" s="247"/>
      <c r="CM707" s="247"/>
      <c r="CN707" s="247"/>
      <c r="CO707" s="247"/>
      <c r="CP707" s="247"/>
      <c r="CQ707" s="247"/>
      <c r="CR707" s="247"/>
      <c r="CS707" s="247"/>
      <c r="CT707" s="247"/>
      <c r="CU707" s="247"/>
      <c r="CV707" s="247"/>
      <c r="CW707" s="247"/>
      <c r="CX707" s="247"/>
      <c r="CY707" s="247"/>
      <c r="CZ707" s="247"/>
      <c r="DA707" s="247"/>
      <c r="DB707" s="247"/>
      <c r="DC707" s="247"/>
      <c r="DD707" s="247"/>
      <c r="DE707" s="247"/>
      <c r="DF707" s="247"/>
      <c r="DG707" s="247"/>
      <c r="DH707" s="247"/>
      <c r="DI707" s="247"/>
      <c r="DJ707" s="247"/>
      <c r="DK707" s="247"/>
      <c r="DL707" s="247"/>
      <c r="DM707" s="247"/>
      <c r="DN707" s="247"/>
      <c r="DO707" s="247"/>
      <c r="DP707" s="247"/>
      <c r="DQ707" s="247"/>
      <c r="DR707" s="247"/>
      <c r="DS707" s="247"/>
      <c r="DT707" s="247"/>
      <c r="DU707" s="247"/>
      <c r="DV707" s="247"/>
      <c r="DW707" s="247"/>
      <c r="DX707" s="247"/>
      <c r="DY707" s="247"/>
      <c r="DZ707" s="247"/>
      <c r="EA707" s="247"/>
      <c r="EB707" s="247"/>
      <c r="EC707" s="247"/>
      <c r="ED707" s="247"/>
      <c r="EE707" s="247"/>
      <c r="EF707" s="247"/>
      <c r="EG707" s="247"/>
      <c r="EH707" s="247"/>
      <c r="EI707" s="247"/>
      <c r="EJ707" s="247"/>
      <c r="EK707" s="247"/>
      <c r="EL707" s="247"/>
      <c r="EM707" s="247"/>
      <c r="EN707" s="247"/>
      <c r="EO707" s="247"/>
      <c r="EP707" s="247"/>
      <c r="EQ707" s="247"/>
      <c r="ER707" s="247"/>
      <c r="ES707" s="247"/>
      <c r="ET707" s="247"/>
      <c r="EU707" s="247"/>
      <c r="EV707" s="247"/>
      <c r="EW707" s="247"/>
      <c r="EX707" s="247"/>
      <c r="EY707" s="247"/>
      <c r="EZ707" s="247"/>
      <c r="FA707" s="247"/>
      <c r="FB707" s="247"/>
      <c r="FC707" s="247"/>
      <c r="FD707" s="247"/>
      <c r="FE707" s="247"/>
      <c r="FF707" s="247"/>
      <c r="FG707" s="247"/>
      <c r="FH707" s="247"/>
      <c r="FI707" s="247"/>
      <c r="FJ707" s="247"/>
      <c r="FK707" s="247"/>
      <c r="FL707" s="247"/>
      <c r="FM707" s="247"/>
      <c r="FN707" s="247"/>
    </row>
    <row r="708" spans="1:170" x14ac:dyDescent="0.25">
      <c r="B708" s="274" t="s">
        <v>836</v>
      </c>
      <c r="C708" s="275">
        <v>1</v>
      </c>
      <c r="E708" s="276"/>
      <c r="F708" s="276"/>
      <c r="G708" s="276"/>
      <c r="H708" s="296" t="s">
        <v>1938</v>
      </c>
      <c r="I708" s="285">
        <f t="shared" si="27"/>
        <v>25</v>
      </c>
      <c r="J708" s="340"/>
      <c r="L708" s="280"/>
      <c r="M708" s="298"/>
      <c r="N708" s="338">
        <v>52611</v>
      </c>
      <c r="O708" s="259" t="s">
        <v>14</v>
      </c>
      <c r="P708" s="339">
        <v>99999</v>
      </c>
      <c r="Q708" s="251" t="s">
        <v>3426</v>
      </c>
    </row>
    <row r="709" spans="1:170" x14ac:dyDescent="0.25">
      <c r="B709" s="274" t="s">
        <v>836</v>
      </c>
      <c r="C709" s="275">
        <v>1</v>
      </c>
      <c r="D709" s="268">
        <v>415</v>
      </c>
      <c r="F709" s="276"/>
      <c r="G709" s="276"/>
      <c r="H709" s="297" t="s">
        <v>1939</v>
      </c>
      <c r="I709" s="285">
        <f t="shared" si="27"/>
        <v>24</v>
      </c>
      <c r="J709" s="340"/>
      <c r="L709" s="280"/>
      <c r="M709" s="298"/>
      <c r="N709" s="251"/>
      <c r="O709" s="251"/>
    </row>
    <row r="710" spans="1:170" x14ac:dyDescent="0.25">
      <c r="B710" s="274" t="s">
        <v>836</v>
      </c>
      <c r="C710" s="275">
        <v>1</v>
      </c>
      <c r="D710" s="268">
        <v>415</v>
      </c>
      <c r="E710" s="276" t="s">
        <v>23</v>
      </c>
      <c r="H710" s="333" t="s">
        <v>1802</v>
      </c>
      <c r="I710" s="285">
        <f t="shared" si="27"/>
        <v>23</v>
      </c>
      <c r="J710" s="340"/>
      <c r="L710" s="280"/>
      <c r="M710" s="298"/>
      <c r="N710" s="251"/>
      <c r="O710" s="251"/>
    </row>
    <row r="711" spans="1:170" x14ac:dyDescent="0.25">
      <c r="B711" s="274" t="s">
        <v>836</v>
      </c>
      <c r="C711" s="275">
        <v>1</v>
      </c>
      <c r="D711" s="268">
        <v>415</v>
      </c>
      <c r="E711" s="276" t="s">
        <v>63</v>
      </c>
      <c r="H711" s="333" t="s">
        <v>1803</v>
      </c>
      <c r="I711" s="285">
        <f t="shared" si="27"/>
        <v>23</v>
      </c>
      <c r="J711" s="340"/>
      <c r="L711" s="280"/>
      <c r="M711" s="298"/>
      <c r="N711" s="251"/>
      <c r="O711" s="251"/>
    </row>
    <row r="712" spans="1:170" x14ac:dyDescent="0.25">
      <c r="B712" s="274" t="s">
        <v>836</v>
      </c>
      <c r="C712" s="275">
        <v>1</v>
      </c>
      <c r="D712" s="268">
        <v>415</v>
      </c>
      <c r="E712" s="276" t="s">
        <v>64</v>
      </c>
      <c r="H712" s="333" t="s">
        <v>1959</v>
      </c>
      <c r="I712" s="285">
        <f t="shared" si="27"/>
        <v>25</v>
      </c>
      <c r="J712" s="340"/>
      <c r="L712" s="280"/>
      <c r="M712" s="298"/>
      <c r="N712" s="251"/>
      <c r="O712" s="251"/>
    </row>
    <row r="713" spans="1:170" x14ac:dyDescent="0.25">
      <c r="B713" s="274" t="s">
        <v>836</v>
      </c>
      <c r="C713" s="275">
        <v>1</v>
      </c>
      <c r="D713" s="268">
        <v>415</v>
      </c>
      <c r="E713" s="276" t="s">
        <v>65</v>
      </c>
      <c r="H713" s="333" t="s">
        <v>1958</v>
      </c>
      <c r="I713" s="285">
        <f t="shared" si="27"/>
        <v>22</v>
      </c>
      <c r="J713" s="340"/>
      <c r="L713" s="280"/>
      <c r="M713" s="298"/>
      <c r="N713" s="251"/>
      <c r="O713" s="251"/>
    </row>
    <row r="714" spans="1:170" x14ac:dyDescent="0.25">
      <c r="B714" s="274" t="s">
        <v>836</v>
      </c>
      <c r="C714" s="275">
        <v>1</v>
      </c>
      <c r="D714" s="268">
        <v>417</v>
      </c>
      <c r="F714" s="333"/>
      <c r="G714" s="333"/>
      <c r="H714" s="297" t="s">
        <v>1940</v>
      </c>
      <c r="I714" s="285">
        <f t="shared" si="27"/>
        <v>24</v>
      </c>
      <c r="J714" s="340"/>
      <c r="L714" s="280"/>
      <c r="M714" s="298"/>
    </row>
    <row r="715" spans="1:170" x14ac:dyDescent="0.25">
      <c r="B715" s="274" t="s">
        <v>836</v>
      </c>
      <c r="C715" s="275">
        <v>1</v>
      </c>
      <c r="D715" s="268">
        <v>417</v>
      </c>
      <c r="E715" s="276" t="s">
        <v>23</v>
      </c>
      <c r="H715" s="297" t="s">
        <v>1940</v>
      </c>
      <c r="I715" s="285">
        <f t="shared" si="27"/>
        <v>24</v>
      </c>
      <c r="J715" s="340"/>
      <c r="L715" s="280"/>
      <c r="M715" s="298"/>
    </row>
    <row r="716" spans="1:170" x14ac:dyDescent="0.25">
      <c r="B716" s="274" t="s">
        <v>836</v>
      </c>
      <c r="C716" s="275">
        <v>1</v>
      </c>
      <c r="D716" s="268">
        <v>419</v>
      </c>
      <c r="F716" s="333"/>
      <c r="G716" s="333"/>
      <c r="H716" s="297" t="s">
        <v>1941</v>
      </c>
      <c r="I716" s="285">
        <f t="shared" si="27"/>
        <v>24</v>
      </c>
      <c r="J716" s="340"/>
      <c r="L716" s="280"/>
      <c r="M716" s="298"/>
      <c r="N716" s="251"/>
      <c r="O716" s="251"/>
    </row>
    <row r="717" spans="1:170" x14ac:dyDescent="0.25">
      <c r="B717" s="274" t="s">
        <v>836</v>
      </c>
      <c r="C717" s="275">
        <v>1</v>
      </c>
      <c r="D717" s="268">
        <v>419</v>
      </c>
      <c r="E717" s="276" t="s">
        <v>23</v>
      </c>
      <c r="H717" s="297" t="s">
        <v>1941</v>
      </c>
      <c r="I717" s="285">
        <f t="shared" si="27"/>
        <v>24</v>
      </c>
      <c r="J717" s="340"/>
      <c r="L717" s="280"/>
      <c r="M717" s="298"/>
      <c r="N717" s="251"/>
      <c r="O717" s="251"/>
    </row>
    <row r="718" spans="1:170" s="160" customFormat="1" x14ac:dyDescent="0.25">
      <c r="A718" s="577"/>
      <c r="B718" s="270" t="s">
        <v>2628</v>
      </c>
      <c r="C718" s="263"/>
      <c r="D718" s="271"/>
      <c r="E718" s="272"/>
      <c r="F718" s="271"/>
      <c r="G718" s="271"/>
      <c r="H718" s="285" t="s">
        <v>2627</v>
      </c>
      <c r="I718" s="285"/>
      <c r="J718" s="555"/>
      <c r="K718" s="329"/>
      <c r="L718" s="280"/>
      <c r="M718" s="298"/>
      <c r="N718" s="338">
        <v>528</v>
      </c>
      <c r="O718" s="259" t="s">
        <v>14</v>
      </c>
      <c r="P718" s="339">
        <v>99999</v>
      </c>
      <c r="Q718" s="251" t="s">
        <v>3427</v>
      </c>
      <c r="R718" s="247"/>
      <c r="S718" s="247"/>
      <c r="T718" s="247"/>
      <c r="U718" s="247"/>
      <c r="V718" s="247"/>
      <c r="W718" s="247"/>
      <c r="X718" s="247"/>
      <c r="Y718" s="247"/>
      <c r="Z718" s="247"/>
      <c r="AA718" s="247"/>
      <c r="AB718" s="247"/>
      <c r="AC718" s="247"/>
      <c r="AD718" s="247"/>
      <c r="AE718" s="247"/>
      <c r="AF718" s="247"/>
      <c r="AG718" s="247"/>
      <c r="AH718" s="247"/>
      <c r="AI718" s="247"/>
      <c r="AJ718" s="247"/>
      <c r="AK718" s="247"/>
      <c r="AL718" s="247"/>
      <c r="AM718" s="247"/>
      <c r="AN718" s="247"/>
      <c r="AO718" s="247"/>
      <c r="AP718" s="247"/>
      <c r="AQ718" s="247"/>
      <c r="AR718" s="247"/>
      <c r="AS718" s="247"/>
      <c r="AT718" s="247"/>
      <c r="AU718" s="247"/>
      <c r="AV718" s="247"/>
      <c r="AW718" s="247"/>
      <c r="AX718" s="247"/>
      <c r="AY718" s="247"/>
      <c r="AZ718" s="247"/>
      <c r="BA718" s="247"/>
      <c r="BB718" s="247"/>
      <c r="BC718" s="247"/>
      <c r="BD718" s="247"/>
      <c r="BE718" s="247"/>
      <c r="BF718" s="247"/>
      <c r="BG718" s="247"/>
      <c r="BH718" s="247"/>
      <c r="BI718" s="247"/>
      <c r="BJ718" s="247"/>
      <c r="BK718" s="247"/>
      <c r="BL718" s="247"/>
      <c r="BM718" s="247"/>
      <c r="BN718" s="247"/>
      <c r="BO718" s="247"/>
      <c r="BP718" s="247"/>
      <c r="BQ718" s="247"/>
      <c r="BR718" s="247"/>
      <c r="BS718" s="247"/>
      <c r="BT718" s="247"/>
      <c r="BU718" s="247"/>
      <c r="BV718" s="247"/>
      <c r="BW718" s="247"/>
      <c r="BX718" s="247"/>
      <c r="BY718" s="247"/>
      <c r="BZ718" s="247"/>
      <c r="CA718" s="247"/>
      <c r="CB718" s="247"/>
      <c r="CC718" s="247"/>
      <c r="CD718" s="247"/>
      <c r="CE718" s="247"/>
      <c r="CF718" s="247"/>
      <c r="CG718" s="247"/>
      <c r="CH718" s="247"/>
      <c r="CI718" s="247"/>
      <c r="CJ718" s="247"/>
      <c r="CK718" s="247"/>
      <c r="CL718" s="247"/>
      <c r="CM718" s="247"/>
      <c r="CN718" s="247"/>
      <c r="CO718" s="247"/>
      <c r="CP718" s="247"/>
      <c r="CQ718" s="247"/>
      <c r="CR718" s="247"/>
      <c r="CS718" s="247"/>
      <c r="CT718" s="247"/>
      <c r="CU718" s="247"/>
      <c r="CV718" s="247"/>
      <c r="CW718" s="247"/>
      <c r="CX718" s="247"/>
      <c r="CY718" s="247"/>
      <c r="CZ718" s="247"/>
      <c r="DA718" s="247"/>
      <c r="DB718" s="247"/>
      <c r="DC718" s="247"/>
      <c r="DD718" s="247"/>
      <c r="DE718" s="247"/>
      <c r="DF718" s="247"/>
      <c r="DG718" s="247"/>
      <c r="DH718" s="247"/>
      <c r="DI718" s="247"/>
      <c r="DJ718" s="247"/>
      <c r="DK718" s="247"/>
      <c r="DL718" s="247"/>
      <c r="DM718" s="247"/>
      <c r="DN718" s="247"/>
      <c r="DO718" s="247"/>
      <c r="DP718" s="247"/>
      <c r="DQ718" s="247"/>
      <c r="DR718" s="247"/>
      <c r="DS718" s="247"/>
      <c r="DT718" s="247"/>
      <c r="DU718" s="247"/>
      <c r="DV718" s="247"/>
      <c r="DW718" s="247"/>
      <c r="DX718" s="247"/>
      <c r="DY718" s="247"/>
      <c r="DZ718" s="247"/>
      <c r="EA718" s="247"/>
      <c r="EB718" s="247"/>
      <c r="EC718" s="247"/>
      <c r="ED718" s="247"/>
      <c r="EE718" s="247"/>
      <c r="EF718" s="247"/>
      <c r="EG718" s="247"/>
      <c r="EH718" s="247"/>
      <c r="EI718" s="247"/>
      <c r="EJ718" s="247"/>
      <c r="EK718" s="247"/>
      <c r="EL718" s="247"/>
      <c r="EM718" s="247"/>
      <c r="EN718" s="247"/>
      <c r="EO718" s="247"/>
      <c r="EP718" s="247"/>
      <c r="EQ718" s="247"/>
      <c r="ER718" s="247"/>
      <c r="ES718" s="247"/>
      <c r="ET718" s="247"/>
      <c r="EU718" s="247"/>
      <c r="EV718" s="247"/>
      <c r="EW718" s="247"/>
      <c r="EX718" s="247"/>
      <c r="EY718" s="247"/>
      <c r="EZ718" s="247"/>
      <c r="FA718" s="247"/>
      <c r="FB718" s="247"/>
      <c r="FC718" s="247"/>
      <c r="FD718" s="247"/>
      <c r="FE718" s="247"/>
      <c r="FF718" s="247"/>
      <c r="FG718" s="247"/>
      <c r="FH718" s="247"/>
      <c r="FI718" s="247"/>
      <c r="FJ718" s="247"/>
      <c r="FK718" s="247"/>
      <c r="FL718" s="247"/>
      <c r="FM718" s="247"/>
      <c r="FN718" s="247"/>
    </row>
    <row r="719" spans="1:170" s="160" customFormat="1" x14ac:dyDescent="0.25">
      <c r="A719" s="577"/>
      <c r="B719" s="270" t="s">
        <v>845</v>
      </c>
      <c r="C719" s="263"/>
      <c r="D719" s="271"/>
      <c r="E719" s="272"/>
      <c r="F719" s="332"/>
      <c r="G719" s="332"/>
      <c r="H719" s="294" t="s">
        <v>2037</v>
      </c>
      <c r="I719" s="285">
        <f t="shared" ref="I719:I750" si="28">LEN(H719)</f>
        <v>23</v>
      </c>
      <c r="J719" s="555"/>
      <c r="K719" s="329"/>
      <c r="L719" s="280"/>
      <c r="M719" s="298"/>
      <c r="N719" s="265"/>
      <c r="O719" s="265"/>
      <c r="P719" s="265"/>
      <c r="Q719" s="265"/>
      <c r="R719" s="247"/>
      <c r="S719" s="247"/>
      <c r="T719" s="247"/>
      <c r="U719" s="247"/>
      <c r="V719" s="247"/>
      <c r="W719" s="247"/>
      <c r="X719" s="247"/>
      <c r="Y719" s="247"/>
      <c r="Z719" s="247"/>
      <c r="AA719" s="247"/>
      <c r="AB719" s="247"/>
      <c r="AC719" s="247"/>
      <c r="AD719" s="247"/>
      <c r="AE719" s="247"/>
      <c r="AF719" s="247"/>
      <c r="AG719" s="247"/>
      <c r="AH719" s="247"/>
      <c r="AI719" s="247"/>
      <c r="AJ719" s="247"/>
      <c r="AK719" s="247"/>
      <c r="AL719" s="247"/>
      <c r="AM719" s="247"/>
      <c r="AN719" s="247"/>
      <c r="AO719" s="247"/>
      <c r="AP719" s="247"/>
      <c r="AQ719" s="247"/>
      <c r="AR719" s="247"/>
      <c r="AS719" s="247"/>
      <c r="AT719" s="247"/>
      <c r="AU719" s="247"/>
      <c r="AV719" s="247"/>
      <c r="AW719" s="247"/>
      <c r="AX719" s="247"/>
      <c r="AY719" s="247"/>
      <c r="AZ719" s="247"/>
      <c r="BA719" s="247"/>
      <c r="BB719" s="247"/>
      <c r="BC719" s="247"/>
      <c r="BD719" s="247"/>
      <c r="BE719" s="247"/>
      <c r="BF719" s="247"/>
      <c r="BG719" s="247"/>
      <c r="BH719" s="247"/>
      <c r="BI719" s="247"/>
      <c r="BJ719" s="247"/>
      <c r="BK719" s="247"/>
      <c r="BL719" s="247"/>
      <c r="BM719" s="247"/>
      <c r="BN719" s="247"/>
      <c r="BO719" s="247"/>
      <c r="BP719" s="247"/>
      <c r="BQ719" s="247"/>
      <c r="BR719" s="247"/>
      <c r="BS719" s="247"/>
      <c r="BT719" s="247"/>
      <c r="BU719" s="247"/>
      <c r="BV719" s="247"/>
      <c r="BW719" s="247"/>
      <c r="BX719" s="247"/>
      <c r="BY719" s="247"/>
      <c r="BZ719" s="247"/>
      <c r="CA719" s="247"/>
      <c r="CB719" s="247"/>
      <c r="CC719" s="247"/>
      <c r="CD719" s="247"/>
      <c r="CE719" s="247"/>
      <c r="CF719" s="247"/>
      <c r="CG719" s="247"/>
      <c r="CH719" s="247"/>
      <c r="CI719" s="247"/>
      <c r="CJ719" s="247"/>
      <c r="CK719" s="247"/>
      <c r="CL719" s="247"/>
      <c r="CM719" s="247"/>
      <c r="CN719" s="247"/>
      <c r="CO719" s="247"/>
      <c r="CP719" s="247"/>
      <c r="CQ719" s="247"/>
      <c r="CR719" s="247"/>
      <c r="CS719" s="247"/>
      <c r="CT719" s="247"/>
      <c r="CU719" s="247"/>
      <c r="CV719" s="247"/>
      <c r="CW719" s="247"/>
      <c r="CX719" s="247"/>
      <c r="CY719" s="247"/>
      <c r="CZ719" s="247"/>
      <c r="DA719" s="247"/>
      <c r="DB719" s="247"/>
      <c r="DC719" s="247"/>
      <c r="DD719" s="247"/>
      <c r="DE719" s="247"/>
      <c r="DF719" s="247"/>
      <c r="DG719" s="247"/>
      <c r="DH719" s="247"/>
      <c r="DI719" s="247"/>
      <c r="DJ719" s="247"/>
      <c r="DK719" s="247"/>
      <c r="DL719" s="247"/>
      <c r="DM719" s="247"/>
      <c r="DN719" s="247"/>
      <c r="DO719" s="247"/>
      <c r="DP719" s="247"/>
      <c r="DQ719" s="247"/>
      <c r="DR719" s="247"/>
      <c r="DS719" s="247"/>
      <c r="DT719" s="247"/>
      <c r="DU719" s="247"/>
      <c r="DV719" s="247"/>
      <c r="DW719" s="247"/>
      <c r="DX719" s="247"/>
      <c r="DY719" s="247"/>
      <c r="DZ719" s="247"/>
      <c r="EA719" s="247"/>
      <c r="EB719" s="247"/>
      <c r="EC719" s="247"/>
      <c r="ED719" s="247"/>
      <c r="EE719" s="247"/>
      <c r="EF719" s="247"/>
      <c r="EG719" s="247"/>
      <c r="EH719" s="247"/>
      <c r="EI719" s="247"/>
      <c r="EJ719" s="247"/>
      <c r="EK719" s="247"/>
      <c r="EL719" s="247"/>
      <c r="EM719" s="247"/>
      <c r="EN719" s="247"/>
      <c r="EO719" s="247"/>
      <c r="EP719" s="247"/>
      <c r="EQ719" s="247"/>
      <c r="ER719" s="247"/>
      <c r="ES719" s="247"/>
      <c r="ET719" s="247"/>
      <c r="EU719" s="247"/>
      <c r="EV719" s="247"/>
      <c r="EW719" s="247"/>
      <c r="EX719" s="247"/>
      <c r="EY719" s="247"/>
      <c r="EZ719" s="247"/>
      <c r="FA719" s="247"/>
      <c r="FB719" s="247"/>
      <c r="FC719" s="247"/>
      <c r="FD719" s="247"/>
      <c r="FE719" s="247"/>
      <c r="FF719" s="247"/>
      <c r="FG719" s="247"/>
      <c r="FH719" s="247"/>
      <c r="FI719" s="247"/>
      <c r="FJ719" s="247"/>
      <c r="FK719" s="247"/>
      <c r="FL719" s="247"/>
      <c r="FM719" s="247"/>
      <c r="FN719" s="247"/>
    </row>
    <row r="720" spans="1:170" x14ac:dyDescent="0.25">
      <c r="B720" s="274" t="s">
        <v>845</v>
      </c>
      <c r="C720" s="275">
        <v>1</v>
      </c>
      <c r="E720" s="276"/>
      <c r="F720" s="297"/>
      <c r="G720" s="297"/>
      <c r="H720" s="296" t="s">
        <v>2037</v>
      </c>
      <c r="I720" s="285">
        <f t="shared" si="28"/>
        <v>23</v>
      </c>
      <c r="J720" s="340"/>
      <c r="L720" s="280"/>
      <c r="M720" s="298"/>
      <c r="N720" s="338">
        <v>52811</v>
      </c>
      <c r="O720" s="259" t="s">
        <v>14</v>
      </c>
      <c r="P720" s="339">
        <v>99999</v>
      </c>
      <c r="Q720" s="251" t="s">
        <v>2037</v>
      </c>
    </row>
    <row r="721" spans="1:170" x14ac:dyDescent="0.25">
      <c r="B721" s="274" t="s">
        <v>845</v>
      </c>
      <c r="C721" s="275">
        <v>1</v>
      </c>
      <c r="D721" s="276" t="s">
        <v>1000</v>
      </c>
      <c r="F721" s="297"/>
      <c r="G721" s="297"/>
      <c r="H721" s="296" t="s">
        <v>2037</v>
      </c>
      <c r="I721" s="285">
        <f t="shared" si="28"/>
        <v>23</v>
      </c>
      <c r="J721" s="340"/>
      <c r="L721" s="280"/>
      <c r="M721" s="298"/>
      <c r="N721" s="338">
        <v>52811</v>
      </c>
      <c r="O721" s="338">
        <v>481</v>
      </c>
      <c r="P721" s="339">
        <v>99999</v>
      </c>
      <c r="Q721" s="251" t="s">
        <v>2037</v>
      </c>
    </row>
    <row r="722" spans="1:170" x14ac:dyDescent="0.25">
      <c r="B722" s="274" t="s">
        <v>845</v>
      </c>
      <c r="C722" s="275">
        <v>1</v>
      </c>
      <c r="D722" s="276" t="s">
        <v>1000</v>
      </c>
      <c r="E722" s="276" t="s">
        <v>23</v>
      </c>
      <c r="H722" s="296" t="s">
        <v>2037</v>
      </c>
      <c r="I722" s="285">
        <f t="shared" si="28"/>
        <v>23</v>
      </c>
      <c r="J722" s="340"/>
      <c r="L722" s="280"/>
      <c r="M722" s="298"/>
      <c r="N722" s="338">
        <v>52811</v>
      </c>
      <c r="O722" s="338">
        <v>48101</v>
      </c>
      <c r="P722" s="339">
        <v>99999</v>
      </c>
      <c r="Q722" s="251" t="s">
        <v>2037</v>
      </c>
    </row>
    <row r="723" spans="1:170" x14ac:dyDescent="0.25">
      <c r="B723" s="274" t="s">
        <v>845</v>
      </c>
      <c r="C723" s="275">
        <v>1</v>
      </c>
      <c r="D723" s="276" t="s">
        <v>1000</v>
      </c>
      <c r="E723" s="276" t="s">
        <v>23</v>
      </c>
      <c r="F723" s="276" t="s">
        <v>22</v>
      </c>
      <c r="G723" s="276"/>
      <c r="H723" s="296" t="s">
        <v>2037</v>
      </c>
      <c r="I723" s="285">
        <f t="shared" si="28"/>
        <v>23</v>
      </c>
      <c r="J723" s="340"/>
      <c r="L723" s="280"/>
      <c r="M723" s="298"/>
      <c r="N723" s="338">
        <v>52811</v>
      </c>
      <c r="O723" s="338">
        <v>48101001</v>
      </c>
      <c r="P723" s="339">
        <v>99999</v>
      </c>
      <c r="Q723" s="251" t="s">
        <v>2037</v>
      </c>
    </row>
    <row r="724" spans="1:170" s="160" customFormat="1" x14ac:dyDescent="0.25">
      <c r="A724" s="577"/>
      <c r="B724" s="270" t="s">
        <v>847</v>
      </c>
      <c r="C724" s="263"/>
      <c r="D724" s="271"/>
      <c r="E724" s="272"/>
      <c r="F724" s="271"/>
      <c r="G724" s="271"/>
      <c r="H724" s="285" t="s">
        <v>1804</v>
      </c>
      <c r="I724" s="285">
        <f t="shared" si="28"/>
        <v>23</v>
      </c>
      <c r="J724" s="555"/>
      <c r="K724" s="329"/>
      <c r="L724" s="280"/>
      <c r="M724" s="298"/>
      <c r="N724" s="265"/>
      <c r="O724" s="265"/>
      <c r="P724" s="265"/>
      <c r="Q724" s="265"/>
      <c r="R724" s="247"/>
      <c r="S724" s="247"/>
      <c r="T724" s="247"/>
      <c r="U724" s="247"/>
      <c r="V724" s="247"/>
      <c r="W724" s="247"/>
      <c r="X724" s="247"/>
      <c r="Y724" s="247"/>
      <c r="Z724" s="247"/>
      <c r="AA724" s="247"/>
      <c r="AB724" s="247"/>
      <c r="AC724" s="247"/>
      <c r="AD724" s="247"/>
      <c r="AE724" s="247"/>
      <c r="AF724" s="247"/>
      <c r="AG724" s="247"/>
      <c r="AH724" s="247"/>
      <c r="AI724" s="247"/>
      <c r="AJ724" s="247"/>
      <c r="AK724" s="247"/>
      <c r="AL724" s="247"/>
      <c r="AM724" s="247"/>
      <c r="AN724" s="247"/>
      <c r="AO724" s="247"/>
      <c r="AP724" s="247"/>
      <c r="AQ724" s="247"/>
      <c r="AR724" s="247"/>
      <c r="AS724" s="247"/>
      <c r="AT724" s="247"/>
      <c r="AU724" s="247"/>
      <c r="AV724" s="247"/>
      <c r="AW724" s="247"/>
      <c r="AX724" s="247"/>
      <c r="AY724" s="247"/>
      <c r="AZ724" s="247"/>
      <c r="BA724" s="247"/>
      <c r="BB724" s="247"/>
      <c r="BC724" s="247"/>
      <c r="BD724" s="247"/>
      <c r="BE724" s="247"/>
      <c r="BF724" s="247"/>
      <c r="BG724" s="247"/>
      <c r="BH724" s="247"/>
      <c r="BI724" s="247"/>
      <c r="BJ724" s="247"/>
      <c r="BK724" s="247"/>
      <c r="BL724" s="247"/>
      <c r="BM724" s="247"/>
      <c r="BN724" s="247"/>
      <c r="BO724" s="247"/>
      <c r="BP724" s="247"/>
      <c r="BQ724" s="247"/>
      <c r="BR724" s="247"/>
      <c r="BS724" s="247"/>
      <c r="BT724" s="247"/>
      <c r="BU724" s="247"/>
      <c r="BV724" s="247"/>
      <c r="BW724" s="247"/>
      <c r="BX724" s="247"/>
      <c r="BY724" s="247"/>
      <c r="BZ724" s="247"/>
      <c r="CA724" s="247"/>
      <c r="CB724" s="247"/>
      <c r="CC724" s="247"/>
      <c r="CD724" s="247"/>
      <c r="CE724" s="247"/>
      <c r="CF724" s="247"/>
      <c r="CG724" s="247"/>
      <c r="CH724" s="247"/>
      <c r="CI724" s="247"/>
      <c r="CJ724" s="247"/>
      <c r="CK724" s="247"/>
      <c r="CL724" s="247"/>
      <c r="CM724" s="247"/>
      <c r="CN724" s="247"/>
      <c r="CO724" s="247"/>
      <c r="CP724" s="247"/>
      <c r="CQ724" s="247"/>
      <c r="CR724" s="247"/>
      <c r="CS724" s="247"/>
      <c r="CT724" s="247"/>
      <c r="CU724" s="247"/>
      <c r="CV724" s="247"/>
      <c r="CW724" s="247"/>
      <c r="CX724" s="247"/>
      <c r="CY724" s="247"/>
      <c r="CZ724" s="247"/>
      <c r="DA724" s="247"/>
      <c r="DB724" s="247"/>
      <c r="DC724" s="247"/>
      <c r="DD724" s="247"/>
      <c r="DE724" s="247"/>
      <c r="DF724" s="247"/>
      <c r="DG724" s="247"/>
      <c r="DH724" s="247"/>
      <c r="DI724" s="247"/>
      <c r="DJ724" s="247"/>
      <c r="DK724" s="247"/>
      <c r="DL724" s="247"/>
      <c r="DM724" s="247"/>
      <c r="DN724" s="247"/>
      <c r="DO724" s="247"/>
      <c r="DP724" s="247"/>
      <c r="DQ724" s="247"/>
      <c r="DR724" s="247"/>
      <c r="DS724" s="247"/>
      <c r="DT724" s="247"/>
      <c r="DU724" s="247"/>
      <c r="DV724" s="247"/>
      <c r="DW724" s="247"/>
      <c r="DX724" s="247"/>
      <c r="DY724" s="247"/>
      <c r="DZ724" s="247"/>
      <c r="EA724" s="247"/>
      <c r="EB724" s="247"/>
      <c r="EC724" s="247"/>
      <c r="ED724" s="247"/>
      <c r="EE724" s="247"/>
      <c r="EF724" s="247"/>
      <c r="EG724" s="247"/>
      <c r="EH724" s="247"/>
      <c r="EI724" s="247"/>
      <c r="EJ724" s="247"/>
      <c r="EK724" s="247"/>
      <c r="EL724" s="247"/>
      <c r="EM724" s="247"/>
      <c r="EN724" s="247"/>
      <c r="EO724" s="247"/>
      <c r="EP724" s="247"/>
      <c r="EQ724" s="247"/>
      <c r="ER724" s="247"/>
      <c r="ES724" s="247"/>
      <c r="ET724" s="247"/>
      <c r="EU724" s="247"/>
      <c r="EV724" s="247"/>
      <c r="EW724" s="247"/>
      <c r="EX724" s="247"/>
      <c r="EY724" s="247"/>
      <c r="EZ724" s="247"/>
      <c r="FA724" s="247"/>
      <c r="FB724" s="247"/>
      <c r="FC724" s="247"/>
      <c r="FD724" s="247"/>
      <c r="FE724" s="247"/>
      <c r="FF724" s="247"/>
      <c r="FG724" s="247"/>
      <c r="FH724" s="247"/>
      <c r="FI724" s="247"/>
      <c r="FJ724" s="247"/>
      <c r="FK724" s="247"/>
      <c r="FL724" s="247"/>
      <c r="FM724" s="247"/>
      <c r="FN724" s="247"/>
    </row>
    <row r="725" spans="1:170" s="160" customFormat="1" x14ac:dyDescent="0.25">
      <c r="A725" s="577"/>
      <c r="B725" s="270" t="s">
        <v>849</v>
      </c>
      <c r="C725" s="263"/>
      <c r="D725" s="271"/>
      <c r="E725" s="272"/>
      <c r="F725" s="271"/>
      <c r="G725" s="271"/>
      <c r="H725" s="285" t="s">
        <v>1956</v>
      </c>
      <c r="I725" s="285">
        <f t="shared" si="28"/>
        <v>26</v>
      </c>
      <c r="J725" s="555"/>
      <c r="K725" s="329"/>
      <c r="L725" s="280"/>
      <c r="M725" s="298"/>
      <c r="N725" s="259" t="s">
        <v>3428</v>
      </c>
      <c r="O725" s="259" t="s">
        <v>14</v>
      </c>
      <c r="P725" s="251" t="s">
        <v>2701</v>
      </c>
      <c r="Q725" s="251" t="s">
        <v>3429</v>
      </c>
      <c r="R725" s="247"/>
      <c r="S725" s="247"/>
      <c r="T725" s="247"/>
      <c r="U725" s="247"/>
      <c r="V725" s="247"/>
      <c r="W725" s="247"/>
      <c r="X725" s="247"/>
      <c r="Y725" s="247"/>
      <c r="Z725" s="247"/>
      <c r="AA725" s="247"/>
      <c r="AB725" s="247"/>
      <c r="AC725" s="247"/>
      <c r="AD725" s="247"/>
      <c r="AE725" s="247"/>
      <c r="AF725" s="247"/>
      <c r="AG725" s="247"/>
      <c r="AH725" s="247"/>
      <c r="AI725" s="247"/>
      <c r="AJ725" s="247"/>
      <c r="AK725" s="247"/>
      <c r="AL725" s="247"/>
      <c r="AM725" s="247"/>
      <c r="AN725" s="247"/>
      <c r="AO725" s="247"/>
      <c r="AP725" s="247"/>
      <c r="AQ725" s="247"/>
      <c r="AR725" s="247"/>
      <c r="AS725" s="247"/>
      <c r="AT725" s="247"/>
      <c r="AU725" s="247"/>
      <c r="AV725" s="247"/>
      <c r="AW725" s="247"/>
      <c r="AX725" s="247"/>
      <c r="AY725" s="247"/>
      <c r="AZ725" s="247"/>
      <c r="BA725" s="247"/>
      <c r="BB725" s="247"/>
      <c r="BC725" s="247"/>
      <c r="BD725" s="247"/>
      <c r="BE725" s="247"/>
      <c r="BF725" s="247"/>
      <c r="BG725" s="247"/>
      <c r="BH725" s="247"/>
      <c r="BI725" s="247"/>
      <c r="BJ725" s="247"/>
      <c r="BK725" s="247"/>
      <c r="BL725" s="247"/>
      <c r="BM725" s="247"/>
      <c r="BN725" s="247"/>
      <c r="BO725" s="247"/>
      <c r="BP725" s="247"/>
      <c r="BQ725" s="247"/>
      <c r="BR725" s="247"/>
      <c r="BS725" s="247"/>
      <c r="BT725" s="247"/>
      <c r="BU725" s="247"/>
      <c r="BV725" s="247"/>
      <c r="BW725" s="247"/>
      <c r="BX725" s="247"/>
      <c r="BY725" s="247"/>
      <c r="BZ725" s="247"/>
      <c r="CA725" s="247"/>
      <c r="CB725" s="247"/>
      <c r="CC725" s="247"/>
      <c r="CD725" s="247"/>
      <c r="CE725" s="247"/>
      <c r="CF725" s="247"/>
      <c r="CG725" s="247"/>
      <c r="CH725" s="247"/>
      <c r="CI725" s="247"/>
      <c r="CJ725" s="247"/>
      <c r="CK725" s="247"/>
      <c r="CL725" s="247"/>
      <c r="CM725" s="247"/>
      <c r="CN725" s="247"/>
      <c r="CO725" s="247"/>
      <c r="CP725" s="247"/>
      <c r="CQ725" s="247"/>
      <c r="CR725" s="247"/>
      <c r="CS725" s="247"/>
      <c r="CT725" s="247"/>
      <c r="CU725" s="247"/>
      <c r="CV725" s="247"/>
      <c r="CW725" s="247"/>
      <c r="CX725" s="247"/>
      <c r="CY725" s="247"/>
      <c r="CZ725" s="247"/>
      <c r="DA725" s="247"/>
      <c r="DB725" s="247"/>
      <c r="DC725" s="247"/>
      <c r="DD725" s="247"/>
      <c r="DE725" s="247"/>
      <c r="DF725" s="247"/>
      <c r="DG725" s="247"/>
      <c r="DH725" s="247"/>
      <c r="DI725" s="247"/>
      <c r="DJ725" s="247"/>
      <c r="DK725" s="247"/>
      <c r="DL725" s="247"/>
      <c r="DM725" s="247"/>
      <c r="DN725" s="247"/>
      <c r="DO725" s="247"/>
      <c r="DP725" s="247"/>
      <c r="DQ725" s="247"/>
      <c r="DR725" s="247"/>
      <c r="DS725" s="247"/>
      <c r="DT725" s="247"/>
      <c r="DU725" s="247"/>
      <c r="DV725" s="247"/>
      <c r="DW725" s="247"/>
      <c r="DX725" s="247"/>
      <c r="DY725" s="247"/>
      <c r="DZ725" s="247"/>
      <c r="EA725" s="247"/>
      <c r="EB725" s="247"/>
      <c r="EC725" s="247"/>
      <c r="ED725" s="247"/>
      <c r="EE725" s="247"/>
      <c r="EF725" s="247"/>
      <c r="EG725" s="247"/>
      <c r="EH725" s="247"/>
      <c r="EI725" s="247"/>
      <c r="EJ725" s="247"/>
      <c r="EK725" s="247"/>
      <c r="EL725" s="247"/>
      <c r="EM725" s="247"/>
      <c r="EN725" s="247"/>
      <c r="EO725" s="247"/>
      <c r="EP725" s="247"/>
      <c r="EQ725" s="247"/>
      <c r="ER725" s="247"/>
      <c r="ES725" s="247"/>
      <c r="ET725" s="247"/>
      <c r="EU725" s="247"/>
      <c r="EV725" s="247"/>
      <c r="EW725" s="247"/>
      <c r="EX725" s="247"/>
      <c r="EY725" s="247"/>
      <c r="EZ725" s="247"/>
      <c r="FA725" s="247"/>
      <c r="FB725" s="247"/>
      <c r="FC725" s="247"/>
      <c r="FD725" s="247"/>
      <c r="FE725" s="247"/>
      <c r="FF725" s="247"/>
      <c r="FG725" s="247"/>
      <c r="FH725" s="247"/>
      <c r="FI725" s="247"/>
      <c r="FJ725" s="247"/>
      <c r="FK725" s="247"/>
      <c r="FL725" s="247"/>
      <c r="FM725" s="247"/>
      <c r="FN725" s="247"/>
    </row>
    <row r="726" spans="1:170" s="160" customFormat="1" x14ac:dyDescent="0.25">
      <c r="A726" s="577"/>
      <c r="B726" s="270" t="s">
        <v>849</v>
      </c>
      <c r="C726" s="263"/>
      <c r="D726" s="285"/>
      <c r="E726" s="272"/>
      <c r="F726" s="271"/>
      <c r="G726" s="271"/>
      <c r="H726" s="285" t="s">
        <v>1957</v>
      </c>
      <c r="I726" s="285">
        <f t="shared" si="28"/>
        <v>26</v>
      </c>
      <c r="J726" s="555"/>
      <c r="K726" s="329"/>
      <c r="L726" s="280"/>
      <c r="M726" s="298"/>
      <c r="N726" s="265"/>
      <c r="O726" s="265"/>
      <c r="P726" s="265"/>
      <c r="Q726" s="265"/>
      <c r="R726" s="247"/>
      <c r="S726" s="247"/>
      <c r="T726" s="247"/>
      <c r="U726" s="247"/>
      <c r="V726" s="247"/>
      <c r="W726" s="247"/>
      <c r="X726" s="247"/>
      <c r="Y726" s="247"/>
      <c r="Z726" s="247"/>
      <c r="AA726" s="247"/>
      <c r="AB726" s="247"/>
      <c r="AC726" s="247"/>
      <c r="AD726" s="247"/>
      <c r="AE726" s="247"/>
      <c r="AF726" s="247"/>
      <c r="AG726" s="247"/>
      <c r="AH726" s="247"/>
      <c r="AI726" s="247"/>
      <c r="AJ726" s="247"/>
      <c r="AK726" s="247"/>
      <c r="AL726" s="247"/>
      <c r="AM726" s="247"/>
      <c r="AN726" s="247"/>
      <c r="AO726" s="247"/>
      <c r="AP726" s="247"/>
      <c r="AQ726" s="247"/>
      <c r="AR726" s="247"/>
      <c r="AS726" s="247"/>
      <c r="AT726" s="247"/>
      <c r="AU726" s="247"/>
      <c r="AV726" s="247"/>
      <c r="AW726" s="247"/>
      <c r="AX726" s="247"/>
      <c r="AY726" s="247"/>
      <c r="AZ726" s="247"/>
      <c r="BA726" s="247"/>
      <c r="BB726" s="247"/>
      <c r="BC726" s="247"/>
      <c r="BD726" s="247"/>
      <c r="BE726" s="247"/>
      <c r="BF726" s="247"/>
      <c r="BG726" s="247"/>
      <c r="BH726" s="247"/>
      <c r="BI726" s="247"/>
      <c r="BJ726" s="247"/>
      <c r="BK726" s="247"/>
      <c r="BL726" s="247"/>
      <c r="BM726" s="247"/>
      <c r="BN726" s="247"/>
      <c r="BO726" s="247"/>
      <c r="BP726" s="247"/>
      <c r="BQ726" s="247"/>
      <c r="BR726" s="247"/>
      <c r="BS726" s="247"/>
      <c r="BT726" s="247"/>
      <c r="BU726" s="247"/>
      <c r="BV726" s="247"/>
      <c r="BW726" s="247"/>
      <c r="BX726" s="247"/>
      <c r="BY726" s="247"/>
      <c r="BZ726" s="247"/>
      <c r="CA726" s="247"/>
      <c r="CB726" s="247"/>
      <c r="CC726" s="247"/>
      <c r="CD726" s="247"/>
      <c r="CE726" s="247"/>
      <c r="CF726" s="247"/>
      <c r="CG726" s="247"/>
      <c r="CH726" s="247"/>
      <c r="CI726" s="247"/>
      <c r="CJ726" s="247"/>
      <c r="CK726" s="247"/>
      <c r="CL726" s="247"/>
      <c r="CM726" s="247"/>
      <c r="CN726" s="247"/>
      <c r="CO726" s="247"/>
      <c r="CP726" s="247"/>
      <c r="CQ726" s="247"/>
      <c r="CR726" s="247"/>
      <c r="CS726" s="247"/>
      <c r="CT726" s="247"/>
      <c r="CU726" s="247"/>
      <c r="CV726" s="247"/>
      <c r="CW726" s="247"/>
      <c r="CX726" s="247"/>
      <c r="CY726" s="247"/>
      <c r="CZ726" s="247"/>
      <c r="DA726" s="247"/>
      <c r="DB726" s="247"/>
      <c r="DC726" s="247"/>
      <c r="DD726" s="247"/>
      <c r="DE726" s="247"/>
      <c r="DF726" s="247"/>
      <c r="DG726" s="247"/>
      <c r="DH726" s="247"/>
      <c r="DI726" s="247"/>
      <c r="DJ726" s="247"/>
      <c r="DK726" s="247"/>
      <c r="DL726" s="247"/>
      <c r="DM726" s="247"/>
      <c r="DN726" s="247"/>
      <c r="DO726" s="247"/>
      <c r="DP726" s="247"/>
      <c r="DQ726" s="247"/>
      <c r="DR726" s="247"/>
      <c r="DS726" s="247"/>
      <c r="DT726" s="247"/>
      <c r="DU726" s="247"/>
      <c r="DV726" s="247"/>
      <c r="DW726" s="247"/>
      <c r="DX726" s="247"/>
      <c r="DY726" s="247"/>
      <c r="DZ726" s="247"/>
      <c r="EA726" s="247"/>
      <c r="EB726" s="247"/>
      <c r="EC726" s="247"/>
      <c r="ED726" s="247"/>
      <c r="EE726" s="247"/>
      <c r="EF726" s="247"/>
      <c r="EG726" s="247"/>
      <c r="EH726" s="247"/>
      <c r="EI726" s="247"/>
      <c r="EJ726" s="247"/>
      <c r="EK726" s="247"/>
      <c r="EL726" s="247"/>
      <c r="EM726" s="247"/>
      <c r="EN726" s="247"/>
      <c r="EO726" s="247"/>
      <c r="EP726" s="247"/>
      <c r="EQ726" s="247"/>
      <c r="ER726" s="247"/>
      <c r="ES726" s="247"/>
      <c r="ET726" s="247"/>
      <c r="EU726" s="247"/>
      <c r="EV726" s="247"/>
      <c r="EW726" s="247"/>
      <c r="EX726" s="247"/>
      <c r="EY726" s="247"/>
      <c r="EZ726" s="247"/>
      <c r="FA726" s="247"/>
      <c r="FB726" s="247"/>
      <c r="FC726" s="247"/>
      <c r="FD726" s="247"/>
      <c r="FE726" s="247"/>
      <c r="FF726" s="247"/>
      <c r="FG726" s="247"/>
      <c r="FH726" s="247"/>
      <c r="FI726" s="247"/>
      <c r="FJ726" s="247"/>
      <c r="FK726" s="247"/>
      <c r="FL726" s="247"/>
      <c r="FM726" s="247"/>
      <c r="FN726" s="247"/>
    </row>
    <row r="727" spans="1:170" s="160" customFormat="1" x14ac:dyDescent="0.25">
      <c r="A727" s="577"/>
      <c r="B727" s="270" t="s">
        <v>852</v>
      </c>
      <c r="C727" s="263"/>
      <c r="D727" s="285"/>
      <c r="E727" s="272"/>
      <c r="F727" s="271"/>
      <c r="G727" s="271"/>
      <c r="H727" s="294" t="s">
        <v>1962</v>
      </c>
      <c r="I727" s="285">
        <f t="shared" si="28"/>
        <v>26</v>
      </c>
      <c r="J727" s="555"/>
      <c r="K727" s="329"/>
      <c r="L727" s="280"/>
      <c r="M727" s="298"/>
      <c r="N727" s="265"/>
      <c r="O727" s="265"/>
      <c r="P727" s="265"/>
      <c r="Q727" s="265"/>
      <c r="R727" s="247"/>
      <c r="S727" s="247"/>
      <c r="T727" s="247"/>
      <c r="U727" s="247"/>
      <c r="V727" s="247"/>
      <c r="W727" s="247"/>
      <c r="X727" s="247"/>
      <c r="Y727" s="247"/>
      <c r="Z727" s="247"/>
      <c r="AA727" s="247"/>
      <c r="AB727" s="247"/>
      <c r="AC727" s="247"/>
      <c r="AD727" s="247"/>
      <c r="AE727" s="247"/>
      <c r="AF727" s="247"/>
      <c r="AG727" s="247"/>
      <c r="AH727" s="247"/>
      <c r="AI727" s="247"/>
      <c r="AJ727" s="247"/>
      <c r="AK727" s="247"/>
      <c r="AL727" s="247"/>
      <c r="AM727" s="247"/>
      <c r="AN727" s="247"/>
      <c r="AO727" s="247"/>
      <c r="AP727" s="247"/>
      <c r="AQ727" s="247"/>
      <c r="AR727" s="247"/>
      <c r="AS727" s="247"/>
      <c r="AT727" s="247"/>
      <c r="AU727" s="247"/>
      <c r="AV727" s="247"/>
      <c r="AW727" s="247"/>
      <c r="AX727" s="247"/>
      <c r="AY727" s="247"/>
      <c r="AZ727" s="247"/>
      <c r="BA727" s="247"/>
      <c r="BB727" s="247"/>
      <c r="BC727" s="247"/>
      <c r="BD727" s="247"/>
      <c r="BE727" s="247"/>
      <c r="BF727" s="247"/>
      <c r="BG727" s="247"/>
      <c r="BH727" s="247"/>
      <c r="BI727" s="247"/>
      <c r="BJ727" s="247"/>
      <c r="BK727" s="247"/>
      <c r="BL727" s="247"/>
      <c r="BM727" s="247"/>
      <c r="BN727" s="247"/>
      <c r="BO727" s="247"/>
      <c r="BP727" s="247"/>
      <c r="BQ727" s="247"/>
      <c r="BR727" s="247"/>
      <c r="BS727" s="247"/>
      <c r="BT727" s="247"/>
      <c r="BU727" s="247"/>
      <c r="BV727" s="247"/>
      <c r="BW727" s="247"/>
      <c r="BX727" s="247"/>
      <c r="BY727" s="247"/>
      <c r="BZ727" s="247"/>
      <c r="CA727" s="247"/>
      <c r="CB727" s="247"/>
      <c r="CC727" s="247"/>
      <c r="CD727" s="247"/>
      <c r="CE727" s="247"/>
      <c r="CF727" s="247"/>
      <c r="CG727" s="247"/>
      <c r="CH727" s="247"/>
      <c r="CI727" s="247"/>
      <c r="CJ727" s="247"/>
      <c r="CK727" s="247"/>
      <c r="CL727" s="247"/>
      <c r="CM727" s="247"/>
      <c r="CN727" s="247"/>
      <c r="CO727" s="247"/>
      <c r="CP727" s="247"/>
      <c r="CQ727" s="247"/>
      <c r="CR727" s="247"/>
      <c r="CS727" s="247"/>
      <c r="CT727" s="247"/>
      <c r="CU727" s="247"/>
      <c r="CV727" s="247"/>
      <c r="CW727" s="247"/>
      <c r="CX727" s="247"/>
      <c r="CY727" s="247"/>
      <c r="CZ727" s="247"/>
      <c r="DA727" s="247"/>
      <c r="DB727" s="247"/>
      <c r="DC727" s="247"/>
      <c r="DD727" s="247"/>
      <c r="DE727" s="247"/>
      <c r="DF727" s="247"/>
      <c r="DG727" s="247"/>
      <c r="DH727" s="247"/>
      <c r="DI727" s="247"/>
      <c r="DJ727" s="247"/>
      <c r="DK727" s="247"/>
      <c r="DL727" s="247"/>
      <c r="DM727" s="247"/>
      <c r="DN727" s="247"/>
      <c r="DO727" s="247"/>
      <c r="DP727" s="247"/>
      <c r="DQ727" s="247"/>
      <c r="DR727" s="247"/>
      <c r="DS727" s="247"/>
      <c r="DT727" s="247"/>
      <c r="DU727" s="247"/>
      <c r="DV727" s="247"/>
      <c r="DW727" s="247"/>
      <c r="DX727" s="247"/>
      <c r="DY727" s="247"/>
      <c r="DZ727" s="247"/>
      <c r="EA727" s="247"/>
      <c r="EB727" s="247"/>
      <c r="EC727" s="247"/>
      <c r="ED727" s="247"/>
      <c r="EE727" s="247"/>
      <c r="EF727" s="247"/>
      <c r="EG727" s="247"/>
      <c r="EH727" s="247"/>
      <c r="EI727" s="247"/>
      <c r="EJ727" s="247"/>
      <c r="EK727" s="247"/>
      <c r="EL727" s="247"/>
      <c r="EM727" s="247"/>
      <c r="EN727" s="247"/>
      <c r="EO727" s="247"/>
      <c r="EP727" s="247"/>
      <c r="EQ727" s="247"/>
      <c r="ER727" s="247"/>
      <c r="ES727" s="247"/>
      <c r="ET727" s="247"/>
      <c r="EU727" s="247"/>
      <c r="EV727" s="247"/>
      <c r="EW727" s="247"/>
      <c r="EX727" s="247"/>
      <c r="EY727" s="247"/>
      <c r="EZ727" s="247"/>
      <c r="FA727" s="247"/>
      <c r="FB727" s="247"/>
      <c r="FC727" s="247"/>
      <c r="FD727" s="247"/>
      <c r="FE727" s="247"/>
      <c r="FF727" s="247"/>
      <c r="FG727" s="247"/>
      <c r="FH727" s="247"/>
      <c r="FI727" s="247"/>
      <c r="FJ727" s="247"/>
      <c r="FK727" s="247"/>
      <c r="FL727" s="247"/>
      <c r="FM727" s="247"/>
      <c r="FN727" s="247"/>
    </row>
    <row r="728" spans="1:170" x14ac:dyDescent="0.25">
      <c r="B728" s="274" t="s">
        <v>852</v>
      </c>
      <c r="C728" s="276" t="s">
        <v>21</v>
      </c>
      <c r="E728" s="276"/>
      <c r="F728" s="268"/>
      <c r="G728" s="268"/>
      <c r="H728" s="296" t="s">
        <v>1962</v>
      </c>
      <c r="I728" s="285">
        <f t="shared" si="28"/>
        <v>26</v>
      </c>
      <c r="J728" s="340"/>
      <c r="L728" s="280"/>
      <c r="M728" s="298"/>
      <c r="N728" s="259" t="s">
        <v>3430</v>
      </c>
      <c r="O728" s="259" t="s">
        <v>14</v>
      </c>
      <c r="P728" s="251" t="s">
        <v>2701</v>
      </c>
      <c r="Q728" s="251" t="s">
        <v>1962</v>
      </c>
    </row>
    <row r="729" spans="1:170" x14ac:dyDescent="0.25">
      <c r="B729" s="274" t="s">
        <v>852</v>
      </c>
      <c r="C729" s="276" t="s">
        <v>21</v>
      </c>
      <c r="D729" s="276" t="s">
        <v>1026</v>
      </c>
      <c r="F729" s="268"/>
      <c r="G729" s="268"/>
      <c r="H729" s="296" t="s">
        <v>1962</v>
      </c>
      <c r="I729" s="285">
        <f t="shared" si="28"/>
        <v>26</v>
      </c>
      <c r="J729" s="340"/>
      <c r="L729" s="280"/>
      <c r="M729" s="298"/>
      <c r="N729" s="259" t="s">
        <v>3430</v>
      </c>
      <c r="O729" s="259" t="s">
        <v>1026</v>
      </c>
      <c r="P729" s="251" t="s">
        <v>2701</v>
      </c>
      <c r="Q729" s="251" t="s">
        <v>1962</v>
      </c>
    </row>
    <row r="730" spans="1:170" x14ac:dyDescent="0.25">
      <c r="B730" s="274" t="s">
        <v>852</v>
      </c>
      <c r="C730" s="276" t="s">
        <v>21</v>
      </c>
      <c r="D730" s="276" t="s">
        <v>1026</v>
      </c>
      <c r="E730" s="295" t="s">
        <v>23</v>
      </c>
      <c r="H730" s="296" t="s">
        <v>1962</v>
      </c>
      <c r="I730" s="285">
        <f t="shared" si="28"/>
        <v>26</v>
      </c>
      <c r="J730" s="340"/>
      <c r="L730" s="280"/>
      <c r="M730" s="298"/>
      <c r="N730" s="259" t="s">
        <v>3430</v>
      </c>
      <c r="O730" s="259" t="s">
        <v>3431</v>
      </c>
      <c r="P730" s="251" t="s">
        <v>2701</v>
      </c>
      <c r="Q730" s="251" t="s">
        <v>1962</v>
      </c>
    </row>
    <row r="731" spans="1:170" x14ac:dyDescent="0.25">
      <c r="B731" s="274" t="s">
        <v>852</v>
      </c>
      <c r="C731" s="276" t="s">
        <v>21</v>
      </c>
      <c r="D731" s="276" t="s">
        <v>1026</v>
      </c>
      <c r="E731" s="295" t="s">
        <v>23</v>
      </c>
      <c r="F731" s="295" t="s">
        <v>22</v>
      </c>
      <c r="G731" s="295"/>
      <c r="H731" s="296" t="s">
        <v>1962</v>
      </c>
      <c r="I731" s="285">
        <f t="shared" si="28"/>
        <v>26</v>
      </c>
      <c r="J731" s="340"/>
      <c r="L731" s="280"/>
      <c r="M731" s="298"/>
      <c r="N731" s="259" t="s">
        <v>3430</v>
      </c>
      <c r="O731" s="259" t="s">
        <v>3432</v>
      </c>
      <c r="P731" s="251" t="s">
        <v>2701</v>
      </c>
      <c r="Q731" s="251" t="s">
        <v>1962</v>
      </c>
    </row>
    <row r="732" spans="1:170" s="160" customFormat="1" x14ac:dyDescent="0.25">
      <c r="A732" s="577"/>
      <c r="B732" s="270" t="s">
        <v>854</v>
      </c>
      <c r="C732" s="263"/>
      <c r="D732" s="285"/>
      <c r="E732" s="272"/>
      <c r="F732" s="271"/>
      <c r="G732" s="271"/>
      <c r="H732" s="294" t="s">
        <v>1965</v>
      </c>
      <c r="I732" s="285">
        <f t="shared" si="28"/>
        <v>25</v>
      </c>
      <c r="J732" s="555"/>
      <c r="K732" s="329"/>
      <c r="L732" s="280"/>
      <c r="M732" s="298"/>
      <c r="N732" s="265"/>
      <c r="O732" s="265"/>
      <c r="P732" s="265"/>
      <c r="Q732" s="265"/>
      <c r="R732" s="247"/>
      <c r="S732" s="247"/>
      <c r="T732" s="247"/>
      <c r="U732" s="247"/>
      <c r="V732" s="247"/>
      <c r="W732" s="247"/>
      <c r="X732" s="247"/>
      <c r="Y732" s="247"/>
      <c r="Z732" s="247"/>
      <c r="AA732" s="247"/>
      <c r="AB732" s="247"/>
      <c r="AC732" s="247"/>
      <c r="AD732" s="247"/>
      <c r="AE732" s="247"/>
      <c r="AF732" s="247"/>
      <c r="AG732" s="247"/>
      <c r="AH732" s="247"/>
      <c r="AI732" s="247"/>
      <c r="AJ732" s="247"/>
      <c r="AK732" s="247"/>
      <c r="AL732" s="247"/>
      <c r="AM732" s="247"/>
      <c r="AN732" s="247"/>
      <c r="AO732" s="247"/>
      <c r="AP732" s="247"/>
      <c r="AQ732" s="247"/>
      <c r="AR732" s="247"/>
      <c r="AS732" s="247"/>
      <c r="AT732" s="247"/>
      <c r="AU732" s="247"/>
      <c r="AV732" s="247"/>
      <c r="AW732" s="247"/>
      <c r="AX732" s="247"/>
      <c r="AY732" s="247"/>
      <c r="AZ732" s="247"/>
      <c r="BA732" s="247"/>
      <c r="BB732" s="247"/>
      <c r="BC732" s="247"/>
      <c r="BD732" s="247"/>
      <c r="BE732" s="247"/>
      <c r="BF732" s="247"/>
      <c r="BG732" s="247"/>
      <c r="BH732" s="247"/>
      <c r="BI732" s="247"/>
      <c r="BJ732" s="247"/>
      <c r="BK732" s="247"/>
      <c r="BL732" s="247"/>
      <c r="BM732" s="247"/>
      <c r="BN732" s="247"/>
      <c r="BO732" s="247"/>
      <c r="BP732" s="247"/>
      <c r="BQ732" s="247"/>
      <c r="BR732" s="247"/>
      <c r="BS732" s="247"/>
      <c r="BT732" s="247"/>
      <c r="BU732" s="247"/>
      <c r="BV732" s="247"/>
      <c r="BW732" s="247"/>
      <c r="BX732" s="247"/>
      <c r="BY732" s="247"/>
      <c r="BZ732" s="247"/>
      <c r="CA732" s="247"/>
      <c r="CB732" s="247"/>
      <c r="CC732" s="247"/>
      <c r="CD732" s="247"/>
      <c r="CE732" s="247"/>
      <c r="CF732" s="247"/>
      <c r="CG732" s="247"/>
      <c r="CH732" s="247"/>
      <c r="CI732" s="247"/>
      <c r="CJ732" s="247"/>
      <c r="CK732" s="247"/>
      <c r="CL732" s="247"/>
      <c r="CM732" s="247"/>
      <c r="CN732" s="247"/>
      <c r="CO732" s="247"/>
      <c r="CP732" s="247"/>
      <c r="CQ732" s="247"/>
      <c r="CR732" s="247"/>
      <c r="CS732" s="247"/>
      <c r="CT732" s="247"/>
      <c r="CU732" s="247"/>
      <c r="CV732" s="247"/>
      <c r="CW732" s="247"/>
      <c r="CX732" s="247"/>
      <c r="CY732" s="247"/>
      <c r="CZ732" s="247"/>
      <c r="DA732" s="247"/>
      <c r="DB732" s="247"/>
      <c r="DC732" s="247"/>
      <c r="DD732" s="247"/>
      <c r="DE732" s="247"/>
      <c r="DF732" s="247"/>
      <c r="DG732" s="247"/>
      <c r="DH732" s="247"/>
      <c r="DI732" s="247"/>
      <c r="DJ732" s="247"/>
      <c r="DK732" s="247"/>
      <c r="DL732" s="247"/>
      <c r="DM732" s="247"/>
      <c r="DN732" s="247"/>
      <c r="DO732" s="247"/>
      <c r="DP732" s="247"/>
      <c r="DQ732" s="247"/>
      <c r="DR732" s="247"/>
      <c r="DS732" s="247"/>
      <c r="DT732" s="247"/>
      <c r="DU732" s="247"/>
      <c r="DV732" s="247"/>
      <c r="DW732" s="247"/>
      <c r="DX732" s="247"/>
      <c r="DY732" s="247"/>
      <c r="DZ732" s="247"/>
      <c r="EA732" s="247"/>
      <c r="EB732" s="247"/>
      <c r="EC732" s="247"/>
      <c r="ED732" s="247"/>
      <c r="EE732" s="247"/>
      <c r="EF732" s="247"/>
      <c r="EG732" s="247"/>
      <c r="EH732" s="247"/>
      <c r="EI732" s="247"/>
      <c r="EJ732" s="247"/>
      <c r="EK732" s="247"/>
      <c r="EL732" s="247"/>
      <c r="EM732" s="247"/>
      <c r="EN732" s="247"/>
      <c r="EO732" s="247"/>
      <c r="EP732" s="247"/>
      <c r="EQ732" s="247"/>
      <c r="ER732" s="247"/>
      <c r="ES732" s="247"/>
      <c r="ET732" s="247"/>
      <c r="EU732" s="247"/>
      <c r="EV732" s="247"/>
      <c r="EW732" s="247"/>
      <c r="EX732" s="247"/>
      <c r="EY732" s="247"/>
      <c r="EZ732" s="247"/>
      <c r="FA732" s="247"/>
      <c r="FB732" s="247"/>
      <c r="FC732" s="247"/>
      <c r="FD732" s="247"/>
      <c r="FE732" s="247"/>
      <c r="FF732" s="247"/>
      <c r="FG732" s="247"/>
      <c r="FH732" s="247"/>
      <c r="FI732" s="247"/>
      <c r="FJ732" s="247"/>
      <c r="FK732" s="247"/>
      <c r="FL732" s="247"/>
      <c r="FM732" s="247"/>
      <c r="FN732" s="247"/>
    </row>
    <row r="733" spans="1:170" x14ac:dyDescent="0.25">
      <c r="B733" s="274" t="s">
        <v>854</v>
      </c>
      <c r="C733" s="276" t="s">
        <v>21</v>
      </c>
      <c r="E733" s="276"/>
      <c r="F733" s="268"/>
      <c r="G733" s="268"/>
      <c r="H733" s="296" t="s">
        <v>1965</v>
      </c>
      <c r="I733" s="285">
        <f t="shared" si="28"/>
        <v>25</v>
      </c>
      <c r="J733" s="340"/>
      <c r="L733" s="280"/>
      <c r="M733" s="298"/>
      <c r="N733" s="259" t="s">
        <v>3433</v>
      </c>
      <c r="O733" s="259" t="s">
        <v>14</v>
      </c>
      <c r="P733" s="251" t="s">
        <v>2701</v>
      </c>
      <c r="Q733" s="251" t="s">
        <v>1965</v>
      </c>
    </row>
    <row r="734" spans="1:170" x14ac:dyDescent="0.25">
      <c r="B734" s="274" t="s">
        <v>854</v>
      </c>
      <c r="C734" s="276" t="s">
        <v>21</v>
      </c>
      <c r="D734" s="276" t="s">
        <v>1027</v>
      </c>
      <c r="F734" s="296"/>
      <c r="G734" s="296"/>
      <c r="H734" s="296" t="s">
        <v>1965</v>
      </c>
      <c r="I734" s="285">
        <f t="shared" si="28"/>
        <v>25</v>
      </c>
      <c r="J734" s="340"/>
      <c r="L734" s="280"/>
      <c r="M734" s="298"/>
      <c r="N734" s="259" t="s">
        <v>3433</v>
      </c>
      <c r="O734" s="259" t="s">
        <v>1027</v>
      </c>
      <c r="P734" s="251" t="s">
        <v>2701</v>
      </c>
      <c r="Q734" s="251" t="s">
        <v>1965</v>
      </c>
    </row>
    <row r="735" spans="1:170" x14ac:dyDescent="0.25">
      <c r="B735" s="274" t="s">
        <v>854</v>
      </c>
      <c r="C735" s="276" t="s">
        <v>21</v>
      </c>
      <c r="D735" s="276" t="s">
        <v>1027</v>
      </c>
      <c r="E735" s="295" t="s">
        <v>23</v>
      </c>
      <c r="H735" s="296" t="s">
        <v>1965</v>
      </c>
      <c r="I735" s="285">
        <f t="shared" si="28"/>
        <v>25</v>
      </c>
      <c r="J735" s="340"/>
      <c r="L735" s="280"/>
      <c r="M735" s="298"/>
      <c r="N735" s="259" t="s">
        <v>3433</v>
      </c>
      <c r="O735" s="259" t="s">
        <v>3434</v>
      </c>
      <c r="P735" s="251" t="s">
        <v>2701</v>
      </c>
      <c r="Q735" s="251" t="s">
        <v>1965</v>
      </c>
    </row>
    <row r="736" spans="1:170" x14ac:dyDescent="0.25">
      <c r="B736" s="274" t="s">
        <v>854</v>
      </c>
      <c r="C736" s="276" t="s">
        <v>21</v>
      </c>
      <c r="D736" s="276" t="s">
        <v>1027</v>
      </c>
      <c r="E736" s="295" t="s">
        <v>23</v>
      </c>
      <c r="F736" s="295" t="s">
        <v>22</v>
      </c>
      <c r="G736" s="295"/>
      <c r="H736" s="296" t="s">
        <v>1965</v>
      </c>
      <c r="I736" s="285">
        <f t="shared" si="28"/>
        <v>25</v>
      </c>
      <c r="J736" s="340"/>
      <c r="L736" s="280"/>
      <c r="M736" s="298"/>
      <c r="N736" s="259" t="s">
        <v>3433</v>
      </c>
      <c r="O736" s="259" t="s">
        <v>3435</v>
      </c>
      <c r="P736" s="251" t="s">
        <v>2701</v>
      </c>
      <c r="Q736" s="251" t="s">
        <v>1965</v>
      </c>
    </row>
    <row r="737" spans="1:170" s="160" customFormat="1" x14ac:dyDescent="0.25">
      <c r="A737" s="577"/>
      <c r="B737" s="270" t="s">
        <v>856</v>
      </c>
      <c r="C737" s="263"/>
      <c r="D737" s="271"/>
      <c r="E737" s="272"/>
      <c r="F737" s="272"/>
      <c r="G737" s="272"/>
      <c r="H737" s="294" t="s">
        <v>2179</v>
      </c>
      <c r="I737" s="285">
        <f t="shared" si="28"/>
        <v>24</v>
      </c>
      <c r="J737" s="555"/>
      <c r="K737" s="334"/>
      <c r="L737" s="280"/>
      <c r="M737" s="298"/>
      <c r="N737" s="265"/>
      <c r="O737" s="265"/>
      <c r="P737" s="265"/>
      <c r="Q737" s="265"/>
      <c r="R737" s="247"/>
      <c r="S737" s="247"/>
      <c r="T737" s="247"/>
      <c r="U737" s="247"/>
      <c r="V737" s="247"/>
      <c r="W737" s="247"/>
      <c r="X737" s="247"/>
      <c r="Y737" s="247"/>
      <c r="Z737" s="247"/>
      <c r="AA737" s="247"/>
      <c r="AB737" s="247"/>
      <c r="AC737" s="247"/>
      <c r="AD737" s="247"/>
      <c r="AE737" s="247"/>
      <c r="AF737" s="247"/>
      <c r="AG737" s="247"/>
      <c r="AH737" s="247"/>
      <c r="AI737" s="247"/>
      <c r="AJ737" s="247"/>
      <c r="AK737" s="247"/>
      <c r="AL737" s="247"/>
      <c r="AM737" s="247"/>
      <c r="AN737" s="247"/>
      <c r="AO737" s="247"/>
      <c r="AP737" s="247"/>
      <c r="AQ737" s="247"/>
      <c r="AR737" s="247"/>
      <c r="AS737" s="247"/>
      <c r="AT737" s="247"/>
      <c r="AU737" s="247"/>
      <c r="AV737" s="247"/>
      <c r="AW737" s="247"/>
      <c r="AX737" s="247"/>
      <c r="AY737" s="247"/>
      <c r="AZ737" s="247"/>
      <c r="BA737" s="247"/>
      <c r="BB737" s="247"/>
      <c r="BC737" s="247"/>
      <c r="BD737" s="247"/>
      <c r="BE737" s="247"/>
      <c r="BF737" s="247"/>
      <c r="BG737" s="247"/>
      <c r="BH737" s="247"/>
      <c r="BI737" s="247"/>
      <c r="BJ737" s="247"/>
      <c r="BK737" s="247"/>
      <c r="BL737" s="247"/>
      <c r="BM737" s="247"/>
      <c r="BN737" s="247"/>
      <c r="BO737" s="247"/>
      <c r="BP737" s="247"/>
      <c r="BQ737" s="247"/>
      <c r="BR737" s="247"/>
      <c r="BS737" s="247"/>
      <c r="BT737" s="247"/>
      <c r="BU737" s="247"/>
      <c r="BV737" s="247"/>
      <c r="BW737" s="247"/>
      <c r="BX737" s="247"/>
      <c r="BY737" s="247"/>
      <c r="BZ737" s="247"/>
      <c r="CA737" s="247"/>
      <c r="CB737" s="247"/>
      <c r="CC737" s="247"/>
      <c r="CD737" s="247"/>
      <c r="CE737" s="247"/>
      <c r="CF737" s="247"/>
      <c r="CG737" s="247"/>
      <c r="CH737" s="247"/>
      <c r="CI737" s="247"/>
      <c r="CJ737" s="247"/>
      <c r="CK737" s="247"/>
      <c r="CL737" s="247"/>
      <c r="CM737" s="247"/>
      <c r="CN737" s="247"/>
      <c r="CO737" s="247"/>
      <c r="CP737" s="247"/>
      <c r="CQ737" s="247"/>
      <c r="CR737" s="247"/>
      <c r="CS737" s="247"/>
      <c r="CT737" s="247"/>
      <c r="CU737" s="247"/>
      <c r="CV737" s="247"/>
      <c r="CW737" s="247"/>
      <c r="CX737" s="247"/>
      <c r="CY737" s="247"/>
      <c r="CZ737" s="247"/>
      <c r="DA737" s="247"/>
      <c r="DB737" s="247"/>
      <c r="DC737" s="247"/>
      <c r="DD737" s="247"/>
      <c r="DE737" s="247"/>
      <c r="DF737" s="247"/>
      <c r="DG737" s="247"/>
      <c r="DH737" s="247"/>
      <c r="DI737" s="247"/>
      <c r="DJ737" s="247"/>
      <c r="DK737" s="247"/>
      <c r="DL737" s="247"/>
      <c r="DM737" s="247"/>
      <c r="DN737" s="247"/>
      <c r="DO737" s="247"/>
      <c r="DP737" s="247"/>
      <c r="DQ737" s="247"/>
      <c r="DR737" s="247"/>
      <c r="DS737" s="247"/>
      <c r="DT737" s="247"/>
      <c r="DU737" s="247"/>
      <c r="DV737" s="247"/>
      <c r="DW737" s="247"/>
      <c r="DX737" s="247"/>
      <c r="DY737" s="247"/>
      <c r="DZ737" s="247"/>
      <c r="EA737" s="247"/>
      <c r="EB737" s="247"/>
      <c r="EC737" s="247"/>
      <c r="ED737" s="247"/>
      <c r="EE737" s="247"/>
      <c r="EF737" s="247"/>
      <c r="EG737" s="247"/>
      <c r="EH737" s="247"/>
      <c r="EI737" s="247"/>
      <c r="EJ737" s="247"/>
      <c r="EK737" s="247"/>
      <c r="EL737" s="247"/>
      <c r="EM737" s="247"/>
      <c r="EN737" s="247"/>
      <c r="EO737" s="247"/>
      <c r="EP737" s="247"/>
      <c r="EQ737" s="247"/>
      <c r="ER737" s="247"/>
      <c r="ES737" s="247"/>
      <c r="ET737" s="247"/>
      <c r="EU737" s="247"/>
      <c r="EV737" s="247"/>
      <c r="EW737" s="247"/>
      <c r="EX737" s="247"/>
      <c r="EY737" s="247"/>
      <c r="EZ737" s="247"/>
      <c r="FA737" s="247"/>
      <c r="FB737" s="247"/>
      <c r="FC737" s="247"/>
      <c r="FD737" s="247"/>
      <c r="FE737" s="247"/>
      <c r="FF737" s="247"/>
      <c r="FG737" s="247"/>
      <c r="FH737" s="247"/>
      <c r="FI737" s="247"/>
      <c r="FJ737" s="247"/>
      <c r="FK737" s="247"/>
      <c r="FL737" s="247"/>
      <c r="FM737" s="247"/>
      <c r="FN737" s="247"/>
    </row>
    <row r="738" spans="1:170" x14ac:dyDescent="0.25">
      <c r="B738" s="274" t="s">
        <v>856</v>
      </c>
      <c r="C738" s="276" t="s">
        <v>21</v>
      </c>
      <c r="E738" s="326"/>
      <c r="F738" s="327"/>
      <c r="G738" s="327"/>
      <c r="H738" s="277" t="s">
        <v>2040</v>
      </c>
      <c r="I738" s="285">
        <f t="shared" si="28"/>
        <v>24</v>
      </c>
      <c r="J738" s="340"/>
      <c r="K738" s="295"/>
      <c r="L738" s="280"/>
      <c r="M738" s="298"/>
      <c r="N738" s="259" t="s">
        <v>3436</v>
      </c>
      <c r="O738" s="259" t="s">
        <v>14</v>
      </c>
      <c r="P738" s="251" t="s">
        <v>2701</v>
      </c>
      <c r="Q738" s="251" t="s">
        <v>2040</v>
      </c>
    </row>
    <row r="739" spans="1:170" x14ac:dyDescent="0.25">
      <c r="B739" s="274" t="s">
        <v>856</v>
      </c>
      <c r="C739" s="276" t="s">
        <v>21</v>
      </c>
      <c r="D739" s="276" t="s">
        <v>22</v>
      </c>
      <c r="F739" s="284"/>
      <c r="G739" s="284"/>
      <c r="H739" s="277" t="s">
        <v>2040</v>
      </c>
      <c r="I739" s="285">
        <f t="shared" si="28"/>
        <v>24</v>
      </c>
      <c r="J739" s="340"/>
      <c r="K739" s="295"/>
      <c r="L739" s="280"/>
      <c r="M739" s="298"/>
      <c r="N739" s="259" t="s">
        <v>3436</v>
      </c>
      <c r="O739" s="259" t="s">
        <v>22</v>
      </c>
      <c r="P739" s="251" t="s">
        <v>2701</v>
      </c>
      <c r="Q739" s="251" t="s">
        <v>2040</v>
      </c>
    </row>
    <row r="740" spans="1:170" x14ac:dyDescent="0.25">
      <c r="B740" s="274" t="s">
        <v>856</v>
      </c>
      <c r="C740" s="276" t="s">
        <v>21</v>
      </c>
      <c r="D740" s="276" t="s">
        <v>22</v>
      </c>
      <c r="E740" s="295" t="s">
        <v>23</v>
      </c>
      <c r="H740" s="277" t="s">
        <v>1805</v>
      </c>
      <c r="I740" s="285">
        <f t="shared" si="28"/>
        <v>23</v>
      </c>
      <c r="J740" s="340"/>
      <c r="K740" s="295"/>
      <c r="L740" s="280"/>
      <c r="M740" s="298"/>
      <c r="N740" s="259" t="s">
        <v>3436</v>
      </c>
      <c r="O740" s="259" t="s">
        <v>3437</v>
      </c>
      <c r="P740" s="251" t="s">
        <v>2701</v>
      </c>
      <c r="Q740" s="251" t="s">
        <v>1805</v>
      </c>
    </row>
    <row r="741" spans="1:170" x14ac:dyDescent="0.25">
      <c r="B741" s="274" t="s">
        <v>856</v>
      </c>
      <c r="C741" s="276" t="s">
        <v>21</v>
      </c>
      <c r="D741" s="276" t="s">
        <v>22</v>
      </c>
      <c r="E741" s="276" t="s">
        <v>23</v>
      </c>
      <c r="F741" s="276" t="s">
        <v>22</v>
      </c>
      <c r="G741" s="276"/>
      <c r="H741" s="296" t="s">
        <v>1806</v>
      </c>
      <c r="I741" s="285">
        <f t="shared" si="28"/>
        <v>23</v>
      </c>
      <c r="J741" s="340" t="s">
        <v>1288</v>
      </c>
      <c r="K741" s="295" t="s">
        <v>27</v>
      </c>
      <c r="L741" s="280"/>
      <c r="M741" s="298"/>
      <c r="N741" s="259" t="s">
        <v>3436</v>
      </c>
      <c r="O741" s="259" t="s">
        <v>3438</v>
      </c>
      <c r="P741" s="251" t="s">
        <v>2701</v>
      </c>
      <c r="Q741" s="251" t="s">
        <v>1806</v>
      </c>
    </row>
    <row r="742" spans="1:170" x14ac:dyDescent="0.25">
      <c r="B742" s="274" t="s">
        <v>856</v>
      </c>
      <c r="C742" s="276" t="s">
        <v>21</v>
      </c>
      <c r="D742" s="276" t="s">
        <v>22</v>
      </c>
      <c r="E742" s="276" t="s">
        <v>23</v>
      </c>
      <c r="F742" s="276" t="s">
        <v>26</v>
      </c>
      <c r="G742" s="276"/>
      <c r="H742" s="257" t="s">
        <v>1807</v>
      </c>
      <c r="I742" s="285">
        <f t="shared" si="28"/>
        <v>23</v>
      </c>
      <c r="J742" s="340"/>
      <c r="K742" s="295"/>
      <c r="L742" s="280"/>
      <c r="M742" s="298"/>
      <c r="N742" s="259" t="s">
        <v>3436</v>
      </c>
      <c r="O742" s="259" t="s">
        <v>3439</v>
      </c>
      <c r="P742" s="251" t="s">
        <v>2701</v>
      </c>
      <c r="Q742" s="251" t="s">
        <v>1807</v>
      </c>
    </row>
    <row r="743" spans="1:170" s="160" customFormat="1" x14ac:dyDescent="0.25">
      <c r="A743" s="577"/>
      <c r="B743" s="270" t="s">
        <v>858</v>
      </c>
      <c r="C743" s="263"/>
      <c r="D743" s="271"/>
      <c r="E743" s="272"/>
      <c r="F743" s="272"/>
      <c r="G743" s="272"/>
      <c r="H743" s="294" t="s">
        <v>1808</v>
      </c>
      <c r="I743" s="285">
        <f t="shared" si="28"/>
        <v>23</v>
      </c>
      <c r="J743" s="555"/>
      <c r="K743" s="334"/>
      <c r="L743" s="280"/>
      <c r="M743" s="298"/>
      <c r="N743" s="265"/>
      <c r="O743" s="265"/>
      <c r="P743" s="265"/>
      <c r="Q743" s="265"/>
      <c r="R743" s="247"/>
      <c r="S743" s="247"/>
      <c r="T743" s="247"/>
      <c r="U743" s="247"/>
      <c r="V743" s="247"/>
      <c r="W743" s="247"/>
      <c r="X743" s="247"/>
      <c r="Y743" s="247"/>
      <c r="Z743" s="247"/>
      <c r="AA743" s="247"/>
      <c r="AB743" s="247"/>
      <c r="AC743" s="247"/>
      <c r="AD743" s="247"/>
      <c r="AE743" s="247"/>
      <c r="AF743" s="247"/>
      <c r="AG743" s="247"/>
      <c r="AH743" s="247"/>
      <c r="AI743" s="247"/>
      <c r="AJ743" s="247"/>
      <c r="AK743" s="247"/>
      <c r="AL743" s="247"/>
      <c r="AM743" s="247"/>
      <c r="AN743" s="247"/>
      <c r="AO743" s="247"/>
      <c r="AP743" s="247"/>
      <c r="AQ743" s="247"/>
      <c r="AR743" s="247"/>
      <c r="AS743" s="247"/>
      <c r="AT743" s="247"/>
      <c r="AU743" s="247"/>
      <c r="AV743" s="247"/>
      <c r="AW743" s="247"/>
      <c r="AX743" s="247"/>
      <c r="AY743" s="247"/>
      <c r="AZ743" s="247"/>
      <c r="BA743" s="247"/>
      <c r="BB743" s="247"/>
      <c r="BC743" s="247"/>
      <c r="BD743" s="247"/>
      <c r="BE743" s="247"/>
      <c r="BF743" s="247"/>
      <c r="BG743" s="247"/>
      <c r="BH743" s="247"/>
      <c r="BI743" s="247"/>
      <c r="BJ743" s="247"/>
      <c r="BK743" s="247"/>
      <c r="BL743" s="247"/>
      <c r="BM743" s="247"/>
      <c r="BN743" s="247"/>
      <c r="BO743" s="247"/>
      <c r="BP743" s="247"/>
      <c r="BQ743" s="247"/>
      <c r="BR743" s="247"/>
      <c r="BS743" s="247"/>
      <c r="BT743" s="247"/>
      <c r="BU743" s="247"/>
      <c r="BV743" s="247"/>
      <c r="BW743" s="247"/>
      <c r="BX743" s="247"/>
      <c r="BY743" s="247"/>
      <c r="BZ743" s="247"/>
      <c r="CA743" s="247"/>
      <c r="CB743" s="247"/>
      <c r="CC743" s="247"/>
      <c r="CD743" s="247"/>
      <c r="CE743" s="247"/>
      <c r="CF743" s="247"/>
      <c r="CG743" s="247"/>
      <c r="CH743" s="247"/>
      <c r="CI743" s="247"/>
      <c r="CJ743" s="247"/>
      <c r="CK743" s="247"/>
      <c r="CL743" s="247"/>
      <c r="CM743" s="247"/>
      <c r="CN743" s="247"/>
      <c r="CO743" s="247"/>
      <c r="CP743" s="247"/>
      <c r="CQ743" s="247"/>
      <c r="CR743" s="247"/>
      <c r="CS743" s="247"/>
      <c r="CT743" s="247"/>
      <c r="CU743" s="247"/>
      <c r="CV743" s="247"/>
      <c r="CW743" s="247"/>
      <c r="CX743" s="247"/>
      <c r="CY743" s="247"/>
      <c r="CZ743" s="247"/>
      <c r="DA743" s="247"/>
      <c r="DB743" s="247"/>
      <c r="DC743" s="247"/>
      <c r="DD743" s="247"/>
      <c r="DE743" s="247"/>
      <c r="DF743" s="247"/>
      <c r="DG743" s="247"/>
      <c r="DH743" s="247"/>
      <c r="DI743" s="247"/>
      <c r="DJ743" s="247"/>
      <c r="DK743" s="247"/>
      <c r="DL743" s="247"/>
      <c r="DM743" s="247"/>
      <c r="DN743" s="247"/>
      <c r="DO743" s="247"/>
      <c r="DP743" s="247"/>
      <c r="DQ743" s="247"/>
      <c r="DR743" s="247"/>
      <c r="DS743" s="247"/>
      <c r="DT743" s="247"/>
      <c r="DU743" s="247"/>
      <c r="DV743" s="247"/>
      <c r="DW743" s="247"/>
      <c r="DX743" s="247"/>
      <c r="DY743" s="247"/>
      <c r="DZ743" s="247"/>
      <c r="EA743" s="247"/>
      <c r="EB743" s="247"/>
      <c r="EC743" s="247"/>
      <c r="ED743" s="247"/>
      <c r="EE743" s="247"/>
      <c r="EF743" s="247"/>
      <c r="EG743" s="247"/>
      <c r="EH743" s="247"/>
      <c r="EI743" s="247"/>
      <c r="EJ743" s="247"/>
      <c r="EK743" s="247"/>
      <c r="EL743" s="247"/>
      <c r="EM743" s="247"/>
      <c r="EN743" s="247"/>
      <c r="EO743" s="247"/>
      <c r="EP743" s="247"/>
      <c r="EQ743" s="247"/>
      <c r="ER743" s="247"/>
      <c r="ES743" s="247"/>
      <c r="ET743" s="247"/>
      <c r="EU743" s="247"/>
      <c r="EV743" s="247"/>
      <c r="EW743" s="247"/>
      <c r="EX743" s="247"/>
      <c r="EY743" s="247"/>
      <c r="EZ743" s="247"/>
      <c r="FA743" s="247"/>
      <c r="FB743" s="247"/>
      <c r="FC743" s="247"/>
      <c r="FD743" s="247"/>
      <c r="FE743" s="247"/>
      <c r="FF743" s="247"/>
      <c r="FG743" s="247"/>
      <c r="FH743" s="247"/>
      <c r="FI743" s="247"/>
      <c r="FJ743" s="247"/>
      <c r="FK743" s="247"/>
      <c r="FL743" s="247"/>
      <c r="FM743" s="247"/>
      <c r="FN743" s="247"/>
    </row>
    <row r="744" spans="1:170" s="160" customFormat="1" x14ac:dyDescent="0.25">
      <c r="A744" s="577"/>
      <c r="B744" s="270" t="s">
        <v>860</v>
      </c>
      <c r="C744" s="263"/>
      <c r="D744" s="271"/>
      <c r="E744" s="272"/>
      <c r="F744" s="272"/>
      <c r="G744" s="272"/>
      <c r="H744" s="263" t="s">
        <v>2181</v>
      </c>
      <c r="I744" s="285">
        <f t="shared" si="28"/>
        <v>23</v>
      </c>
      <c r="J744" s="555"/>
      <c r="K744" s="334"/>
      <c r="L744" s="280"/>
      <c r="M744" s="298"/>
      <c r="N744" s="265"/>
      <c r="O744" s="265"/>
      <c r="P744" s="265"/>
      <c r="Q744" s="265"/>
      <c r="R744" s="247"/>
      <c r="S744" s="247"/>
      <c r="T744" s="247"/>
      <c r="U744" s="247"/>
      <c r="V744" s="247"/>
      <c r="W744" s="247"/>
      <c r="X744" s="247"/>
      <c r="Y744" s="247"/>
      <c r="Z744" s="247"/>
      <c r="AA744" s="247"/>
      <c r="AB744" s="247"/>
      <c r="AC744" s="247"/>
      <c r="AD744" s="247"/>
      <c r="AE744" s="247"/>
      <c r="AF744" s="247"/>
      <c r="AG744" s="247"/>
      <c r="AH744" s="247"/>
      <c r="AI744" s="247"/>
      <c r="AJ744" s="247"/>
      <c r="AK744" s="247"/>
      <c r="AL744" s="247"/>
      <c r="AM744" s="247"/>
      <c r="AN744" s="247"/>
      <c r="AO744" s="247"/>
      <c r="AP744" s="247"/>
      <c r="AQ744" s="247"/>
      <c r="AR744" s="247"/>
      <c r="AS744" s="247"/>
      <c r="AT744" s="247"/>
      <c r="AU744" s="247"/>
      <c r="AV744" s="247"/>
      <c r="AW744" s="247"/>
      <c r="AX744" s="247"/>
      <c r="AY744" s="247"/>
      <c r="AZ744" s="247"/>
      <c r="BA744" s="247"/>
      <c r="BB744" s="247"/>
      <c r="BC744" s="247"/>
      <c r="BD744" s="247"/>
      <c r="BE744" s="247"/>
      <c r="BF744" s="247"/>
      <c r="BG744" s="247"/>
      <c r="BH744" s="247"/>
      <c r="BI744" s="247"/>
      <c r="BJ744" s="247"/>
      <c r="BK744" s="247"/>
      <c r="BL744" s="247"/>
      <c r="BM744" s="247"/>
      <c r="BN744" s="247"/>
      <c r="BO744" s="247"/>
      <c r="BP744" s="247"/>
      <c r="BQ744" s="247"/>
      <c r="BR744" s="247"/>
      <c r="BS744" s="247"/>
      <c r="BT744" s="247"/>
      <c r="BU744" s="247"/>
      <c r="BV744" s="247"/>
      <c r="BW744" s="247"/>
      <c r="BX744" s="247"/>
      <c r="BY744" s="247"/>
      <c r="BZ744" s="247"/>
      <c r="CA744" s="247"/>
      <c r="CB744" s="247"/>
      <c r="CC744" s="247"/>
      <c r="CD744" s="247"/>
      <c r="CE744" s="247"/>
      <c r="CF744" s="247"/>
      <c r="CG744" s="247"/>
      <c r="CH744" s="247"/>
      <c r="CI744" s="247"/>
      <c r="CJ744" s="247"/>
      <c r="CK744" s="247"/>
      <c r="CL744" s="247"/>
      <c r="CM744" s="247"/>
      <c r="CN744" s="247"/>
      <c r="CO744" s="247"/>
      <c r="CP744" s="247"/>
      <c r="CQ744" s="247"/>
      <c r="CR744" s="247"/>
      <c r="CS744" s="247"/>
      <c r="CT744" s="247"/>
      <c r="CU744" s="247"/>
      <c r="CV744" s="247"/>
      <c r="CW744" s="247"/>
      <c r="CX744" s="247"/>
      <c r="CY744" s="247"/>
      <c r="CZ744" s="247"/>
      <c r="DA744" s="247"/>
      <c r="DB744" s="247"/>
      <c r="DC744" s="247"/>
      <c r="DD744" s="247"/>
      <c r="DE744" s="247"/>
      <c r="DF744" s="247"/>
      <c r="DG744" s="247"/>
      <c r="DH744" s="247"/>
      <c r="DI744" s="247"/>
      <c r="DJ744" s="247"/>
      <c r="DK744" s="247"/>
      <c r="DL744" s="247"/>
      <c r="DM744" s="247"/>
      <c r="DN744" s="247"/>
      <c r="DO744" s="247"/>
      <c r="DP744" s="247"/>
      <c r="DQ744" s="247"/>
      <c r="DR744" s="247"/>
      <c r="DS744" s="247"/>
      <c r="DT744" s="247"/>
      <c r="DU744" s="247"/>
      <c r="DV744" s="247"/>
      <c r="DW744" s="247"/>
      <c r="DX744" s="247"/>
      <c r="DY744" s="247"/>
      <c r="DZ744" s="247"/>
      <c r="EA744" s="247"/>
      <c r="EB744" s="247"/>
      <c r="EC744" s="247"/>
      <c r="ED744" s="247"/>
      <c r="EE744" s="247"/>
      <c r="EF744" s="247"/>
      <c r="EG744" s="247"/>
      <c r="EH744" s="247"/>
      <c r="EI744" s="247"/>
      <c r="EJ744" s="247"/>
      <c r="EK744" s="247"/>
      <c r="EL744" s="247"/>
      <c r="EM744" s="247"/>
      <c r="EN744" s="247"/>
      <c r="EO744" s="247"/>
      <c r="EP744" s="247"/>
      <c r="EQ744" s="247"/>
      <c r="ER744" s="247"/>
      <c r="ES744" s="247"/>
      <c r="ET744" s="247"/>
      <c r="EU744" s="247"/>
      <c r="EV744" s="247"/>
      <c r="EW744" s="247"/>
      <c r="EX744" s="247"/>
      <c r="EY744" s="247"/>
      <c r="EZ744" s="247"/>
      <c r="FA744" s="247"/>
      <c r="FB744" s="247"/>
      <c r="FC744" s="247"/>
      <c r="FD744" s="247"/>
      <c r="FE744" s="247"/>
      <c r="FF744" s="247"/>
      <c r="FG744" s="247"/>
      <c r="FH744" s="247"/>
      <c r="FI744" s="247"/>
      <c r="FJ744" s="247"/>
      <c r="FK744" s="247"/>
      <c r="FL744" s="247"/>
      <c r="FM744" s="247"/>
      <c r="FN744" s="247"/>
    </row>
    <row r="745" spans="1:170" s="160" customFormat="1" x14ac:dyDescent="0.25">
      <c r="A745" s="577"/>
      <c r="B745" s="270" t="s">
        <v>860</v>
      </c>
      <c r="C745" s="321">
        <v>1</v>
      </c>
      <c r="D745" s="263"/>
      <c r="E745" s="272"/>
      <c r="F745" s="272"/>
      <c r="G745" s="272"/>
      <c r="H745" s="294" t="s">
        <v>2182</v>
      </c>
      <c r="I745" s="285">
        <f t="shared" si="28"/>
        <v>21</v>
      </c>
      <c r="J745" s="555"/>
      <c r="K745" s="334"/>
      <c r="L745" s="280"/>
      <c r="M745" s="298"/>
      <c r="N745" s="259" t="s">
        <v>3440</v>
      </c>
      <c r="O745" s="259" t="s">
        <v>14</v>
      </c>
      <c r="P745" s="251" t="s">
        <v>2701</v>
      </c>
      <c r="Q745" s="251" t="s">
        <v>2182</v>
      </c>
      <c r="R745" s="247"/>
      <c r="S745" s="247"/>
      <c r="T745" s="247"/>
      <c r="U745" s="247"/>
      <c r="V745" s="247"/>
      <c r="W745" s="247"/>
      <c r="X745" s="247"/>
      <c r="Y745" s="247"/>
      <c r="Z745" s="247"/>
      <c r="AA745" s="247"/>
      <c r="AB745" s="247"/>
      <c r="AC745" s="247"/>
      <c r="AD745" s="247"/>
      <c r="AE745" s="247"/>
      <c r="AF745" s="247"/>
      <c r="AG745" s="247"/>
      <c r="AH745" s="247"/>
      <c r="AI745" s="247"/>
      <c r="AJ745" s="247"/>
      <c r="AK745" s="247"/>
      <c r="AL745" s="247"/>
      <c r="AM745" s="247"/>
      <c r="AN745" s="247"/>
      <c r="AO745" s="247"/>
      <c r="AP745" s="247"/>
      <c r="AQ745" s="247"/>
      <c r="AR745" s="247"/>
      <c r="AS745" s="247"/>
      <c r="AT745" s="247"/>
      <c r="AU745" s="247"/>
      <c r="AV745" s="247"/>
      <c r="AW745" s="247"/>
      <c r="AX745" s="247"/>
      <c r="AY745" s="247"/>
      <c r="AZ745" s="247"/>
      <c r="BA745" s="247"/>
      <c r="BB745" s="247"/>
      <c r="BC745" s="247"/>
      <c r="BD745" s="247"/>
      <c r="BE745" s="247"/>
      <c r="BF745" s="247"/>
      <c r="BG745" s="247"/>
      <c r="BH745" s="247"/>
      <c r="BI745" s="247"/>
      <c r="BJ745" s="247"/>
      <c r="BK745" s="247"/>
      <c r="BL745" s="247"/>
      <c r="BM745" s="247"/>
      <c r="BN745" s="247"/>
      <c r="BO745" s="247"/>
      <c r="BP745" s="247"/>
      <c r="BQ745" s="247"/>
      <c r="BR745" s="247"/>
      <c r="BS745" s="247"/>
      <c r="BT745" s="247"/>
      <c r="BU745" s="247"/>
      <c r="BV745" s="247"/>
      <c r="BW745" s="247"/>
      <c r="BX745" s="247"/>
      <c r="BY745" s="247"/>
      <c r="BZ745" s="247"/>
      <c r="CA745" s="247"/>
      <c r="CB745" s="247"/>
      <c r="CC745" s="247"/>
      <c r="CD745" s="247"/>
      <c r="CE745" s="247"/>
      <c r="CF745" s="247"/>
      <c r="CG745" s="247"/>
      <c r="CH745" s="247"/>
      <c r="CI745" s="247"/>
      <c r="CJ745" s="247"/>
      <c r="CK745" s="247"/>
      <c r="CL745" s="247"/>
      <c r="CM745" s="247"/>
      <c r="CN745" s="247"/>
      <c r="CO745" s="247"/>
      <c r="CP745" s="247"/>
      <c r="CQ745" s="247"/>
      <c r="CR745" s="247"/>
      <c r="CS745" s="247"/>
      <c r="CT745" s="247"/>
      <c r="CU745" s="247"/>
      <c r="CV745" s="247"/>
      <c r="CW745" s="247"/>
      <c r="CX745" s="247"/>
      <c r="CY745" s="247"/>
      <c r="CZ745" s="247"/>
      <c r="DA745" s="247"/>
      <c r="DB745" s="247"/>
      <c r="DC745" s="247"/>
      <c r="DD745" s="247"/>
      <c r="DE745" s="247"/>
      <c r="DF745" s="247"/>
      <c r="DG745" s="247"/>
      <c r="DH745" s="247"/>
      <c r="DI745" s="247"/>
      <c r="DJ745" s="247"/>
      <c r="DK745" s="247"/>
      <c r="DL745" s="247"/>
      <c r="DM745" s="247"/>
      <c r="DN745" s="247"/>
      <c r="DO745" s="247"/>
      <c r="DP745" s="247"/>
      <c r="DQ745" s="247"/>
      <c r="DR745" s="247"/>
      <c r="DS745" s="247"/>
      <c r="DT745" s="247"/>
      <c r="DU745" s="247"/>
      <c r="DV745" s="247"/>
      <c r="DW745" s="247"/>
      <c r="DX745" s="247"/>
      <c r="DY745" s="247"/>
      <c r="DZ745" s="247"/>
      <c r="EA745" s="247"/>
      <c r="EB745" s="247"/>
      <c r="EC745" s="247"/>
      <c r="ED745" s="247"/>
      <c r="EE745" s="247"/>
      <c r="EF745" s="247"/>
      <c r="EG745" s="247"/>
      <c r="EH745" s="247"/>
      <c r="EI745" s="247"/>
      <c r="EJ745" s="247"/>
      <c r="EK745" s="247"/>
      <c r="EL745" s="247"/>
      <c r="EM745" s="247"/>
      <c r="EN745" s="247"/>
      <c r="EO745" s="247"/>
      <c r="EP745" s="247"/>
      <c r="EQ745" s="247"/>
      <c r="ER745" s="247"/>
      <c r="ES745" s="247"/>
      <c r="ET745" s="247"/>
      <c r="EU745" s="247"/>
      <c r="EV745" s="247"/>
      <c r="EW745" s="247"/>
      <c r="EX745" s="247"/>
      <c r="EY745" s="247"/>
      <c r="EZ745" s="247"/>
      <c r="FA745" s="247"/>
      <c r="FB745" s="247"/>
      <c r="FC745" s="247"/>
      <c r="FD745" s="247"/>
      <c r="FE745" s="247"/>
      <c r="FF745" s="247"/>
      <c r="FG745" s="247"/>
      <c r="FH745" s="247"/>
      <c r="FI745" s="247"/>
      <c r="FJ745" s="247"/>
      <c r="FK745" s="247"/>
      <c r="FL745" s="247"/>
      <c r="FM745" s="247"/>
      <c r="FN745" s="247"/>
    </row>
    <row r="746" spans="1:170" x14ac:dyDescent="0.25">
      <c r="B746" s="274" t="s">
        <v>860</v>
      </c>
      <c r="C746" s="275">
        <v>1</v>
      </c>
      <c r="D746" s="276" t="s">
        <v>28</v>
      </c>
      <c r="F746" s="268"/>
      <c r="G746" s="268"/>
      <c r="H746" s="296" t="s">
        <v>2204</v>
      </c>
      <c r="I746" s="285">
        <f t="shared" si="28"/>
        <v>22</v>
      </c>
      <c r="J746" s="340"/>
      <c r="K746" s="295"/>
      <c r="L746" s="280"/>
      <c r="M746" s="298"/>
      <c r="N746" s="259" t="s">
        <v>3440</v>
      </c>
      <c r="O746" s="259" t="s">
        <v>28</v>
      </c>
      <c r="P746" s="251" t="s">
        <v>2701</v>
      </c>
      <c r="Q746" s="251" t="s">
        <v>2204</v>
      </c>
    </row>
    <row r="747" spans="1:170" x14ac:dyDescent="0.25">
      <c r="B747" s="274" t="s">
        <v>860</v>
      </c>
      <c r="C747" s="275">
        <v>1</v>
      </c>
      <c r="D747" s="276" t="s">
        <v>28</v>
      </c>
      <c r="E747" s="276" t="s">
        <v>23</v>
      </c>
      <c r="H747" s="296" t="s">
        <v>2204</v>
      </c>
      <c r="I747" s="285">
        <f t="shared" si="28"/>
        <v>22</v>
      </c>
      <c r="J747" s="340"/>
      <c r="K747" s="295"/>
      <c r="L747" s="280"/>
      <c r="M747" s="298"/>
      <c r="N747" s="259" t="s">
        <v>3440</v>
      </c>
      <c r="O747" s="259" t="s">
        <v>3441</v>
      </c>
      <c r="P747" s="251" t="s">
        <v>2701</v>
      </c>
      <c r="Q747" s="251" t="s">
        <v>2204</v>
      </c>
    </row>
    <row r="748" spans="1:170" x14ac:dyDescent="0.25">
      <c r="B748" s="274" t="s">
        <v>860</v>
      </c>
      <c r="C748" s="275">
        <v>1</v>
      </c>
      <c r="D748" s="276" t="s">
        <v>28</v>
      </c>
      <c r="E748" s="276" t="s">
        <v>23</v>
      </c>
      <c r="F748" s="276" t="s">
        <v>22</v>
      </c>
      <c r="G748" s="276"/>
      <c r="H748" s="296" t="s">
        <v>2204</v>
      </c>
      <c r="I748" s="285">
        <f t="shared" si="28"/>
        <v>22</v>
      </c>
      <c r="J748" s="340"/>
      <c r="K748" s="295"/>
      <c r="L748" s="280"/>
      <c r="M748" s="298"/>
      <c r="N748" s="259" t="s">
        <v>3440</v>
      </c>
      <c r="O748" s="259" t="s">
        <v>3442</v>
      </c>
      <c r="P748" s="251" t="s">
        <v>2701</v>
      </c>
      <c r="Q748" s="251" t="s">
        <v>2204</v>
      </c>
    </row>
    <row r="749" spans="1:170" x14ac:dyDescent="0.25">
      <c r="B749" s="274" t="s">
        <v>860</v>
      </c>
      <c r="C749" s="275">
        <v>1</v>
      </c>
      <c r="D749" s="276" t="s">
        <v>28</v>
      </c>
      <c r="E749" s="276" t="s">
        <v>23</v>
      </c>
      <c r="F749" s="276" t="s">
        <v>26</v>
      </c>
      <c r="G749" s="276"/>
      <c r="H749" s="289" t="s">
        <v>1289</v>
      </c>
      <c r="I749" s="285">
        <f t="shared" si="28"/>
        <v>14</v>
      </c>
      <c r="J749" s="340" t="s">
        <v>1288</v>
      </c>
      <c r="K749" s="295" t="s">
        <v>22</v>
      </c>
      <c r="L749" s="280"/>
      <c r="M749" s="298"/>
      <c r="N749" s="259" t="s">
        <v>3440</v>
      </c>
      <c r="O749" s="259" t="s">
        <v>3443</v>
      </c>
      <c r="P749" s="251" t="s">
        <v>2701</v>
      </c>
      <c r="Q749" s="251" t="s">
        <v>1289</v>
      </c>
    </row>
    <row r="750" spans="1:170" x14ac:dyDescent="0.25">
      <c r="B750" s="274" t="s">
        <v>860</v>
      </c>
      <c r="C750" s="275">
        <v>1</v>
      </c>
      <c r="D750" s="276" t="s">
        <v>29</v>
      </c>
      <c r="F750" s="276"/>
      <c r="G750" s="276"/>
      <c r="H750" s="296" t="s">
        <v>2205</v>
      </c>
      <c r="I750" s="285">
        <f t="shared" si="28"/>
        <v>25</v>
      </c>
      <c r="J750" s="340"/>
      <c r="K750" s="295"/>
      <c r="L750" s="280"/>
      <c r="M750" s="298"/>
      <c r="N750" s="259" t="s">
        <v>3440</v>
      </c>
      <c r="O750" s="259" t="s">
        <v>29</v>
      </c>
      <c r="P750" s="251" t="s">
        <v>2701</v>
      </c>
      <c r="Q750" s="251" t="s">
        <v>3444</v>
      </c>
    </row>
    <row r="751" spans="1:170" x14ac:dyDescent="0.25">
      <c r="B751" s="274" t="s">
        <v>860</v>
      </c>
      <c r="C751" s="275">
        <v>1</v>
      </c>
      <c r="D751" s="276" t="s">
        <v>29</v>
      </c>
      <c r="E751" s="276" t="s">
        <v>23</v>
      </c>
      <c r="H751" s="296" t="s">
        <v>2205</v>
      </c>
      <c r="I751" s="285">
        <f t="shared" ref="I751:I767" si="29">LEN(H751)</f>
        <v>25</v>
      </c>
      <c r="J751" s="340"/>
      <c r="K751" s="295"/>
      <c r="L751" s="280"/>
      <c r="M751" s="298"/>
      <c r="N751" s="259" t="s">
        <v>3440</v>
      </c>
      <c r="O751" s="259" t="s">
        <v>3445</v>
      </c>
      <c r="P751" s="251" t="s">
        <v>2701</v>
      </c>
      <c r="Q751" s="251" t="s">
        <v>3444</v>
      </c>
    </row>
    <row r="752" spans="1:170" x14ac:dyDescent="0.25">
      <c r="B752" s="274" t="s">
        <v>860</v>
      </c>
      <c r="C752" s="275">
        <v>1</v>
      </c>
      <c r="D752" s="276" t="s">
        <v>29</v>
      </c>
      <c r="E752" s="276" t="s">
        <v>23</v>
      </c>
      <c r="F752" s="276" t="s">
        <v>22</v>
      </c>
      <c r="G752" s="276"/>
      <c r="H752" s="296" t="s">
        <v>2205</v>
      </c>
      <c r="I752" s="285">
        <f t="shared" si="29"/>
        <v>25</v>
      </c>
      <c r="J752" s="340"/>
      <c r="K752" s="295"/>
      <c r="L752" s="280"/>
      <c r="M752" s="298"/>
      <c r="N752" s="259" t="s">
        <v>3440</v>
      </c>
      <c r="O752" s="259" t="s">
        <v>3446</v>
      </c>
      <c r="P752" s="251" t="s">
        <v>2701</v>
      </c>
      <c r="Q752" s="251" t="s">
        <v>3444</v>
      </c>
    </row>
    <row r="753" spans="1:170" x14ac:dyDescent="0.25">
      <c r="B753" s="274" t="s">
        <v>860</v>
      </c>
      <c r="C753" s="275">
        <v>1</v>
      </c>
      <c r="D753" s="276" t="s">
        <v>30</v>
      </c>
      <c r="F753" s="276"/>
      <c r="G753" s="276"/>
      <c r="H753" s="296" t="s">
        <v>2206</v>
      </c>
      <c r="I753" s="285">
        <f t="shared" si="29"/>
        <v>26</v>
      </c>
      <c r="J753" s="340"/>
      <c r="K753" s="295"/>
      <c r="L753" s="280"/>
      <c r="M753" s="298"/>
      <c r="N753" s="259" t="s">
        <v>3440</v>
      </c>
      <c r="O753" s="259" t="s">
        <v>30</v>
      </c>
      <c r="P753" s="251" t="s">
        <v>2701</v>
      </c>
      <c r="Q753" s="251" t="s">
        <v>3447</v>
      </c>
    </row>
    <row r="754" spans="1:170" x14ac:dyDescent="0.25">
      <c r="B754" s="274" t="s">
        <v>860</v>
      </c>
      <c r="C754" s="275">
        <v>1</v>
      </c>
      <c r="D754" s="276" t="s">
        <v>30</v>
      </c>
      <c r="E754" s="276" t="s">
        <v>23</v>
      </c>
      <c r="H754" s="296" t="s">
        <v>2206</v>
      </c>
      <c r="I754" s="285">
        <f t="shared" si="29"/>
        <v>26</v>
      </c>
      <c r="J754" s="340"/>
      <c r="K754" s="295"/>
      <c r="L754" s="280"/>
      <c r="M754" s="298"/>
      <c r="N754" s="259" t="s">
        <v>3440</v>
      </c>
      <c r="O754" s="259" t="s">
        <v>3448</v>
      </c>
      <c r="P754" s="251" t="s">
        <v>2701</v>
      </c>
      <c r="Q754" s="251" t="s">
        <v>3447</v>
      </c>
    </row>
    <row r="755" spans="1:170" x14ac:dyDescent="0.25">
      <c r="B755" s="274" t="s">
        <v>860</v>
      </c>
      <c r="C755" s="275">
        <v>1</v>
      </c>
      <c r="D755" s="276" t="s">
        <v>30</v>
      </c>
      <c r="E755" s="276" t="s">
        <v>23</v>
      </c>
      <c r="F755" s="276" t="s">
        <v>22</v>
      </c>
      <c r="G755" s="276"/>
      <c r="H755" s="296" t="s">
        <v>2206</v>
      </c>
      <c r="I755" s="285">
        <f t="shared" si="29"/>
        <v>26</v>
      </c>
      <c r="J755" s="340"/>
      <c r="K755" s="295"/>
      <c r="L755" s="280"/>
      <c r="M755" s="298"/>
      <c r="N755" s="259" t="s">
        <v>3440</v>
      </c>
      <c r="O755" s="259" t="s">
        <v>3449</v>
      </c>
      <c r="P755" s="251" t="s">
        <v>2701</v>
      </c>
      <c r="Q755" s="251" t="s">
        <v>3447</v>
      </c>
    </row>
    <row r="756" spans="1:170" x14ac:dyDescent="0.25">
      <c r="B756" s="274" t="s">
        <v>860</v>
      </c>
      <c r="C756" s="275">
        <v>1</v>
      </c>
      <c r="D756" s="276" t="s">
        <v>31</v>
      </c>
      <c r="F756" s="276"/>
      <c r="G756" s="276"/>
      <c r="H756" s="289" t="s">
        <v>2207</v>
      </c>
      <c r="I756" s="285">
        <f t="shared" si="29"/>
        <v>23</v>
      </c>
      <c r="J756" s="340"/>
      <c r="K756" s="295"/>
      <c r="L756" s="280"/>
      <c r="M756" s="298"/>
      <c r="N756" s="259" t="s">
        <v>3440</v>
      </c>
      <c r="O756" s="259" t="s">
        <v>31</v>
      </c>
      <c r="P756" s="251" t="s">
        <v>2701</v>
      </c>
      <c r="Q756" s="251" t="s">
        <v>2207</v>
      </c>
    </row>
    <row r="757" spans="1:170" x14ac:dyDescent="0.25">
      <c r="B757" s="274" t="s">
        <v>860</v>
      </c>
      <c r="C757" s="275">
        <v>1</v>
      </c>
      <c r="D757" s="276" t="s">
        <v>31</v>
      </c>
      <c r="E757" s="276" t="s">
        <v>23</v>
      </c>
      <c r="H757" s="289" t="s">
        <v>2207</v>
      </c>
      <c r="I757" s="285">
        <f t="shared" si="29"/>
        <v>23</v>
      </c>
      <c r="J757" s="340"/>
      <c r="K757" s="295"/>
      <c r="L757" s="280"/>
      <c r="M757" s="298"/>
      <c r="N757" s="259" t="s">
        <v>3440</v>
      </c>
      <c r="O757" s="259" t="s">
        <v>3450</v>
      </c>
      <c r="P757" s="251" t="s">
        <v>2701</v>
      </c>
      <c r="Q757" s="251" t="s">
        <v>2207</v>
      </c>
    </row>
    <row r="758" spans="1:170" ht="12" x14ac:dyDescent="0.2">
      <c r="A758" s="158"/>
      <c r="B758" s="274" t="s">
        <v>860</v>
      </c>
      <c r="C758" s="275">
        <v>1</v>
      </c>
      <c r="D758" s="276" t="s">
        <v>31</v>
      </c>
      <c r="E758" s="276" t="s">
        <v>23</v>
      </c>
      <c r="F758" s="276" t="s">
        <v>22</v>
      </c>
      <c r="G758" s="276"/>
      <c r="H758" s="289" t="s">
        <v>2207</v>
      </c>
      <c r="I758" s="285">
        <f t="shared" si="29"/>
        <v>23</v>
      </c>
      <c r="J758" s="340"/>
      <c r="K758" s="295"/>
      <c r="L758" s="280"/>
      <c r="M758" s="298"/>
      <c r="N758" s="259" t="s">
        <v>3440</v>
      </c>
      <c r="O758" s="259" t="s">
        <v>3451</v>
      </c>
      <c r="P758" s="251" t="s">
        <v>2701</v>
      </c>
      <c r="Q758" s="251" t="s">
        <v>2207</v>
      </c>
      <c r="V758" s="249"/>
      <c r="W758" s="158"/>
      <c r="X758" s="158"/>
      <c r="Y758" s="158"/>
      <c r="Z758" s="158"/>
      <c r="AA758" s="158"/>
      <c r="AB758" s="158"/>
      <c r="AC758" s="158"/>
      <c r="AD758" s="158"/>
      <c r="AE758" s="158"/>
      <c r="AF758" s="158"/>
      <c r="AG758" s="158"/>
      <c r="AH758" s="158"/>
      <c r="AI758" s="158"/>
      <c r="AJ758" s="158"/>
      <c r="AK758" s="158"/>
      <c r="AL758" s="158"/>
      <c r="AM758" s="158"/>
      <c r="AN758" s="158"/>
      <c r="AO758" s="158"/>
      <c r="AP758" s="158"/>
      <c r="AQ758" s="158"/>
      <c r="AR758" s="158"/>
      <c r="AS758" s="158"/>
      <c r="AT758" s="158"/>
      <c r="AU758" s="158"/>
      <c r="AV758" s="158"/>
      <c r="AW758" s="158"/>
      <c r="AX758" s="158"/>
      <c r="AY758" s="158"/>
      <c r="AZ758" s="158"/>
      <c r="BA758" s="158"/>
      <c r="BB758" s="158"/>
      <c r="BC758" s="158"/>
      <c r="BD758" s="158"/>
      <c r="BE758" s="158"/>
      <c r="BF758" s="158"/>
      <c r="BG758" s="158"/>
      <c r="BH758" s="158"/>
      <c r="BI758" s="158"/>
      <c r="BJ758" s="158"/>
      <c r="BK758" s="158"/>
      <c r="BL758" s="158"/>
      <c r="BM758" s="158"/>
      <c r="BN758" s="158"/>
      <c r="BO758" s="158"/>
      <c r="BP758" s="158"/>
      <c r="BQ758" s="158"/>
      <c r="BR758" s="158"/>
      <c r="BS758" s="158"/>
      <c r="BT758" s="158"/>
      <c r="BU758" s="158"/>
      <c r="BV758" s="158"/>
      <c r="BW758" s="158"/>
      <c r="BX758" s="158"/>
      <c r="BY758" s="158"/>
      <c r="BZ758" s="158"/>
      <c r="CA758" s="158"/>
      <c r="CB758" s="158"/>
      <c r="CC758" s="158"/>
      <c r="CD758" s="158"/>
      <c r="CE758" s="158"/>
      <c r="CF758" s="158"/>
      <c r="CG758" s="158"/>
      <c r="CH758" s="158"/>
      <c r="CI758" s="158"/>
      <c r="CJ758" s="158"/>
      <c r="CK758" s="158"/>
      <c r="CL758" s="158"/>
      <c r="CM758" s="158"/>
      <c r="CN758" s="158"/>
      <c r="CO758" s="158"/>
      <c r="CP758" s="158"/>
      <c r="CQ758" s="158"/>
      <c r="CR758" s="158"/>
      <c r="CS758" s="158"/>
      <c r="CT758" s="158"/>
      <c r="CU758" s="158"/>
      <c r="CV758" s="158"/>
      <c r="CW758" s="158"/>
      <c r="CX758" s="158"/>
      <c r="CY758" s="158"/>
      <c r="CZ758" s="158"/>
      <c r="DA758" s="158"/>
      <c r="DB758" s="158"/>
      <c r="DC758" s="158"/>
      <c r="DD758" s="158"/>
      <c r="DE758" s="158"/>
      <c r="DF758" s="158"/>
      <c r="DG758" s="158"/>
      <c r="DH758" s="158"/>
      <c r="DI758" s="158"/>
      <c r="DJ758" s="158"/>
      <c r="DK758" s="158"/>
      <c r="DL758" s="158"/>
      <c r="DM758" s="158"/>
      <c r="DN758" s="158"/>
      <c r="DO758" s="158"/>
      <c r="DP758" s="158"/>
      <c r="DQ758" s="158"/>
      <c r="DR758" s="158"/>
      <c r="DS758" s="158"/>
      <c r="DT758" s="158"/>
      <c r="DU758" s="158"/>
      <c r="DV758" s="158"/>
      <c r="DW758" s="158"/>
      <c r="DX758" s="158"/>
      <c r="DY758" s="158"/>
      <c r="DZ758" s="158"/>
      <c r="EA758" s="158"/>
      <c r="EB758" s="158"/>
      <c r="EC758" s="158"/>
      <c r="ED758" s="158"/>
      <c r="EE758" s="158"/>
      <c r="EF758" s="158"/>
      <c r="EG758" s="158"/>
      <c r="EH758" s="158"/>
      <c r="EI758" s="158"/>
      <c r="EJ758" s="158"/>
      <c r="EK758" s="158"/>
      <c r="EL758" s="158"/>
      <c r="EM758" s="158"/>
      <c r="EN758" s="158"/>
      <c r="EO758" s="158"/>
      <c r="EP758" s="158"/>
      <c r="EQ758" s="158"/>
      <c r="ER758" s="158"/>
      <c r="ES758" s="158"/>
      <c r="ET758" s="158"/>
      <c r="EU758" s="158"/>
      <c r="EV758" s="158"/>
      <c r="EW758" s="158"/>
      <c r="EX758" s="158"/>
      <c r="EY758" s="158"/>
      <c r="EZ758" s="158"/>
      <c r="FA758" s="158"/>
      <c r="FB758" s="158"/>
      <c r="FC758" s="158"/>
      <c r="FD758" s="158"/>
      <c r="FE758" s="158"/>
      <c r="FF758" s="158"/>
      <c r="FG758" s="158"/>
      <c r="FH758" s="158"/>
      <c r="FI758" s="158"/>
      <c r="FJ758" s="158"/>
      <c r="FK758" s="158"/>
      <c r="FL758" s="158"/>
      <c r="FM758" s="158"/>
      <c r="FN758" s="158"/>
    </row>
    <row r="759" spans="1:170" ht="12" x14ac:dyDescent="0.2">
      <c r="A759" s="158"/>
      <c r="B759" s="274" t="s">
        <v>860</v>
      </c>
      <c r="C759" s="275">
        <v>1</v>
      </c>
      <c r="D759" s="276" t="s">
        <v>32</v>
      </c>
      <c r="F759" s="276"/>
      <c r="G759" s="276"/>
      <c r="H759" s="296" t="s">
        <v>2208</v>
      </c>
      <c r="I759" s="285">
        <f t="shared" si="29"/>
        <v>29</v>
      </c>
      <c r="J759" s="340"/>
      <c r="K759" s="295"/>
      <c r="L759" s="280"/>
      <c r="M759" s="298"/>
      <c r="N759" s="259" t="s">
        <v>3440</v>
      </c>
      <c r="O759" s="259" t="s">
        <v>32</v>
      </c>
      <c r="P759" s="251" t="s">
        <v>2701</v>
      </c>
      <c r="Q759" s="251" t="s">
        <v>2208</v>
      </c>
      <c r="V759" s="249"/>
      <c r="W759" s="158"/>
      <c r="X759" s="158"/>
      <c r="Y759" s="158"/>
      <c r="Z759" s="158"/>
      <c r="AA759" s="158"/>
      <c r="AB759" s="158"/>
      <c r="AC759" s="158"/>
      <c r="AD759" s="158"/>
      <c r="AE759" s="158"/>
      <c r="AF759" s="158"/>
      <c r="AG759" s="158"/>
      <c r="AH759" s="158"/>
      <c r="AI759" s="158"/>
      <c r="AJ759" s="158"/>
      <c r="AK759" s="158"/>
      <c r="AL759" s="158"/>
      <c r="AM759" s="158"/>
      <c r="AN759" s="158"/>
      <c r="AO759" s="158"/>
      <c r="AP759" s="158"/>
      <c r="AQ759" s="158"/>
      <c r="AR759" s="158"/>
      <c r="AS759" s="158"/>
      <c r="AT759" s="158"/>
      <c r="AU759" s="158"/>
      <c r="AV759" s="158"/>
      <c r="AW759" s="158"/>
      <c r="AX759" s="158"/>
      <c r="AY759" s="158"/>
      <c r="AZ759" s="158"/>
      <c r="BA759" s="158"/>
      <c r="BB759" s="158"/>
      <c r="BC759" s="158"/>
      <c r="BD759" s="158"/>
      <c r="BE759" s="158"/>
      <c r="BF759" s="158"/>
      <c r="BG759" s="158"/>
      <c r="BH759" s="158"/>
      <c r="BI759" s="158"/>
      <c r="BJ759" s="158"/>
      <c r="BK759" s="158"/>
      <c r="BL759" s="158"/>
      <c r="BM759" s="158"/>
      <c r="BN759" s="158"/>
      <c r="BO759" s="158"/>
      <c r="BP759" s="158"/>
      <c r="BQ759" s="158"/>
      <c r="BR759" s="158"/>
      <c r="BS759" s="158"/>
      <c r="BT759" s="158"/>
      <c r="BU759" s="158"/>
      <c r="BV759" s="158"/>
      <c r="BW759" s="158"/>
      <c r="BX759" s="158"/>
      <c r="BY759" s="158"/>
      <c r="BZ759" s="158"/>
      <c r="CA759" s="158"/>
      <c r="CB759" s="158"/>
      <c r="CC759" s="158"/>
      <c r="CD759" s="158"/>
      <c r="CE759" s="158"/>
      <c r="CF759" s="158"/>
      <c r="CG759" s="158"/>
      <c r="CH759" s="158"/>
      <c r="CI759" s="158"/>
      <c r="CJ759" s="158"/>
      <c r="CK759" s="158"/>
      <c r="CL759" s="158"/>
      <c r="CM759" s="158"/>
      <c r="CN759" s="158"/>
      <c r="CO759" s="158"/>
      <c r="CP759" s="158"/>
      <c r="CQ759" s="158"/>
      <c r="CR759" s="158"/>
      <c r="CS759" s="158"/>
      <c r="CT759" s="158"/>
      <c r="CU759" s="158"/>
      <c r="CV759" s="158"/>
      <c r="CW759" s="158"/>
      <c r="CX759" s="158"/>
      <c r="CY759" s="158"/>
      <c r="CZ759" s="158"/>
      <c r="DA759" s="158"/>
      <c r="DB759" s="158"/>
      <c r="DC759" s="158"/>
      <c r="DD759" s="158"/>
      <c r="DE759" s="158"/>
      <c r="DF759" s="158"/>
      <c r="DG759" s="158"/>
      <c r="DH759" s="158"/>
      <c r="DI759" s="158"/>
      <c r="DJ759" s="158"/>
      <c r="DK759" s="158"/>
      <c r="DL759" s="158"/>
      <c r="DM759" s="158"/>
      <c r="DN759" s="158"/>
      <c r="DO759" s="158"/>
      <c r="DP759" s="158"/>
      <c r="DQ759" s="158"/>
      <c r="DR759" s="158"/>
      <c r="DS759" s="158"/>
      <c r="DT759" s="158"/>
      <c r="DU759" s="158"/>
      <c r="DV759" s="158"/>
      <c r="DW759" s="158"/>
      <c r="DX759" s="158"/>
      <c r="DY759" s="158"/>
      <c r="DZ759" s="158"/>
      <c r="EA759" s="158"/>
      <c r="EB759" s="158"/>
      <c r="EC759" s="158"/>
      <c r="ED759" s="158"/>
      <c r="EE759" s="158"/>
      <c r="EF759" s="158"/>
      <c r="EG759" s="158"/>
      <c r="EH759" s="158"/>
      <c r="EI759" s="158"/>
      <c r="EJ759" s="158"/>
      <c r="EK759" s="158"/>
      <c r="EL759" s="158"/>
      <c r="EM759" s="158"/>
      <c r="EN759" s="158"/>
      <c r="EO759" s="158"/>
      <c r="EP759" s="158"/>
      <c r="EQ759" s="158"/>
      <c r="ER759" s="158"/>
      <c r="ES759" s="158"/>
      <c r="ET759" s="158"/>
      <c r="EU759" s="158"/>
      <c r="EV759" s="158"/>
      <c r="EW759" s="158"/>
      <c r="EX759" s="158"/>
      <c r="EY759" s="158"/>
      <c r="EZ759" s="158"/>
      <c r="FA759" s="158"/>
      <c r="FB759" s="158"/>
      <c r="FC759" s="158"/>
      <c r="FD759" s="158"/>
      <c r="FE759" s="158"/>
      <c r="FF759" s="158"/>
      <c r="FG759" s="158"/>
      <c r="FH759" s="158"/>
      <c r="FI759" s="158"/>
      <c r="FJ759" s="158"/>
      <c r="FK759" s="158"/>
      <c r="FL759" s="158"/>
      <c r="FM759" s="158"/>
      <c r="FN759" s="158"/>
    </row>
    <row r="760" spans="1:170" ht="12" x14ac:dyDescent="0.2">
      <c r="A760" s="158"/>
      <c r="B760" s="274" t="s">
        <v>860</v>
      </c>
      <c r="C760" s="275">
        <v>1</v>
      </c>
      <c r="D760" s="276" t="s">
        <v>32</v>
      </c>
      <c r="E760" s="276" t="s">
        <v>23</v>
      </c>
      <c r="H760" s="289" t="s">
        <v>2209</v>
      </c>
      <c r="I760" s="285">
        <f t="shared" si="29"/>
        <v>26</v>
      </c>
      <c r="J760" s="340"/>
      <c r="K760" s="295"/>
      <c r="L760" s="280"/>
      <c r="M760" s="298"/>
      <c r="N760" s="259" t="s">
        <v>3440</v>
      </c>
      <c r="O760" s="259" t="s">
        <v>3452</v>
      </c>
      <c r="P760" s="251" t="s">
        <v>2701</v>
      </c>
      <c r="Q760" s="251" t="s">
        <v>2209</v>
      </c>
      <c r="V760" s="249"/>
      <c r="W760" s="158"/>
      <c r="X760" s="158"/>
      <c r="Y760" s="158"/>
      <c r="Z760" s="158"/>
      <c r="AA760" s="158"/>
      <c r="AB760" s="158"/>
      <c r="AC760" s="158"/>
      <c r="AD760" s="158"/>
      <c r="AE760" s="158"/>
      <c r="AF760" s="158"/>
      <c r="AG760" s="158"/>
      <c r="AH760" s="158"/>
      <c r="AI760" s="158"/>
      <c r="AJ760" s="158"/>
      <c r="AK760" s="158"/>
      <c r="AL760" s="158"/>
      <c r="AM760" s="158"/>
      <c r="AN760" s="158"/>
      <c r="AO760" s="158"/>
      <c r="AP760" s="158"/>
      <c r="AQ760" s="158"/>
      <c r="AR760" s="158"/>
      <c r="AS760" s="158"/>
      <c r="AT760" s="158"/>
      <c r="AU760" s="158"/>
      <c r="AV760" s="158"/>
      <c r="AW760" s="158"/>
      <c r="AX760" s="158"/>
      <c r="AY760" s="158"/>
      <c r="AZ760" s="158"/>
      <c r="BA760" s="158"/>
      <c r="BB760" s="158"/>
      <c r="BC760" s="158"/>
      <c r="BD760" s="158"/>
      <c r="BE760" s="158"/>
      <c r="BF760" s="158"/>
      <c r="BG760" s="158"/>
      <c r="BH760" s="158"/>
      <c r="BI760" s="158"/>
      <c r="BJ760" s="158"/>
      <c r="BK760" s="158"/>
      <c r="BL760" s="158"/>
      <c r="BM760" s="158"/>
      <c r="BN760" s="158"/>
      <c r="BO760" s="158"/>
      <c r="BP760" s="158"/>
      <c r="BQ760" s="158"/>
      <c r="BR760" s="158"/>
      <c r="BS760" s="158"/>
      <c r="BT760" s="158"/>
      <c r="BU760" s="158"/>
      <c r="BV760" s="158"/>
      <c r="BW760" s="158"/>
      <c r="BX760" s="158"/>
      <c r="BY760" s="158"/>
      <c r="BZ760" s="158"/>
      <c r="CA760" s="158"/>
      <c r="CB760" s="158"/>
      <c r="CC760" s="158"/>
      <c r="CD760" s="158"/>
      <c r="CE760" s="158"/>
      <c r="CF760" s="158"/>
      <c r="CG760" s="158"/>
      <c r="CH760" s="158"/>
      <c r="CI760" s="158"/>
      <c r="CJ760" s="158"/>
      <c r="CK760" s="158"/>
      <c r="CL760" s="158"/>
      <c r="CM760" s="158"/>
      <c r="CN760" s="158"/>
      <c r="CO760" s="158"/>
      <c r="CP760" s="158"/>
      <c r="CQ760" s="158"/>
      <c r="CR760" s="158"/>
      <c r="CS760" s="158"/>
      <c r="CT760" s="158"/>
      <c r="CU760" s="158"/>
      <c r="CV760" s="158"/>
      <c r="CW760" s="158"/>
      <c r="CX760" s="158"/>
      <c r="CY760" s="158"/>
      <c r="CZ760" s="158"/>
      <c r="DA760" s="158"/>
      <c r="DB760" s="158"/>
      <c r="DC760" s="158"/>
      <c r="DD760" s="158"/>
      <c r="DE760" s="158"/>
      <c r="DF760" s="158"/>
      <c r="DG760" s="158"/>
      <c r="DH760" s="158"/>
      <c r="DI760" s="158"/>
      <c r="DJ760" s="158"/>
      <c r="DK760" s="158"/>
      <c r="DL760" s="158"/>
      <c r="DM760" s="158"/>
      <c r="DN760" s="158"/>
      <c r="DO760" s="158"/>
      <c r="DP760" s="158"/>
      <c r="DQ760" s="158"/>
      <c r="DR760" s="158"/>
      <c r="DS760" s="158"/>
      <c r="DT760" s="158"/>
      <c r="DU760" s="158"/>
      <c r="DV760" s="158"/>
      <c r="DW760" s="158"/>
      <c r="DX760" s="158"/>
      <c r="DY760" s="158"/>
      <c r="DZ760" s="158"/>
      <c r="EA760" s="158"/>
      <c r="EB760" s="158"/>
      <c r="EC760" s="158"/>
      <c r="ED760" s="158"/>
      <c r="EE760" s="158"/>
      <c r="EF760" s="158"/>
      <c r="EG760" s="158"/>
      <c r="EH760" s="158"/>
      <c r="EI760" s="158"/>
      <c r="EJ760" s="158"/>
      <c r="EK760" s="158"/>
      <c r="EL760" s="158"/>
      <c r="EM760" s="158"/>
      <c r="EN760" s="158"/>
      <c r="EO760" s="158"/>
      <c r="EP760" s="158"/>
      <c r="EQ760" s="158"/>
      <c r="ER760" s="158"/>
      <c r="ES760" s="158"/>
      <c r="ET760" s="158"/>
      <c r="EU760" s="158"/>
      <c r="EV760" s="158"/>
      <c r="EW760" s="158"/>
      <c r="EX760" s="158"/>
      <c r="EY760" s="158"/>
      <c r="EZ760" s="158"/>
      <c r="FA760" s="158"/>
      <c r="FB760" s="158"/>
      <c r="FC760" s="158"/>
      <c r="FD760" s="158"/>
      <c r="FE760" s="158"/>
      <c r="FF760" s="158"/>
      <c r="FG760" s="158"/>
      <c r="FH760" s="158"/>
      <c r="FI760" s="158"/>
      <c r="FJ760" s="158"/>
      <c r="FK760" s="158"/>
      <c r="FL760" s="158"/>
      <c r="FM760" s="158"/>
      <c r="FN760" s="158"/>
    </row>
    <row r="761" spans="1:170" ht="12" x14ac:dyDescent="0.2">
      <c r="A761" s="158"/>
      <c r="B761" s="274" t="s">
        <v>860</v>
      </c>
      <c r="C761" s="275">
        <v>1</v>
      </c>
      <c r="D761" s="276" t="s">
        <v>32</v>
      </c>
      <c r="E761" s="276" t="s">
        <v>23</v>
      </c>
      <c r="F761" s="276" t="s">
        <v>22</v>
      </c>
      <c r="G761" s="276"/>
      <c r="H761" s="289" t="s">
        <v>2209</v>
      </c>
      <c r="I761" s="285">
        <f t="shared" si="29"/>
        <v>26</v>
      </c>
      <c r="J761" s="340"/>
      <c r="K761" s="295"/>
      <c r="L761" s="280"/>
      <c r="M761" s="298"/>
      <c r="N761" s="259" t="s">
        <v>3440</v>
      </c>
      <c r="O761" s="259" t="s">
        <v>3453</v>
      </c>
      <c r="P761" s="251" t="s">
        <v>2701</v>
      </c>
      <c r="Q761" s="251" t="s">
        <v>2209</v>
      </c>
      <c r="V761" s="249"/>
      <c r="W761" s="158"/>
      <c r="X761" s="158"/>
      <c r="Y761" s="158"/>
      <c r="Z761" s="158"/>
      <c r="AA761" s="158"/>
      <c r="AB761" s="158"/>
      <c r="AC761" s="158"/>
      <c r="AD761" s="158"/>
      <c r="AE761" s="158"/>
      <c r="AF761" s="158"/>
      <c r="AG761" s="158"/>
      <c r="AH761" s="158"/>
      <c r="AI761" s="158"/>
      <c r="AJ761" s="158"/>
      <c r="AK761" s="158"/>
      <c r="AL761" s="158"/>
      <c r="AM761" s="158"/>
      <c r="AN761" s="158"/>
      <c r="AO761" s="158"/>
      <c r="AP761" s="158"/>
      <c r="AQ761" s="158"/>
      <c r="AR761" s="158"/>
      <c r="AS761" s="158"/>
      <c r="AT761" s="158"/>
      <c r="AU761" s="158"/>
      <c r="AV761" s="158"/>
      <c r="AW761" s="158"/>
      <c r="AX761" s="158"/>
      <c r="AY761" s="158"/>
      <c r="AZ761" s="158"/>
      <c r="BA761" s="158"/>
      <c r="BB761" s="158"/>
      <c r="BC761" s="158"/>
      <c r="BD761" s="158"/>
      <c r="BE761" s="158"/>
      <c r="BF761" s="158"/>
      <c r="BG761" s="158"/>
      <c r="BH761" s="158"/>
      <c r="BI761" s="158"/>
      <c r="BJ761" s="158"/>
      <c r="BK761" s="158"/>
      <c r="BL761" s="158"/>
      <c r="BM761" s="158"/>
      <c r="BN761" s="158"/>
      <c r="BO761" s="158"/>
      <c r="BP761" s="158"/>
      <c r="BQ761" s="158"/>
      <c r="BR761" s="158"/>
      <c r="BS761" s="158"/>
      <c r="BT761" s="158"/>
      <c r="BU761" s="158"/>
      <c r="BV761" s="158"/>
      <c r="BW761" s="158"/>
      <c r="BX761" s="158"/>
      <c r="BY761" s="158"/>
      <c r="BZ761" s="158"/>
      <c r="CA761" s="158"/>
      <c r="CB761" s="158"/>
      <c r="CC761" s="158"/>
      <c r="CD761" s="158"/>
      <c r="CE761" s="158"/>
      <c r="CF761" s="158"/>
      <c r="CG761" s="158"/>
      <c r="CH761" s="158"/>
      <c r="CI761" s="158"/>
      <c r="CJ761" s="158"/>
      <c r="CK761" s="158"/>
      <c r="CL761" s="158"/>
      <c r="CM761" s="158"/>
      <c r="CN761" s="158"/>
      <c r="CO761" s="158"/>
      <c r="CP761" s="158"/>
      <c r="CQ761" s="158"/>
      <c r="CR761" s="158"/>
      <c r="CS761" s="158"/>
      <c r="CT761" s="158"/>
      <c r="CU761" s="158"/>
      <c r="CV761" s="158"/>
      <c r="CW761" s="158"/>
      <c r="CX761" s="158"/>
      <c r="CY761" s="158"/>
      <c r="CZ761" s="158"/>
      <c r="DA761" s="158"/>
      <c r="DB761" s="158"/>
      <c r="DC761" s="158"/>
      <c r="DD761" s="158"/>
      <c r="DE761" s="158"/>
      <c r="DF761" s="158"/>
      <c r="DG761" s="158"/>
      <c r="DH761" s="158"/>
      <c r="DI761" s="158"/>
      <c r="DJ761" s="158"/>
      <c r="DK761" s="158"/>
      <c r="DL761" s="158"/>
      <c r="DM761" s="158"/>
      <c r="DN761" s="158"/>
      <c r="DO761" s="158"/>
      <c r="DP761" s="158"/>
      <c r="DQ761" s="158"/>
      <c r="DR761" s="158"/>
      <c r="DS761" s="158"/>
      <c r="DT761" s="158"/>
      <c r="DU761" s="158"/>
      <c r="DV761" s="158"/>
      <c r="DW761" s="158"/>
      <c r="DX761" s="158"/>
      <c r="DY761" s="158"/>
      <c r="DZ761" s="158"/>
      <c r="EA761" s="158"/>
      <c r="EB761" s="158"/>
      <c r="EC761" s="158"/>
      <c r="ED761" s="158"/>
      <c r="EE761" s="158"/>
      <c r="EF761" s="158"/>
      <c r="EG761" s="158"/>
      <c r="EH761" s="158"/>
      <c r="EI761" s="158"/>
      <c r="EJ761" s="158"/>
      <c r="EK761" s="158"/>
      <c r="EL761" s="158"/>
      <c r="EM761" s="158"/>
      <c r="EN761" s="158"/>
      <c r="EO761" s="158"/>
      <c r="EP761" s="158"/>
      <c r="EQ761" s="158"/>
      <c r="ER761" s="158"/>
      <c r="ES761" s="158"/>
      <c r="ET761" s="158"/>
      <c r="EU761" s="158"/>
      <c r="EV761" s="158"/>
      <c r="EW761" s="158"/>
      <c r="EX761" s="158"/>
      <c r="EY761" s="158"/>
      <c r="EZ761" s="158"/>
      <c r="FA761" s="158"/>
      <c r="FB761" s="158"/>
      <c r="FC761" s="158"/>
      <c r="FD761" s="158"/>
      <c r="FE761" s="158"/>
      <c r="FF761" s="158"/>
      <c r="FG761" s="158"/>
      <c r="FH761" s="158"/>
      <c r="FI761" s="158"/>
      <c r="FJ761" s="158"/>
      <c r="FK761" s="158"/>
      <c r="FL761" s="158"/>
      <c r="FM761" s="158"/>
      <c r="FN761" s="158"/>
    </row>
    <row r="762" spans="1:170" ht="12" x14ac:dyDescent="0.2">
      <c r="A762" s="158"/>
      <c r="B762" s="274" t="s">
        <v>860</v>
      </c>
      <c r="C762" s="275">
        <v>1</v>
      </c>
      <c r="D762" s="276" t="s">
        <v>36</v>
      </c>
      <c r="F762" s="276"/>
      <c r="G762" s="276"/>
      <c r="H762" s="296" t="s">
        <v>2210</v>
      </c>
      <c r="I762" s="285">
        <f t="shared" si="29"/>
        <v>29</v>
      </c>
      <c r="J762" s="340"/>
      <c r="K762" s="295"/>
      <c r="L762" s="280"/>
      <c r="M762" s="298"/>
      <c r="N762" s="259" t="s">
        <v>3440</v>
      </c>
      <c r="O762" s="259" t="s">
        <v>36</v>
      </c>
      <c r="P762" s="251" t="s">
        <v>2701</v>
      </c>
      <c r="Q762" s="251" t="s">
        <v>2210</v>
      </c>
      <c r="V762" s="249"/>
      <c r="W762" s="158"/>
      <c r="X762" s="158"/>
      <c r="Y762" s="158"/>
      <c r="Z762" s="158"/>
      <c r="AA762" s="158"/>
      <c r="AB762" s="158"/>
      <c r="AC762" s="158"/>
      <c r="AD762" s="158"/>
      <c r="AE762" s="158"/>
      <c r="AF762" s="158"/>
      <c r="AG762" s="158"/>
      <c r="AH762" s="158"/>
      <c r="AI762" s="158"/>
      <c r="AJ762" s="158"/>
      <c r="AK762" s="158"/>
      <c r="AL762" s="158"/>
      <c r="AM762" s="158"/>
      <c r="AN762" s="158"/>
      <c r="AO762" s="158"/>
      <c r="AP762" s="158"/>
      <c r="AQ762" s="158"/>
      <c r="AR762" s="158"/>
      <c r="AS762" s="158"/>
      <c r="AT762" s="158"/>
      <c r="AU762" s="158"/>
      <c r="AV762" s="158"/>
      <c r="AW762" s="158"/>
      <c r="AX762" s="158"/>
      <c r="AY762" s="158"/>
      <c r="AZ762" s="158"/>
      <c r="BA762" s="158"/>
      <c r="BB762" s="158"/>
      <c r="BC762" s="158"/>
      <c r="BD762" s="158"/>
      <c r="BE762" s="158"/>
      <c r="BF762" s="158"/>
      <c r="BG762" s="158"/>
      <c r="BH762" s="158"/>
      <c r="BI762" s="158"/>
      <c r="BJ762" s="158"/>
      <c r="BK762" s="158"/>
      <c r="BL762" s="158"/>
      <c r="BM762" s="158"/>
      <c r="BN762" s="158"/>
      <c r="BO762" s="158"/>
      <c r="BP762" s="158"/>
      <c r="BQ762" s="158"/>
      <c r="BR762" s="158"/>
      <c r="BS762" s="158"/>
      <c r="BT762" s="158"/>
      <c r="BU762" s="158"/>
      <c r="BV762" s="158"/>
      <c r="BW762" s="158"/>
      <c r="BX762" s="158"/>
      <c r="BY762" s="158"/>
      <c r="BZ762" s="158"/>
      <c r="CA762" s="158"/>
      <c r="CB762" s="158"/>
      <c r="CC762" s="158"/>
      <c r="CD762" s="158"/>
      <c r="CE762" s="158"/>
      <c r="CF762" s="158"/>
      <c r="CG762" s="158"/>
      <c r="CH762" s="158"/>
      <c r="CI762" s="158"/>
      <c r="CJ762" s="158"/>
      <c r="CK762" s="158"/>
      <c r="CL762" s="158"/>
      <c r="CM762" s="158"/>
      <c r="CN762" s="158"/>
      <c r="CO762" s="158"/>
      <c r="CP762" s="158"/>
      <c r="CQ762" s="158"/>
      <c r="CR762" s="158"/>
      <c r="CS762" s="158"/>
      <c r="CT762" s="158"/>
      <c r="CU762" s="158"/>
      <c r="CV762" s="158"/>
      <c r="CW762" s="158"/>
      <c r="CX762" s="158"/>
      <c r="CY762" s="158"/>
      <c r="CZ762" s="158"/>
      <c r="DA762" s="158"/>
      <c r="DB762" s="158"/>
      <c r="DC762" s="158"/>
      <c r="DD762" s="158"/>
      <c r="DE762" s="158"/>
      <c r="DF762" s="158"/>
      <c r="DG762" s="158"/>
      <c r="DH762" s="158"/>
      <c r="DI762" s="158"/>
      <c r="DJ762" s="158"/>
      <c r="DK762" s="158"/>
      <c r="DL762" s="158"/>
      <c r="DM762" s="158"/>
      <c r="DN762" s="158"/>
      <c r="DO762" s="158"/>
      <c r="DP762" s="158"/>
      <c r="DQ762" s="158"/>
      <c r="DR762" s="158"/>
      <c r="DS762" s="158"/>
      <c r="DT762" s="158"/>
      <c r="DU762" s="158"/>
      <c r="DV762" s="158"/>
      <c r="DW762" s="158"/>
      <c r="DX762" s="158"/>
      <c r="DY762" s="158"/>
      <c r="DZ762" s="158"/>
      <c r="EA762" s="158"/>
      <c r="EB762" s="158"/>
      <c r="EC762" s="158"/>
      <c r="ED762" s="158"/>
      <c r="EE762" s="158"/>
      <c r="EF762" s="158"/>
      <c r="EG762" s="158"/>
      <c r="EH762" s="158"/>
      <c r="EI762" s="158"/>
      <c r="EJ762" s="158"/>
      <c r="EK762" s="158"/>
      <c r="EL762" s="158"/>
      <c r="EM762" s="158"/>
      <c r="EN762" s="158"/>
      <c r="EO762" s="158"/>
      <c r="EP762" s="158"/>
      <c r="EQ762" s="158"/>
      <c r="ER762" s="158"/>
      <c r="ES762" s="158"/>
      <c r="ET762" s="158"/>
      <c r="EU762" s="158"/>
      <c r="EV762" s="158"/>
      <c r="EW762" s="158"/>
      <c r="EX762" s="158"/>
      <c r="EY762" s="158"/>
      <c r="EZ762" s="158"/>
      <c r="FA762" s="158"/>
      <c r="FB762" s="158"/>
      <c r="FC762" s="158"/>
      <c r="FD762" s="158"/>
      <c r="FE762" s="158"/>
      <c r="FF762" s="158"/>
      <c r="FG762" s="158"/>
      <c r="FH762" s="158"/>
      <c r="FI762" s="158"/>
      <c r="FJ762" s="158"/>
      <c r="FK762" s="158"/>
      <c r="FL762" s="158"/>
      <c r="FM762" s="158"/>
      <c r="FN762" s="158"/>
    </row>
    <row r="763" spans="1:170" ht="12" x14ac:dyDescent="0.2">
      <c r="A763" s="158"/>
      <c r="B763" s="274" t="s">
        <v>860</v>
      </c>
      <c r="C763" s="275">
        <v>1</v>
      </c>
      <c r="D763" s="276" t="s">
        <v>36</v>
      </c>
      <c r="E763" s="276" t="s">
        <v>23</v>
      </c>
      <c r="H763" s="289" t="s">
        <v>2211</v>
      </c>
      <c r="I763" s="285">
        <f t="shared" si="29"/>
        <v>31</v>
      </c>
      <c r="J763" s="340"/>
      <c r="K763" s="295"/>
      <c r="L763" s="280"/>
      <c r="M763" s="298"/>
      <c r="N763" s="259" t="s">
        <v>3440</v>
      </c>
      <c r="O763" s="259" t="s">
        <v>3454</v>
      </c>
      <c r="P763" s="251" t="s">
        <v>2701</v>
      </c>
      <c r="Q763" s="251" t="s">
        <v>905</v>
      </c>
      <c r="V763" s="249"/>
      <c r="W763" s="158"/>
      <c r="X763" s="158"/>
      <c r="Y763" s="158"/>
      <c r="Z763" s="158"/>
      <c r="AA763" s="158"/>
      <c r="AB763" s="158"/>
      <c r="AC763" s="158"/>
      <c r="AD763" s="158"/>
      <c r="AE763" s="158"/>
      <c r="AF763" s="158"/>
      <c r="AG763" s="158"/>
      <c r="AH763" s="158"/>
      <c r="AI763" s="158"/>
      <c r="AJ763" s="158"/>
      <c r="AK763" s="158"/>
      <c r="AL763" s="158"/>
      <c r="AM763" s="158"/>
      <c r="AN763" s="158"/>
      <c r="AO763" s="158"/>
      <c r="AP763" s="158"/>
      <c r="AQ763" s="158"/>
      <c r="AR763" s="158"/>
      <c r="AS763" s="158"/>
      <c r="AT763" s="158"/>
      <c r="AU763" s="158"/>
      <c r="AV763" s="158"/>
      <c r="AW763" s="158"/>
      <c r="AX763" s="158"/>
      <c r="AY763" s="158"/>
      <c r="AZ763" s="158"/>
      <c r="BA763" s="158"/>
      <c r="BB763" s="158"/>
      <c r="BC763" s="158"/>
      <c r="BD763" s="158"/>
      <c r="BE763" s="158"/>
      <c r="BF763" s="158"/>
      <c r="BG763" s="158"/>
      <c r="BH763" s="158"/>
      <c r="BI763" s="158"/>
      <c r="BJ763" s="158"/>
      <c r="BK763" s="158"/>
      <c r="BL763" s="158"/>
      <c r="BM763" s="158"/>
      <c r="BN763" s="158"/>
      <c r="BO763" s="158"/>
      <c r="BP763" s="158"/>
      <c r="BQ763" s="158"/>
      <c r="BR763" s="158"/>
      <c r="BS763" s="158"/>
      <c r="BT763" s="158"/>
      <c r="BU763" s="158"/>
      <c r="BV763" s="158"/>
      <c r="BW763" s="158"/>
      <c r="BX763" s="158"/>
      <c r="BY763" s="158"/>
      <c r="BZ763" s="158"/>
      <c r="CA763" s="158"/>
      <c r="CB763" s="158"/>
      <c r="CC763" s="158"/>
      <c r="CD763" s="158"/>
      <c r="CE763" s="158"/>
      <c r="CF763" s="158"/>
      <c r="CG763" s="158"/>
      <c r="CH763" s="158"/>
      <c r="CI763" s="158"/>
      <c r="CJ763" s="158"/>
      <c r="CK763" s="158"/>
      <c r="CL763" s="158"/>
      <c r="CM763" s="158"/>
      <c r="CN763" s="158"/>
      <c r="CO763" s="158"/>
      <c r="CP763" s="158"/>
      <c r="CQ763" s="158"/>
      <c r="CR763" s="158"/>
      <c r="CS763" s="158"/>
      <c r="CT763" s="158"/>
      <c r="CU763" s="158"/>
      <c r="CV763" s="158"/>
      <c r="CW763" s="158"/>
      <c r="CX763" s="158"/>
      <c r="CY763" s="158"/>
      <c r="CZ763" s="158"/>
      <c r="DA763" s="158"/>
      <c r="DB763" s="158"/>
      <c r="DC763" s="158"/>
      <c r="DD763" s="158"/>
      <c r="DE763" s="158"/>
      <c r="DF763" s="158"/>
      <c r="DG763" s="158"/>
      <c r="DH763" s="158"/>
      <c r="DI763" s="158"/>
      <c r="DJ763" s="158"/>
      <c r="DK763" s="158"/>
      <c r="DL763" s="158"/>
      <c r="DM763" s="158"/>
      <c r="DN763" s="158"/>
      <c r="DO763" s="158"/>
      <c r="DP763" s="158"/>
      <c r="DQ763" s="158"/>
      <c r="DR763" s="158"/>
      <c r="DS763" s="158"/>
      <c r="DT763" s="158"/>
      <c r="DU763" s="158"/>
      <c r="DV763" s="158"/>
      <c r="DW763" s="158"/>
      <c r="DX763" s="158"/>
      <c r="DY763" s="158"/>
      <c r="DZ763" s="158"/>
      <c r="EA763" s="158"/>
      <c r="EB763" s="158"/>
      <c r="EC763" s="158"/>
      <c r="ED763" s="158"/>
      <c r="EE763" s="158"/>
      <c r="EF763" s="158"/>
      <c r="EG763" s="158"/>
      <c r="EH763" s="158"/>
      <c r="EI763" s="158"/>
      <c r="EJ763" s="158"/>
      <c r="EK763" s="158"/>
      <c r="EL763" s="158"/>
      <c r="EM763" s="158"/>
      <c r="EN763" s="158"/>
      <c r="EO763" s="158"/>
      <c r="EP763" s="158"/>
      <c r="EQ763" s="158"/>
      <c r="ER763" s="158"/>
      <c r="ES763" s="158"/>
      <c r="ET763" s="158"/>
      <c r="EU763" s="158"/>
      <c r="EV763" s="158"/>
      <c r="EW763" s="158"/>
      <c r="EX763" s="158"/>
      <c r="EY763" s="158"/>
      <c r="EZ763" s="158"/>
      <c r="FA763" s="158"/>
      <c r="FB763" s="158"/>
      <c r="FC763" s="158"/>
      <c r="FD763" s="158"/>
      <c r="FE763" s="158"/>
      <c r="FF763" s="158"/>
      <c r="FG763" s="158"/>
      <c r="FH763" s="158"/>
      <c r="FI763" s="158"/>
      <c r="FJ763" s="158"/>
      <c r="FK763" s="158"/>
      <c r="FL763" s="158"/>
      <c r="FM763" s="158"/>
      <c r="FN763" s="158"/>
    </row>
    <row r="764" spans="1:170" ht="12" x14ac:dyDescent="0.2">
      <c r="A764" s="158"/>
      <c r="B764" s="274" t="s">
        <v>860</v>
      </c>
      <c r="C764" s="275">
        <v>1</v>
      </c>
      <c r="D764" s="276" t="s">
        <v>36</v>
      </c>
      <c r="E764" s="276" t="s">
        <v>23</v>
      </c>
      <c r="F764" s="276" t="s">
        <v>22</v>
      </c>
      <c r="G764" s="276"/>
      <c r="H764" s="257" t="s">
        <v>2212</v>
      </c>
      <c r="I764" s="285">
        <f t="shared" si="29"/>
        <v>21</v>
      </c>
      <c r="J764" s="340"/>
      <c r="K764" s="295"/>
      <c r="L764" s="280"/>
      <c r="M764" s="298"/>
      <c r="N764" s="259" t="s">
        <v>3440</v>
      </c>
      <c r="O764" s="259" t="s">
        <v>3455</v>
      </c>
      <c r="P764" s="251" t="s">
        <v>2701</v>
      </c>
      <c r="Q764" s="251" t="s">
        <v>2212</v>
      </c>
      <c r="V764" s="249"/>
      <c r="W764" s="158"/>
      <c r="X764" s="158"/>
      <c r="Y764" s="158"/>
      <c r="Z764" s="158"/>
      <c r="AA764" s="158"/>
      <c r="AB764" s="158"/>
      <c r="AC764" s="158"/>
      <c r="AD764" s="158"/>
      <c r="AE764" s="158"/>
      <c r="AF764" s="158"/>
      <c r="AG764" s="158"/>
      <c r="AH764" s="158"/>
      <c r="AI764" s="158"/>
      <c r="AJ764" s="158"/>
      <c r="AK764" s="158"/>
      <c r="AL764" s="158"/>
      <c r="AM764" s="158"/>
      <c r="AN764" s="158"/>
      <c r="AO764" s="158"/>
      <c r="AP764" s="158"/>
      <c r="AQ764" s="158"/>
      <c r="AR764" s="158"/>
      <c r="AS764" s="158"/>
      <c r="AT764" s="158"/>
      <c r="AU764" s="158"/>
      <c r="AV764" s="158"/>
      <c r="AW764" s="158"/>
      <c r="AX764" s="158"/>
      <c r="AY764" s="158"/>
      <c r="AZ764" s="158"/>
      <c r="BA764" s="158"/>
      <c r="BB764" s="158"/>
      <c r="BC764" s="158"/>
      <c r="BD764" s="158"/>
      <c r="BE764" s="158"/>
      <c r="BF764" s="158"/>
      <c r="BG764" s="158"/>
      <c r="BH764" s="158"/>
      <c r="BI764" s="158"/>
      <c r="BJ764" s="158"/>
      <c r="BK764" s="158"/>
      <c r="BL764" s="158"/>
      <c r="BM764" s="158"/>
      <c r="BN764" s="158"/>
      <c r="BO764" s="158"/>
      <c r="BP764" s="158"/>
      <c r="BQ764" s="158"/>
      <c r="BR764" s="158"/>
      <c r="BS764" s="158"/>
      <c r="BT764" s="158"/>
      <c r="BU764" s="158"/>
      <c r="BV764" s="158"/>
      <c r="BW764" s="158"/>
      <c r="BX764" s="158"/>
      <c r="BY764" s="158"/>
      <c r="BZ764" s="158"/>
      <c r="CA764" s="158"/>
      <c r="CB764" s="158"/>
      <c r="CC764" s="158"/>
      <c r="CD764" s="158"/>
      <c r="CE764" s="158"/>
      <c r="CF764" s="158"/>
      <c r="CG764" s="158"/>
      <c r="CH764" s="158"/>
      <c r="CI764" s="158"/>
      <c r="CJ764" s="158"/>
      <c r="CK764" s="158"/>
      <c r="CL764" s="158"/>
      <c r="CM764" s="158"/>
      <c r="CN764" s="158"/>
      <c r="CO764" s="158"/>
      <c r="CP764" s="158"/>
      <c r="CQ764" s="158"/>
      <c r="CR764" s="158"/>
      <c r="CS764" s="158"/>
      <c r="CT764" s="158"/>
      <c r="CU764" s="158"/>
      <c r="CV764" s="158"/>
      <c r="CW764" s="158"/>
      <c r="CX764" s="158"/>
      <c r="CY764" s="158"/>
      <c r="CZ764" s="158"/>
      <c r="DA764" s="158"/>
      <c r="DB764" s="158"/>
      <c r="DC764" s="158"/>
      <c r="DD764" s="158"/>
      <c r="DE764" s="158"/>
      <c r="DF764" s="158"/>
      <c r="DG764" s="158"/>
      <c r="DH764" s="158"/>
      <c r="DI764" s="158"/>
      <c r="DJ764" s="158"/>
      <c r="DK764" s="158"/>
      <c r="DL764" s="158"/>
      <c r="DM764" s="158"/>
      <c r="DN764" s="158"/>
      <c r="DO764" s="158"/>
      <c r="DP764" s="158"/>
      <c r="DQ764" s="158"/>
      <c r="DR764" s="158"/>
      <c r="DS764" s="158"/>
      <c r="DT764" s="158"/>
      <c r="DU764" s="158"/>
      <c r="DV764" s="158"/>
      <c r="DW764" s="158"/>
      <c r="DX764" s="158"/>
      <c r="DY764" s="158"/>
      <c r="DZ764" s="158"/>
      <c r="EA764" s="158"/>
      <c r="EB764" s="158"/>
      <c r="EC764" s="158"/>
      <c r="ED764" s="158"/>
      <c r="EE764" s="158"/>
      <c r="EF764" s="158"/>
      <c r="EG764" s="158"/>
      <c r="EH764" s="158"/>
      <c r="EI764" s="158"/>
      <c r="EJ764" s="158"/>
      <c r="EK764" s="158"/>
      <c r="EL764" s="158"/>
      <c r="EM764" s="158"/>
      <c r="EN764" s="158"/>
      <c r="EO764" s="158"/>
      <c r="EP764" s="158"/>
      <c r="EQ764" s="158"/>
      <c r="ER764" s="158"/>
      <c r="ES764" s="158"/>
      <c r="ET764" s="158"/>
      <c r="EU764" s="158"/>
      <c r="EV764" s="158"/>
      <c r="EW764" s="158"/>
      <c r="EX764" s="158"/>
      <c r="EY764" s="158"/>
      <c r="EZ764" s="158"/>
      <c r="FA764" s="158"/>
      <c r="FB764" s="158"/>
      <c r="FC764" s="158"/>
      <c r="FD764" s="158"/>
      <c r="FE764" s="158"/>
      <c r="FF764" s="158"/>
      <c r="FG764" s="158"/>
      <c r="FH764" s="158"/>
      <c r="FI764" s="158"/>
      <c r="FJ764" s="158"/>
      <c r="FK764" s="158"/>
      <c r="FL764" s="158"/>
      <c r="FM764" s="158"/>
      <c r="FN764" s="158"/>
    </row>
    <row r="765" spans="1:170" ht="12" x14ac:dyDescent="0.2">
      <c r="A765" s="158"/>
      <c r="B765" s="274" t="s">
        <v>860</v>
      </c>
      <c r="C765" s="275">
        <v>1</v>
      </c>
      <c r="D765" s="276" t="s">
        <v>36</v>
      </c>
      <c r="E765" s="276" t="s">
        <v>23</v>
      </c>
      <c r="F765" s="276" t="s">
        <v>26</v>
      </c>
      <c r="G765" s="276"/>
      <c r="H765" s="280" t="s">
        <v>2214</v>
      </c>
      <c r="I765" s="285">
        <f t="shared" si="29"/>
        <v>22</v>
      </c>
      <c r="J765" s="340"/>
      <c r="K765" s="295"/>
      <c r="L765" s="280"/>
      <c r="M765" s="298"/>
      <c r="N765" s="259" t="s">
        <v>3440</v>
      </c>
      <c r="O765" s="259" t="s">
        <v>3456</v>
      </c>
      <c r="P765" s="251" t="s">
        <v>2701</v>
      </c>
      <c r="Q765" s="251" t="s">
        <v>2214</v>
      </c>
      <c r="V765" s="249"/>
      <c r="W765" s="158"/>
      <c r="X765" s="158"/>
      <c r="Y765" s="158"/>
      <c r="Z765" s="158"/>
      <c r="AA765" s="158"/>
      <c r="AB765" s="158"/>
      <c r="AC765" s="158"/>
      <c r="AD765" s="158"/>
      <c r="AE765" s="158"/>
      <c r="AF765" s="158"/>
      <c r="AG765" s="158"/>
      <c r="AH765" s="158"/>
      <c r="AI765" s="158"/>
      <c r="AJ765" s="158"/>
      <c r="AK765" s="158"/>
      <c r="AL765" s="158"/>
      <c r="AM765" s="158"/>
      <c r="AN765" s="158"/>
      <c r="AO765" s="158"/>
      <c r="AP765" s="158"/>
      <c r="AQ765" s="158"/>
      <c r="AR765" s="158"/>
      <c r="AS765" s="158"/>
      <c r="AT765" s="158"/>
      <c r="AU765" s="158"/>
      <c r="AV765" s="158"/>
      <c r="AW765" s="158"/>
      <c r="AX765" s="158"/>
      <c r="AY765" s="158"/>
      <c r="AZ765" s="158"/>
      <c r="BA765" s="158"/>
      <c r="BB765" s="158"/>
      <c r="BC765" s="158"/>
      <c r="BD765" s="158"/>
      <c r="BE765" s="158"/>
      <c r="BF765" s="158"/>
      <c r="BG765" s="158"/>
      <c r="BH765" s="158"/>
      <c r="BI765" s="158"/>
      <c r="BJ765" s="158"/>
      <c r="BK765" s="158"/>
      <c r="BL765" s="158"/>
      <c r="BM765" s="158"/>
      <c r="BN765" s="158"/>
      <c r="BO765" s="158"/>
      <c r="BP765" s="158"/>
      <c r="BQ765" s="158"/>
      <c r="BR765" s="158"/>
      <c r="BS765" s="158"/>
      <c r="BT765" s="158"/>
      <c r="BU765" s="158"/>
      <c r="BV765" s="158"/>
      <c r="BW765" s="158"/>
      <c r="BX765" s="158"/>
      <c r="BY765" s="158"/>
      <c r="BZ765" s="158"/>
      <c r="CA765" s="158"/>
      <c r="CB765" s="158"/>
      <c r="CC765" s="158"/>
      <c r="CD765" s="158"/>
      <c r="CE765" s="158"/>
      <c r="CF765" s="158"/>
      <c r="CG765" s="158"/>
      <c r="CH765" s="158"/>
      <c r="CI765" s="158"/>
      <c r="CJ765" s="158"/>
      <c r="CK765" s="158"/>
      <c r="CL765" s="158"/>
      <c r="CM765" s="158"/>
      <c r="CN765" s="158"/>
      <c r="CO765" s="158"/>
      <c r="CP765" s="158"/>
      <c r="CQ765" s="158"/>
      <c r="CR765" s="158"/>
      <c r="CS765" s="158"/>
      <c r="CT765" s="158"/>
      <c r="CU765" s="158"/>
      <c r="CV765" s="158"/>
      <c r="CW765" s="158"/>
      <c r="CX765" s="158"/>
      <c r="CY765" s="158"/>
      <c r="CZ765" s="158"/>
      <c r="DA765" s="158"/>
      <c r="DB765" s="158"/>
      <c r="DC765" s="158"/>
      <c r="DD765" s="158"/>
      <c r="DE765" s="158"/>
      <c r="DF765" s="158"/>
      <c r="DG765" s="158"/>
      <c r="DH765" s="158"/>
      <c r="DI765" s="158"/>
      <c r="DJ765" s="158"/>
      <c r="DK765" s="158"/>
      <c r="DL765" s="158"/>
      <c r="DM765" s="158"/>
      <c r="DN765" s="158"/>
      <c r="DO765" s="158"/>
      <c r="DP765" s="158"/>
      <c r="DQ765" s="158"/>
      <c r="DR765" s="158"/>
      <c r="DS765" s="158"/>
      <c r="DT765" s="158"/>
      <c r="DU765" s="158"/>
      <c r="DV765" s="158"/>
      <c r="DW765" s="158"/>
      <c r="DX765" s="158"/>
      <c r="DY765" s="158"/>
      <c r="DZ765" s="158"/>
      <c r="EA765" s="158"/>
      <c r="EB765" s="158"/>
      <c r="EC765" s="158"/>
      <c r="ED765" s="158"/>
      <c r="EE765" s="158"/>
      <c r="EF765" s="158"/>
      <c r="EG765" s="158"/>
      <c r="EH765" s="158"/>
      <c r="EI765" s="158"/>
      <c r="EJ765" s="158"/>
      <c r="EK765" s="158"/>
      <c r="EL765" s="158"/>
      <c r="EM765" s="158"/>
      <c r="EN765" s="158"/>
      <c r="EO765" s="158"/>
      <c r="EP765" s="158"/>
      <c r="EQ765" s="158"/>
      <c r="ER765" s="158"/>
      <c r="ES765" s="158"/>
      <c r="ET765" s="158"/>
      <c r="EU765" s="158"/>
      <c r="EV765" s="158"/>
      <c r="EW765" s="158"/>
      <c r="EX765" s="158"/>
      <c r="EY765" s="158"/>
      <c r="EZ765" s="158"/>
      <c r="FA765" s="158"/>
      <c r="FB765" s="158"/>
      <c r="FC765" s="158"/>
      <c r="FD765" s="158"/>
      <c r="FE765" s="158"/>
      <c r="FF765" s="158"/>
      <c r="FG765" s="158"/>
      <c r="FH765" s="158"/>
      <c r="FI765" s="158"/>
      <c r="FJ765" s="158"/>
      <c r="FK765" s="158"/>
      <c r="FL765" s="158"/>
      <c r="FM765" s="158"/>
      <c r="FN765" s="158"/>
    </row>
    <row r="766" spans="1:170" ht="12" x14ac:dyDescent="0.2">
      <c r="A766" s="158"/>
      <c r="B766" s="274" t="s">
        <v>860</v>
      </c>
      <c r="C766" s="275">
        <v>1</v>
      </c>
      <c r="D766" s="276" t="s">
        <v>36</v>
      </c>
      <c r="E766" s="276" t="s">
        <v>23</v>
      </c>
      <c r="F766" s="276" t="s">
        <v>27</v>
      </c>
      <c r="G766" s="276"/>
      <c r="H766" s="280" t="s">
        <v>2213</v>
      </c>
      <c r="I766" s="285">
        <f t="shared" si="29"/>
        <v>25</v>
      </c>
      <c r="J766" s="340"/>
      <c r="K766" s="295"/>
      <c r="L766" s="280"/>
      <c r="M766" s="298"/>
      <c r="N766" s="259" t="s">
        <v>3440</v>
      </c>
      <c r="O766" s="259" t="s">
        <v>3457</v>
      </c>
      <c r="P766" s="251" t="s">
        <v>2701</v>
      </c>
      <c r="Q766" s="251" t="s">
        <v>2213</v>
      </c>
      <c r="V766" s="249"/>
      <c r="W766" s="158"/>
      <c r="X766" s="158"/>
      <c r="Y766" s="158"/>
      <c r="Z766" s="158"/>
      <c r="AA766" s="158"/>
      <c r="AB766" s="158"/>
      <c r="AC766" s="158"/>
      <c r="AD766" s="158"/>
      <c r="AE766" s="158"/>
      <c r="AF766" s="158"/>
      <c r="AG766" s="158"/>
      <c r="AH766" s="158"/>
      <c r="AI766" s="158"/>
      <c r="AJ766" s="158"/>
      <c r="AK766" s="158"/>
      <c r="AL766" s="158"/>
      <c r="AM766" s="158"/>
      <c r="AN766" s="158"/>
      <c r="AO766" s="158"/>
      <c r="AP766" s="158"/>
      <c r="AQ766" s="158"/>
      <c r="AR766" s="158"/>
      <c r="AS766" s="158"/>
      <c r="AT766" s="158"/>
      <c r="AU766" s="158"/>
      <c r="AV766" s="158"/>
      <c r="AW766" s="158"/>
      <c r="AX766" s="158"/>
      <c r="AY766" s="158"/>
      <c r="AZ766" s="158"/>
      <c r="BA766" s="158"/>
      <c r="BB766" s="158"/>
      <c r="BC766" s="158"/>
      <c r="BD766" s="158"/>
      <c r="BE766" s="158"/>
      <c r="BF766" s="158"/>
      <c r="BG766" s="158"/>
      <c r="BH766" s="158"/>
      <c r="BI766" s="158"/>
      <c r="BJ766" s="158"/>
      <c r="BK766" s="158"/>
      <c r="BL766" s="158"/>
      <c r="BM766" s="158"/>
      <c r="BN766" s="158"/>
      <c r="BO766" s="158"/>
      <c r="BP766" s="158"/>
      <c r="BQ766" s="158"/>
      <c r="BR766" s="158"/>
      <c r="BS766" s="158"/>
      <c r="BT766" s="158"/>
      <c r="BU766" s="158"/>
      <c r="BV766" s="158"/>
      <c r="BW766" s="158"/>
      <c r="BX766" s="158"/>
      <c r="BY766" s="158"/>
      <c r="BZ766" s="158"/>
      <c r="CA766" s="158"/>
      <c r="CB766" s="158"/>
      <c r="CC766" s="158"/>
      <c r="CD766" s="158"/>
      <c r="CE766" s="158"/>
      <c r="CF766" s="158"/>
      <c r="CG766" s="158"/>
      <c r="CH766" s="158"/>
      <c r="CI766" s="158"/>
      <c r="CJ766" s="158"/>
      <c r="CK766" s="158"/>
      <c r="CL766" s="158"/>
      <c r="CM766" s="158"/>
      <c r="CN766" s="158"/>
      <c r="CO766" s="158"/>
      <c r="CP766" s="158"/>
      <c r="CQ766" s="158"/>
      <c r="CR766" s="158"/>
      <c r="CS766" s="158"/>
      <c r="CT766" s="158"/>
      <c r="CU766" s="158"/>
      <c r="CV766" s="158"/>
      <c r="CW766" s="158"/>
      <c r="CX766" s="158"/>
      <c r="CY766" s="158"/>
      <c r="CZ766" s="158"/>
      <c r="DA766" s="158"/>
      <c r="DB766" s="158"/>
      <c r="DC766" s="158"/>
      <c r="DD766" s="158"/>
      <c r="DE766" s="158"/>
      <c r="DF766" s="158"/>
      <c r="DG766" s="158"/>
      <c r="DH766" s="158"/>
      <c r="DI766" s="158"/>
      <c r="DJ766" s="158"/>
      <c r="DK766" s="158"/>
      <c r="DL766" s="158"/>
      <c r="DM766" s="158"/>
      <c r="DN766" s="158"/>
      <c r="DO766" s="158"/>
      <c r="DP766" s="158"/>
      <c r="DQ766" s="158"/>
      <c r="DR766" s="158"/>
      <c r="DS766" s="158"/>
      <c r="DT766" s="158"/>
      <c r="DU766" s="158"/>
      <c r="DV766" s="158"/>
      <c r="DW766" s="158"/>
      <c r="DX766" s="158"/>
      <c r="DY766" s="158"/>
      <c r="DZ766" s="158"/>
      <c r="EA766" s="158"/>
      <c r="EB766" s="158"/>
      <c r="EC766" s="158"/>
      <c r="ED766" s="158"/>
      <c r="EE766" s="158"/>
      <c r="EF766" s="158"/>
      <c r="EG766" s="158"/>
      <c r="EH766" s="158"/>
      <c r="EI766" s="158"/>
      <c r="EJ766" s="158"/>
      <c r="EK766" s="158"/>
      <c r="EL766" s="158"/>
      <c r="EM766" s="158"/>
      <c r="EN766" s="158"/>
      <c r="EO766" s="158"/>
      <c r="EP766" s="158"/>
      <c r="EQ766" s="158"/>
      <c r="ER766" s="158"/>
      <c r="ES766" s="158"/>
      <c r="ET766" s="158"/>
      <c r="EU766" s="158"/>
      <c r="EV766" s="158"/>
      <c r="EW766" s="158"/>
      <c r="EX766" s="158"/>
      <c r="EY766" s="158"/>
      <c r="EZ766" s="158"/>
      <c r="FA766" s="158"/>
      <c r="FB766" s="158"/>
      <c r="FC766" s="158"/>
      <c r="FD766" s="158"/>
      <c r="FE766" s="158"/>
      <c r="FF766" s="158"/>
      <c r="FG766" s="158"/>
      <c r="FH766" s="158"/>
      <c r="FI766" s="158"/>
      <c r="FJ766" s="158"/>
      <c r="FK766" s="158"/>
      <c r="FL766" s="158"/>
      <c r="FM766" s="158"/>
      <c r="FN766" s="158"/>
    </row>
    <row r="767" spans="1:170" ht="12" x14ac:dyDescent="0.2">
      <c r="A767" s="158"/>
      <c r="B767" s="274" t="s">
        <v>860</v>
      </c>
      <c r="C767" s="275">
        <v>1</v>
      </c>
      <c r="D767" s="276" t="s">
        <v>36</v>
      </c>
      <c r="E767" s="276" t="s">
        <v>23</v>
      </c>
      <c r="F767" s="276" t="s">
        <v>28</v>
      </c>
      <c r="G767" s="276"/>
      <c r="H767" s="280" t="s">
        <v>2215</v>
      </c>
      <c r="I767" s="285">
        <f t="shared" si="29"/>
        <v>21</v>
      </c>
      <c r="J767" s="340"/>
      <c r="K767" s="295"/>
      <c r="L767" s="280"/>
      <c r="M767" s="298"/>
      <c r="N767" s="259" t="s">
        <v>3440</v>
      </c>
      <c r="O767" s="259" t="s">
        <v>3458</v>
      </c>
      <c r="P767" s="251" t="s">
        <v>2701</v>
      </c>
      <c r="Q767" s="251" t="s">
        <v>3459</v>
      </c>
      <c r="V767" s="249"/>
      <c r="W767" s="158"/>
      <c r="X767" s="158"/>
      <c r="Y767" s="158"/>
      <c r="Z767" s="158"/>
      <c r="AA767" s="158"/>
      <c r="AB767" s="158"/>
      <c r="AC767" s="158"/>
      <c r="AD767" s="158"/>
      <c r="AE767" s="158"/>
      <c r="AF767" s="158"/>
      <c r="AG767" s="158"/>
      <c r="AH767" s="158"/>
      <c r="AI767" s="158"/>
      <c r="AJ767" s="158"/>
      <c r="AK767" s="158"/>
      <c r="AL767" s="158"/>
      <c r="AM767" s="158"/>
      <c r="AN767" s="158"/>
      <c r="AO767" s="158"/>
      <c r="AP767" s="158"/>
      <c r="AQ767" s="158"/>
      <c r="AR767" s="158"/>
      <c r="AS767" s="158"/>
      <c r="AT767" s="158"/>
      <c r="AU767" s="158"/>
      <c r="AV767" s="158"/>
      <c r="AW767" s="158"/>
      <c r="AX767" s="158"/>
      <c r="AY767" s="158"/>
      <c r="AZ767" s="158"/>
      <c r="BA767" s="158"/>
      <c r="BB767" s="158"/>
      <c r="BC767" s="158"/>
      <c r="BD767" s="158"/>
      <c r="BE767" s="158"/>
      <c r="BF767" s="158"/>
      <c r="BG767" s="158"/>
      <c r="BH767" s="158"/>
      <c r="BI767" s="158"/>
      <c r="BJ767" s="158"/>
      <c r="BK767" s="158"/>
      <c r="BL767" s="158"/>
      <c r="BM767" s="158"/>
      <c r="BN767" s="158"/>
      <c r="BO767" s="158"/>
      <c r="BP767" s="158"/>
      <c r="BQ767" s="158"/>
      <c r="BR767" s="158"/>
      <c r="BS767" s="158"/>
      <c r="BT767" s="158"/>
      <c r="BU767" s="158"/>
      <c r="BV767" s="158"/>
      <c r="BW767" s="158"/>
      <c r="BX767" s="158"/>
      <c r="BY767" s="158"/>
      <c r="BZ767" s="158"/>
      <c r="CA767" s="158"/>
      <c r="CB767" s="158"/>
      <c r="CC767" s="158"/>
      <c r="CD767" s="158"/>
      <c r="CE767" s="158"/>
      <c r="CF767" s="158"/>
      <c r="CG767" s="158"/>
      <c r="CH767" s="158"/>
      <c r="CI767" s="158"/>
      <c r="CJ767" s="158"/>
      <c r="CK767" s="158"/>
      <c r="CL767" s="158"/>
      <c r="CM767" s="158"/>
      <c r="CN767" s="158"/>
      <c r="CO767" s="158"/>
      <c r="CP767" s="158"/>
      <c r="CQ767" s="158"/>
      <c r="CR767" s="158"/>
      <c r="CS767" s="158"/>
      <c r="CT767" s="158"/>
      <c r="CU767" s="158"/>
      <c r="CV767" s="158"/>
      <c r="CW767" s="158"/>
      <c r="CX767" s="158"/>
      <c r="CY767" s="158"/>
      <c r="CZ767" s="158"/>
      <c r="DA767" s="158"/>
      <c r="DB767" s="158"/>
      <c r="DC767" s="158"/>
      <c r="DD767" s="158"/>
      <c r="DE767" s="158"/>
      <c r="DF767" s="158"/>
      <c r="DG767" s="158"/>
      <c r="DH767" s="158"/>
      <c r="DI767" s="158"/>
      <c r="DJ767" s="158"/>
      <c r="DK767" s="158"/>
      <c r="DL767" s="158"/>
      <c r="DM767" s="158"/>
      <c r="DN767" s="158"/>
      <c r="DO767" s="158"/>
      <c r="DP767" s="158"/>
      <c r="DQ767" s="158"/>
      <c r="DR767" s="158"/>
      <c r="DS767" s="158"/>
      <c r="DT767" s="158"/>
      <c r="DU767" s="158"/>
      <c r="DV767" s="158"/>
      <c r="DW767" s="158"/>
      <c r="DX767" s="158"/>
      <c r="DY767" s="158"/>
      <c r="DZ767" s="158"/>
      <c r="EA767" s="158"/>
      <c r="EB767" s="158"/>
      <c r="EC767" s="158"/>
      <c r="ED767" s="158"/>
      <c r="EE767" s="158"/>
      <c r="EF767" s="158"/>
      <c r="EG767" s="158"/>
      <c r="EH767" s="158"/>
      <c r="EI767" s="158"/>
      <c r="EJ767" s="158"/>
      <c r="EK767" s="158"/>
      <c r="EL767" s="158"/>
      <c r="EM767" s="158"/>
      <c r="EN767" s="158"/>
      <c r="EO767" s="158"/>
      <c r="EP767" s="158"/>
      <c r="EQ767" s="158"/>
      <c r="ER767" s="158"/>
      <c r="ES767" s="158"/>
      <c r="ET767" s="158"/>
      <c r="EU767" s="158"/>
      <c r="EV767" s="158"/>
      <c r="EW767" s="158"/>
      <c r="EX767" s="158"/>
      <c r="EY767" s="158"/>
      <c r="EZ767" s="158"/>
      <c r="FA767" s="158"/>
      <c r="FB767" s="158"/>
      <c r="FC767" s="158"/>
      <c r="FD767" s="158"/>
      <c r="FE767" s="158"/>
      <c r="FF767" s="158"/>
      <c r="FG767" s="158"/>
      <c r="FH767" s="158"/>
      <c r="FI767" s="158"/>
      <c r="FJ767" s="158"/>
      <c r="FK767" s="158"/>
      <c r="FL767" s="158"/>
      <c r="FM767" s="158"/>
      <c r="FN767" s="158"/>
    </row>
    <row r="768" spans="1:170" ht="12" x14ac:dyDescent="0.2">
      <c r="A768" s="158"/>
      <c r="B768" s="274" t="s">
        <v>860</v>
      </c>
      <c r="C768" s="268">
        <v>1</v>
      </c>
      <c r="D768" s="276" t="s">
        <v>36</v>
      </c>
      <c r="E768" s="276" t="s">
        <v>23</v>
      </c>
      <c r="F768" s="276" t="s">
        <v>29</v>
      </c>
      <c r="G768" s="276"/>
      <c r="H768" s="413" t="s">
        <v>3898</v>
      </c>
      <c r="I768" s="285"/>
      <c r="J768" s="340"/>
      <c r="K768" s="295"/>
      <c r="L768" s="280"/>
      <c r="M768" s="298"/>
      <c r="N768" s="259" t="s">
        <v>3440</v>
      </c>
      <c r="O768" s="259" t="s">
        <v>3460</v>
      </c>
      <c r="P768" s="251" t="s">
        <v>2701</v>
      </c>
      <c r="Q768" s="251" t="s">
        <v>3461</v>
      </c>
      <c r="V768" s="249"/>
      <c r="W768" s="158"/>
      <c r="X768" s="158"/>
      <c r="Y768" s="158"/>
      <c r="Z768" s="158"/>
      <c r="AA768" s="158"/>
      <c r="AB768" s="158"/>
      <c r="AC768" s="158"/>
      <c r="AD768" s="158"/>
      <c r="AE768" s="158"/>
      <c r="AF768" s="158"/>
      <c r="AG768" s="158"/>
      <c r="AH768" s="158"/>
      <c r="AI768" s="158"/>
      <c r="AJ768" s="158"/>
      <c r="AK768" s="158"/>
      <c r="AL768" s="158"/>
      <c r="AM768" s="158"/>
      <c r="AN768" s="158"/>
      <c r="AO768" s="158"/>
      <c r="AP768" s="158"/>
      <c r="AQ768" s="158"/>
      <c r="AR768" s="158"/>
      <c r="AS768" s="158"/>
      <c r="AT768" s="158"/>
      <c r="AU768" s="158"/>
      <c r="AV768" s="158"/>
      <c r="AW768" s="158"/>
      <c r="AX768" s="158"/>
      <c r="AY768" s="158"/>
      <c r="AZ768" s="158"/>
      <c r="BA768" s="158"/>
      <c r="BB768" s="158"/>
      <c r="BC768" s="158"/>
      <c r="BD768" s="158"/>
      <c r="BE768" s="158"/>
      <c r="BF768" s="158"/>
      <c r="BG768" s="158"/>
      <c r="BH768" s="158"/>
      <c r="BI768" s="158"/>
      <c r="BJ768" s="158"/>
      <c r="BK768" s="158"/>
      <c r="BL768" s="158"/>
      <c r="BM768" s="158"/>
      <c r="BN768" s="158"/>
      <c r="BO768" s="158"/>
      <c r="BP768" s="158"/>
      <c r="BQ768" s="158"/>
      <c r="BR768" s="158"/>
      <c r="BS768" s="158"/>
      <c r="BT768" s="158"/>
      <c r="BU768" s="158"/>
      <c r="BV768" s="158"/>
      <c r="BW768" s="158"/>
      <c r="BX768" s="158"/>
      <c r="BY768" s="158"/>
      <c r="BZ768" s="158"/>
      <c r="CA768" s="158"/>
      <c r="CB768" s="158"/>
      <c r="CC768" s="158"/>
      <c r="CD768" s="158"/>
      <c r="CE768" s="158"/>
      <c r="CF768" s="158"/>
      <c r="CG768" s="158"/>
      <c r="CH768" s="158"/>
      <c r="CI768" s="158"/>
      <c r="CJ768" s="158"/>
      <c r="CK768" s="158"/>
      <c r="CL768" s="158"/>
      <c r="CM768" s="158"/>
      <c r="CN768" s="158"/>
      <c r="CO768" s="158"/>
      <c r="CP768" s="158"/>
      <c r="CQ768" s="158"/>
      <c r="CR768" s="158"/>
      <c r="CS768" s="158"/>
      <c r="CT768" s="158"/>
      <c r="CU768" s="158"/>
      <c r="CV768" s="158"/>
      <c r="CW768" s="158"/>
      <c r="CX768" s="158"/>
      <c r="CY768" s="158"/>
      <c r="CZ768" s="158"/>
      <c r="DA768" s="158"/>
      <c r="DB768" s="158"/>
      <c r="DC768" s="158"/>
      <c r="DD768" s="158"/>
      <c r="DE768" s="158"/>
      <c r="DF768" s="158"/>
      <c r="DG768" s="158"/>
      <c r="DH768" s="158"/>
      <c r="DI768" s="158"/>
      <c r="DJ768" s="158"/>
      <c r="DK768" s="158"/>
      <c r="DL768" s="158"/>
      <c r="DM768" s="158"/>
      <c r="DN768" s="158"/>
      <c r="DO768" s="158"/>
      <c r="DP768" s="158"/>
      <c r="DQ768" s="158"/>
      <c r="DR768" s="158"/>
      <c r="DS768" s="158"/>
      <c r="DT768" s="158"/>
      <c r="DU768" s="158"/>
      <c r="DV768" s="158"/>
      <c r="DW768" s="158"/>
      <c r="DX768" s="158"/>
      <c r="DY768" s="158"/>
      <c r="DZ768" s="158"/>
      <c r="EA768" s="158"/>
      <c r="EB768" s="158"/>
      <c r="EC768" s="158"/>
      <c r="ED768" s="158"/>
      <c r="EE768" s="158"/>
      <c r="EF768" s="158"/>
      <c r="EG768" s="158"/>
      <c r="EH768" s="158"/>
      <c r="EI768" s="158"/>
      <c r="EJ768" s="158"/>
      <c r="EK768" s="158"/>
      <c r="EL768" s="158"/>
      <c r="EM768" s="158"/>
      <c r="EN768" s="158"/>
      <c r="EO768" s="158"/>
      <c r="EP768" s="158"/>
      <c r="EQ768" s="158"/>
      <c r="ER768" s="158"/>
      <c r="ES768" s="158"/>
      <c r="ET768" s="158"/>
      <c r="EU768" s="158"/>
      <c r="EV768" s="158"/>
      <c r="EW768" s="158"/>
      <c r="EX768" s="158"/>
      <c r="EY768" s="158"/>
      <c r="EZ768" s="158"/>
      <c r="FA768" s="158"/>
      <c r="FB768" s="158"/>
      <c r="FC768" s="158"/>
      <c r="FD768" s="158"/>
      <c r="FE768" s="158"/>
      <c r="FF768" s="158"/>
      <c r="FG768" s="158"/>
      <c r="FH768" s="158"/>
      <c r="FI768" s="158"/>
      <c r="FJ768" s="158"/>
      <c r="FK768" s="158"/>
      <c r="FL768" s="158"/>
      <c r="FM768" s="158"/>
      <c r="FN768" s="158"/>
    </row>
    <row r="769" spans="1:170" ht="12" x14ac:dyDescent="0.2">
      <c r="A769" s="158"/>
      <c r="B769" s="274" t="s">
        <v>860</v>
      </c>
      <c r="C769" s="275">
        <v>1</v>
      </c>
      <c r="D769" s="276" t="s">
        <v>36</v>
      </c>
      <c r="E769" s="276" t="s">
        <v>63</v>
      </c>
      <c r="H769" s="289" t="s">
        <v>2247</v>
      </c>
      <c r="I769" s="285">
        <f>LEN(H769)</f>
        <v>26</v>
      </c>
      <c r="J769" s="340"/>
      <c r="K769" s="295"/>
      <c r="L769" s="274"/>
      <c r="M769" s="291"/>
      <c r="N769" s="259" t="s">
        <v>3440</v>
      </c>
      <c r="O769" s="259" t="s">
        <v>3462</v>
      </c>
      <c r="P769" s="251" t="s">
        <v>2701</v>
      </c>
      <c r="Q769" s="251" t="s">
        <v>3463</v>
      </c>
      <c r="V769" s="249"/>
      <c r="W769" s="158"/>
      <c r="X769" s="158"/>
      <c r="Y769" s="158"/>
      <c r="Z769" s="158"/>
      <c r="AA769" s="158"/>
      <c r="AB769" s="158"/>
      <c r="AC769" s="158"/>
      <c r="AD769" s="158"/>
      <c r="AE769" s="158"/>
      <c r="AF769" s="158"/>
      <c r="AG769" s="158"/>
      <c r="AH769" s="158"/>
      <c r="AI769" s="158"/>
      <c r="AJ769" s="158"/>
      <c r="AK769" s="158"/>
      <c r="AL769" s="158"/>
      <c r="AM769" s="158"/>
      <c r="AN769" s="158"/>
      <c r="AO769" s="158"/>
      <c r="AP769" s="158"/>
      <c r="AQ769" s="158"/>
      <c r="AR769" s="158"/>
      <c r="AS769" s="158"/>
      <c r="AT769" s="158"/>
      <c r="AU769" s="158"/>
      <c r="AV769" s="158"/>
      <c r="AW769" s="158"/>
      <c r="AX769" s="158"/>
      <c r="AY769" s="158"/>
      <c r="AZ769" s="158"/>
      <c r="BA769" s="158"/>
      <c r="BB769" s="158"/>
      <c r="BC769" s="158"/>
      <c r="BD769" s="158"/>
      <c r="BE769" s="158"/>
      <c r="BF769" s="158"/>
      <c r="BG769" s="158"/>
      <c r="BH769" s="158"/>
      <c r="BI769" s="158"/>
      <c r="BJ769" s="158"/>
      <c r="BK769" s="158"/>
      <c r="BL769" s="158"/>
      <c r="BM769" s="158"/>
      <c r="BN769" s="158"/>
      <c r="BO769" s="158"/>
      <c r="BP769" s="158"/>
      <c r="BQ769" s="158"/>
      <c r="BR769" s="158"/>
      <c r="BS769" s="158"/>
      <c r="BT769" s="158"/>
      <c r="BU769" s="158"/>
      <c r="BV769" s="158"/>
      <c r="BW769" s="158"/>
      <c r="BX769" s="158"/>
      <c r="BY769" s="158"/>
      <c r="BZ769" s="158"/>
      <c r="CA769" s="158"/>
      <c r="CB769" s="158"/>
      <c r="CC769" s="158"/>
      <c r="CD769" s="158"/>
      <c r="CE769" s="158"/>
      <c r="CF769" s="158"/>
      <c r="CG769" s="158"/>
      <c r="CH769" s="158"/>
      <c r="CI769" s="158"/>
      <c r="CJ769" s="158"/>
      <c r="CK769" s="158"/>
      <c r="CL769" s="158"/>
      <c r="CM769" s="158"/>
      <c r="CN769" s="158"/>
      <c r="CO769" s="158"/>
      <c r="CP769" s="158"/>
      <c r="CQ769" s="158"/>
      <c r="CR769" s="158"/>
      <c r="CS769" s="158"/>
      <c r="CT769" s="158"/>
      <c r="CU769" s="158"/>
      <c r="CV769" s="158"/>
      <c r="CW769" s="158"/>
      <c r="CX769" s="158"/>
      <c r="CY769" s="158"/>
      <c r="CZ769" s="158"/>
      <c r="DA769" s="158"/>
      <c r="DB769" s="158"/>
      <c r="DC769" s="158"/>
      <c r="DD769" s="158"/>
      <c r="DE769" s="158"/>
      <c r="DF769" s="158"/>
      <c r="DG769" s="158"/>
      <c r="DH769" s="158"/>
      <c r="DI769" s="158"/>
      <c r="DJ769" s="158"/>
      <c r="DK769" s="158"/>
      <c r="DL769" s="158"/>
      <c r="DM769" s="158"/>
      <c r="DN769" s="158"/>
      <c r="DO769" s="158"/>
      <c r="DP769" s="158"/>
      <c r="DQ769" s="158"/>
      <c r="DR769" s="158"/>
      <c r="DS769" s="158"/>
      <c r="DT769" s="158"/>
      <c r="DU769" s="158"/>
      <c r="DV769" s="158"/>
      <c r="DW769" s="158"/>
      <c r="DX769" s="158"/>
      <c r="DY769" s="158"/>
      <c r="DZ769" s="158"/>
      <c r="EA769" s="158"/>
      <c r="EB769" s="158"/>
      <c r="EC769" s="158"/>
      <c r="ED769" s="158"/>
      <c r="EE769" s="158"/>
      <c r="EF769" s="158"/>
      <c r="EG769" s="158"/>
      <c r="EH769" s="158"/>
      <c r="EI769" s="158"/>
      <c r="EJ769" s="158"/>
      <c r="EK769" s="158"/>
      <c r="EL769" s="158"/>
      <c r="EM769" s="158"/>
      <c r="EN769" s="158"/>
      <c r="EO769" s="158"/>
      <c r="EP769" s="158"/>
      <c r="EQ769" s="158"/>
      <c r="ER769" s="158"/>
      <c r="ES769" s="158"/>
      <c r="ET769" s="158"/>
      <c r="EU769" s="158"/>
      <c r="EV769" s="158"/>
      <c r="EW769" s="158"/>
      <c r="EX769" s="158"/>
      <c r="EY769" s="158"/>
      <c r="EZ769" s="158"/>
      <c r="FA769" s="158"/>
      <c r="FB769" s="158"/>
      <c r="FC769" s="158"/>
      <c r="FD769" s="158"/>
      <c r="FE769" s="158"/>
      <c r="FF769" s="158"/>
      <c r="FG769" s="158"/>
      <c r="FH769" s="158"/>
      <c r="FI769" s="158"/>
      <c r="FJ769" s="158"/>
      <c r="FK769" s="158"/>
      <c r="FL769" s="158"/>
      <c r="FM769" s="158"/>
      <c r="FN769" s="158"/>
    </row>
    <row r="770" spans="1:170" ht="12" x14ac:dyDescent="0.2">
      <c r="A770" s="158"/>
      <c r="B770" s="274" t="s">
        <v>860</v>
      </c>
      <c r="C770" s="275">
        <v>1</v>
      </c>
      <c r="D770" s="276" t="s">
        <v>36</v>
      </c>
      <c r="E770" s="276" t="s">
        <v>63</v>
      </c>
      <c r="F770" s="276" t="s">
        <v>22</v>
      </c>
      <c r="G770" s="276"/>
      <c r="H770" s="328" t="s">
        <v>2247</v>
      </c>
      <c r="I770" s="285">
        <f>LEN(H770)</f>
        <v>26</v>
      </c>
      <c r="J770" s="340"/>
      <c r="K770" s="295"/>
      <c r="L770" s="280"/>
      <c r="M770" s="298"/>
      <c r="N770" s="259" t="s">
        <v>3440</v>
      </c>
      <c r="O770" s="259" t="s">
        <v>3464</v>
      </c>
      <c r="P770" s="251" t="s">
        <v>2701</v>
      </c>
      <c r="Q770" s="251" t="s">
        <v>3463</v>
      </c>
      <c r="V770" s="249"/>
      <c r="W770" s="158"/>
      <c r="X770" s="158"/>
      <c r="Y770" s="158"/>
      <c r="Z770" s="158"/>
      <c r="AA770" s="158"/>
      <c r="AB770" s="158"/>
      <c r="AC770" s="158"/>
      <c r="AD770" s="158"/>
      <c r="AE770" s="158"/>
      <c r="AF770" s="158"/>
      <c r="AG770" s="158"/>
      <c r="AH770" s="158"/>
      <c r="AI770" s="158"/>
      <c r="AJ770" s="158"/>
      <c r="AK770" s="158"/>
      <c r="AL770" s="158"/>
      <c r="AM770" s="158"/>
      <c r="AN770" s="158"/>
      <c r="AO770" s="158"/>
      <c r="AP770" s="158"/>
      <c r="AQ770" s="158"/>
      <c r="AR770" s="158"/>
      <c r="AS770" s="158"/>
      <c r="AT770" s="158"/>
      <c r="AU770" s="158"/>
      <c r="AV770" s="158"/>
      <c r="AW770" s="158"/>
      <c r="AX770" s="158"/>
      <c r="AY770" s="158"/>
      <c r="AZ770" s="158"/>
      <c r="BA770" s="158"/>
      <c r="BB770" s="158"/>
      <c r="BC770" s="158"/>
      <c r="BD770" s="158"/>
      <c r="BE770" s="158"/>
      <c r="BF770" s="158"/>
      <c r="BG770" s="158"/>
      <c r="BH770" s="158"/>
      <c r="BI770" s="158"/>
      <c r="BJ770" s="158"/>
      <c r="BK770" s="158"/>
      <c r="BL770" s="158"/>
      <c r="BM770" s="158"/>
      <c r="BN770" s="158"/>
      <c r="BO770" s="158"/>
      <c r="BP770" s="158"/>
      <c r="BQ770" s="158"/>
      <c r="BR770" s="158"/>
      <c r="BS770" s="158"/>
      <c r="BT770" s="158"/>
      <c r="BU770" s="158"/>
      <c r="BV770" s="158"/>
      <c r="BW770" s="158"/>
      <c r="BX770" s="158"/>
      <c r="BY770" s="158"/>
      <c r="BZ770" s="158"/>
      <c r="CA770" s="158"/>
      <c r="CB770" s="158"/>
      <c r="CC770" s="158"/>
      <c r="CD770" s="158"/>
      <c r="CE770" s="158"/>
      <c r="CF770" s="158"/>
      <c r="CG770" s="158"/>
      <c r="CH770" s="158"/>
      <c r="CI770" s="158"/>
      <c r="CJ770" s="158"/>
      <c r="CK770" s="158"/>
      <c r="CL770" s="158"/>
      <c r="CM770" s="158"/>
      <c r="CN770" s="158"/>
      <c r="CO770" s="158"/>
      <c r="CP770" s="158"/>
      <c r="CQ770" s="158"/>
      <c r="CR770" s="158"/>
      <c r="CS770" s="158"/>
      <c r="CT770" s="158"/>
      <c r="CU770" s="158"/>
      <c r="CV770" s="158"/>
      <c r="CW770" s="158"/>
      <c r="CX770" s="158"/>
      <c r="CY770" s="158"/>
      <c r="CZ770" s="158"/>
      <c r="DA770" s="158"/>
      <c r="DB770" s="158"/>
      <c r="DC770" s="158"/>
      <c r="DD770" s="158"/>
      <c r="DE770" s="158"/>
      <c r="DF770" s="158"/>
      <c r="DG770" s="158"/>
      <c r="DH770" s="158"/>
      <c r="DI770" s="158"/>
      <c r="DJ770" s="158"/>
      <c r="DK770" s="158"/>
      <c r="DL770" s="158"/>
      <c r="DM770" s="158"/>
      <c r="DN770" s="158"/>
      <c r="DO770" s="158"/>
      <c r="DP770" s="158"/>
      <c r="DQ770" s="158"/>
      <c r="DR770" s="158"/>
      <c r="DS770" s="158"/>
      <c r="DT770" s="158"/>
      <c r="DU770" s="158"/>
      <c r="DV770" s="158"/>
      <c r="DW770" s="158"/>
      <c r="DX770" s="158"/>
      <c r="DY770" s="158"/>
      <c r="DZ770" s="158"/>
      <c r="EA770" s="158"/>
      <c r="EB770" s="158"/>
      <c r="EC770" s="158"/>
      <c r="ED770" s="158"/>
      <c r="EE770" s="158"/>
      <c r="EF770" s="158"/>
      <c r="EG770" s="158"/>
      <c r="EH770" s="158"/>
      <c r="EI770" s="158"/>
      <c r="EJ770" s="158"/>
      <c r="EK770" s="158"/>
      <c r="EL770" s="158"/>
      <c r="EM770" s="158"/>
      <c r="EN770" s="158"/>
      <c r="EO770" s="158"/>
      <c r="EP770" s="158"/>
      <c r="EQ770" s="158"/>
      <c r="ER770" s="158"/>
      <c r="ES770" s="158"/>
      <c r="ET770" s="158"/>
      <c r="EU770" s="158"/>
      <c r="EV770" s="158"/>
      <c r="EW770" s="158"/>
      <c r="EX770" s="158"/>
      <c r="EY770" s="158"/>
      <c r="EZ770" s="158"/>
      <c r="FA770" s="158"/>
      <c r="FB770" s="158"/>
      <c r="FC770" s="158"/>
      <c r="FD770" s="158"/>
      <c r="FE770" s="158"/>
      <c r="FF770" s="158"/>
      <c r="FG770" s="158"/>
      <c r="FH770" s="158"/>
      <c r="FI770" s="158"/>
      <c r="FJ770" s="158"/>
      <c r="FK770" s="158"/>
      <c r="FL770" s="158"/>
      <c r="FM770" s="158"/>
      <c r="FN770" s="158"/>
    </row>
    <row r="771" spans="1:170" ht="12" x14ac:dyDescent="0.2">
      <c r="A771" s="158"/>
      <c r="B771" s="274" t="s">
        <v>860</v>
      </c>
      <c r="C771" s="275">
        <v>1</v>
      </c>
      <c r="D771" s="276" t="s">
        <v>36</v>
      </c>
      <c r="E771" s="276" t="s">
        <v>63</v>
      </c>
      <c r="F771" s="276" t="s">
        <v>26</v>
      </c>
      <c r="G771" s="276"/>
      <c r="H771" s="280" t="s">
        <v>2248</v>
      </c>
      <c r="I771" s="285">
        <f>LEN(H771)</f>
        <v>26</v>
      </c>
      <c r="J771" s="340"/>
      <c r="K771" s="295"/>
      <c r="L771" s="280"/>
      <c r="M771" s="298"/>
      <c r="N771" s="259" t="s">
        <v>3440</v>
      </c>
      <c r="O771" s="259" t="s">
        <v>3465</v>
      </c>
      <c r="P771" s="251" t="s">
        <v>2701</v>
      </c>
      <c r="Q771" s="251" t="s">
        <v>2248</v>
      </c>
      <c r="V771" s="249"/>
      <c r="W771" s="158"/>
      <c r="X771" s="158"/>
      <c r="Y771" s="158"/>
      <c r="Z771" s="158"/>
      <c r="AA771" s="158"/>
      <c r="AB771" s="158"/>
      <c r="AC771" s="158"/>
      <c r="AD771" s="158"/>
      <c r="AE771" s="158"/>
      <c r="AF771" s="158"/>
      <c r="AG771" s="158"/>
      <c r="AH771" s="158"/>
      <c r="AI771" s="158"/>
      <c r="AJ771" s="158"/>
      <c r="AK771" s="158"/>
      <c r="AL771" s="158"/>
      <c r="AM771" s="158"/>
      <c r="AN771" s="158"/>
      <c r="AO771" s="158"/>
      <c r="AP771" s="158"/>
      <c r="AQ771" s="158"/>
      <c r="AR771" s="158"/>
      <c r="AS771" s="158"/>
      <c r="AT771" s="158"/>
      <c r="AU771" s="158"/>
      <c r="AV771" s="158"/>
      <c r="AW771" s="158"/>
      <c r="AX771" s="158"/>
      <c r="AY771" s="158"/>
      <c r="AZ771" s="158"/>
      <c r="BA771" s="158"/>
      <c r="BB771" s="158"/>
      <c r="BC771" s="158"/>
      <c r="BD771" s="158"/>
      <c r="BE771" s="158"/>
      <c r="BF771" s="158"/>
      <c r="BG771" s="158"/>
      <c r="BH771" s="158"/>
      <c r="BI771" s="158"/>
      <c r="BJ771" s="158"/>
      <c r="BK771" s="158"/>
      <c r="BL771" s="158"/>
      <c r="BM771" s="158"/>
      <c r="BN771" s="158"/>
      <c r="BO771" s="158"/>
      <c r="BP771" s="158"/>
      <c r="BQ771" s="158"/>
      <c r="BR771" s="158"/>
      <c r="BS771" s="158"/>
      <c r="BT771" s="158"/>
      <c r="BU771" s="158"/>
      <c r="BV771" s="158"/>
      <c r="BW771" s="158"/>
      <c r="BX771" s="158"/>
      <c r="BY771" s="158"/>
      <c r="BZ771" s="158"/>
      <c r="CA771" s="158"/>
      <c r="CB771" s="158"/>
      <c r="CC771" s="158"/>
      <c r="CD771" s="158"/>
      <c r="CE771" s="158"/>
      <c r="CF771" s="158"/>
      <c r="CG771" s="158"/>
      <c r="CH771" s="158"/>
      <c r="CI771" s="158"/>
      <c r="CJ771" s="158"/>
      <c r="CK771" s="158"/>
      <c r="CL771" s="158"/>
      <c r="CM771" s="158"/>
      <c r="CN771" s="158"/>
      <c r="CO771" s="158"/>
      <c r="CP771" s="158"/>
      <c r="CQ771" s="158"/>
      <c r="CR771" s="158"/>
      <c r="CS771" s="158"/>
      <c r="CT771" s="158"/>
      <c r="CU771" s="158"/>
      <c r="CV771" s="158"/>
      <c r="CW771" s="158"/>
      <c r="CX771" s="158"/>
      <c r="CY771" s="158"/>
      <c r="CZ771" s="158"/>
      <c r="DA771" s="158"/>
      <c r="DB771" s="158"/>
      <c r="DC771" s="158"/>
      <c r="DD771" s="158"/>
      <c r="DE771" s="158"/>
      <c r="DF771" s="158"/>
      <c r="DG771" s="158"/>
      <c r="DH771" s="158"/>
      <c r="DI771" s="158"/>
      <c r="DJ771" s="158"/>
      <c r="DK771" s="158"/>
      <c r="DL771" s="158"/>
      <c r="DM771" s="158"/>
      <c r="DN771" s="158"/>
      <c r="DO771" s="158"/>
      <c r="DP771" s="158"/>
      <c r="DQ771" s="158"/>
      <c r="DR771" s="158"/>
      <c r="DS771" s="158"/>
      <c r="DT771" s="158"/>
      <c r="DU771" s="158"/>
      <c r="DV771" s="158"/>
      <c r="DW771" s="158"/>
      <c r="DX771" s="158"/>
      <c r="DY771" s="158"/>
      <c r="DZ771" s="158"/>
      <c r="EA771" s="158"/>
      <c r="EB771" s="158"/>
      <c r="EC771" s="158"/>
      <c r="ED771" s="158"/>
      <c r="EE771" s="158"/>
      <c r="EF771" s="158"/>
      <c r="EG771" s="158"/>
      <c r="EH771" s="158"/>
      <c r="EI771" s="158"/>
      <c r="EJ771" s="158"/>
      <c r="EK771" s="158"/>
      <c r="EL771" s="158"/>
      <c r="EM771" s="158"/>
      <c r="EN771" s="158"/>
      <c r="EO771" s="158"/>
      <c r="EP771" s="158"/>
      <c r="EQ771" s="158"/>
      <c r="ER771" s="158"/>
      <c r="ES771" s="158"/>
      <c r="ET771" s="158"/>
      <c r="EU771" s="158"/>
      <c r="EV771" s="158"/>
      <c r="EW771" s="158"/>
      <c r="EX771" s="158"/>
      <c r="EY771" s="158"/>
      <c r="EZ771" s="158"/>
      <c r="FA771" s="158"/>
      <c r="FB771" s="158"/>
      <c r="FC771" s="158"/>
      <c r="FD771" s="158"/>
      <c r="FE771" s="158"/>
      <c r="FF771" s="158"/>
      <c r="FG771" s="158"/>
      <c r="FH771" s="158"/>
      <c r="FI771" s="158"/>
      <c r="FJ771" s="158"/>
      <c r="FK771" s="158"/>
      <c r="FL771" s="158"/>
      <c r="FM771" s="158"/>
      <c r="FN771" s="158"/>
    </row>
    <row r="772" spans="1:170" ht="12" x14ac:dyDescent="0.2">
      <c r="A772" s="158"/>
      <c r="B772" s="274" t="s">
        <v>860</v>
      </c>
      <c r="C772" s="275">
        <v>1</v>
      </c>
      <c r="D772" s="276" t="s">
        <v>36</v>
      </c>
      <c r="E772" s="276" t="s">
        <v>63</v>
      </c>
      <c r="F772" s="276" t="s">
        <v>27</v>
      </c>
      <c r="G772" s="276"/>
      <c r="H772" s="280" t="s">
        <v>2249</v>
      </c>
      <c r="I772" s="285">
        <f>LEN(H772)</f>
        <v>22</v>
      </c>
      <c r="J772" s="340"/>
      <c r="K772" s="295"/>
      <c r="L772" s="280"/>
      <c r="M772" s="298"/>
      <c r="N772" s="259" t="s">
        <v>3440</v>
      </c>
      <c r="O772" s="259" t="s">
        <v>3466</v>
      </c>
      <c r="P772" s="251" t="s">
        <v>2701</v>
      </c>
      <c r="Q772" s="251" t="s">
        <v>2249</v>
      </c>
      <c r="V772" s="249"/>
      <c r="W772" s="158"/>
      <c r="X772" s="158"/>
      <c r="Y772" s="158"/>
      <c r="Z772" s="158"/>
      <c r="AA772" s="158"/>
      <c r="AB772" s="158"/>
      <c r="AC772" s="158"/>
      <c r="AD772" s="158"/>
      <c r="AE772" s="158"/>
      <c r="AF772" s="158"/>
      <c r="AG772" s="158"/>
      <c r="AH772" s="158"/>
      <c r="AI772" s="158"/>
      <c r="AJ772" s="158"/>
      <c r="AK772" s="158"/>
      <c r="AL772" s="158"/>
      <c r="AM772" s="158"/>
      <c r="AN772" s="158"/>
      <c r="AO772" s="158"/>
      <c r="AP772" s="158"/>
      <c r="AQ772" s="158"/>
      <c r="AR772" s="158"/>
      <c r="AS772" s="158"/>
      <c r="AT772" s="158"/>
      <c r="AU772" s="158"/>
      <c r="AV772" s="158"/>
      <c r="AW772" s="158"/>
      <c r="AX772" s="158"/>
      <c r="AY772" s="158"/>
      <c r="AZ772" s="158"/>
      <c r="BA772" s="158"/>
      <c r="BB772" s="158"/>
      <c r="BC772" s="158"/>
      <c r="BD772" s="158"/>
      <c r="BE772" s="158"/>
      <c r="BF772" s="158"/>
      <c r="BG772" s="158"/>
      <c r="BH772" s="158"/>
      <c r="BI772" s="158"/>
      <c r="BJ772" s="158"/>
      <c r="BK772" s="158"/>
      <c r="BL772" s="158"/>
      <c r="BM772" s="158"/>
      <c r="BN772" s="158"/>
      <c r="BO772" s="158"/>
      <c r="BP772" s="158"/>
      <c r="BQ772" s="158"/>
      <c r="BR772" s="158"/>
      <c r="BS772" s="158"/>
      <c r="BT772" s="158"/>
      <c r="BU772" s="158"/>
      <c r="BV772" s="158"/>
      <c r="BW772" s="158"/>
      <c r="BX772" s="158"/>
      <c r="BY772" s="158"/>
      <c r="BZ772" s="158"/>
      <c r="CA772" s="158"/>
      <c r="CB772" s="158"/>
      <c r="CC772" s="158"/>
      <c r="CD772" s="158"/>
      <c r="CE772" s="158"/>
      <c r="CF772" s="158"/>
      <c r="CG772" s="158"/>
      <c r="CH772" s="158"/>
      <c r="CI772" s="158"/>
      <c r="CJ772" s="158"/>
      <c r="CK772" s="158"/>
      <c r="CL772" s="158"/>
      <c r="CM772" s="158"/>
      <c r="CN772" s="158"/>
      <c r="CO772" s="158"/>
      <c r="CP772" s="158"/>
      <c r="CQ772" s="158"/>
      <c r="CR772" s="158"/>
      <c r="CS772" s="158"/>
      <c r="CT772" s="158"/>
      <c r="CU772" s="158"/>
      <c r="CV772" s="158"/>
      <c r="CW772" s="158"/>
      <c r="CX772" s="158"/>
      <c r="CY772" s="158"/>
      <c r="CZ772" s="158"/>
      <c r="DA772" s="158"/>
      <c r="DB772" s="158"/>
      <c r="DC772" s="158"/>
      <c r="DD772" s="158"/>
      <c r="DE772" s="158"/>
      <c r="DF772" s="158"/>
      <c r="DG772" s="158"/>
      <c r="DH772" s="158"/>
      <c r="DI772" s="158"/>
      <c r="DJ772" s="158"/>
      <c r="DK772" s="158"/>
      <c r="DL772" s="158"/>
      <c r="DM772" s="158"/>
      <c r="DN772" s="158"/>
      <c r="DO772" s="158"/>
      <c r="DP772" s="158"/>
      <c r="DQ772" s="158"/>
      <c r="DR772" s="158"/>
      <c r="DS772" s="158"/>
      <c r="DT772" s="158"/>
      <c r="DU772" s="158"/>
      <c r="DV772" s="158"/>
      <c r="DW772" s="158"/>
      <c r="DX772" s="158"/>
      <c r="DY772" s="158"/>
      <c r="DZ772" s="158"/>
      <c r="EA772" s="158"/>
      <c r="EB772" s="158"/>
      <c r="EC772" s="158"/>
      <c r="ED772" s="158"/>
      <c r="EE772" s="158"/>
      <c r="EF772" s="158"/>
      <c r="EG772" s="158"/>
      <c r="EH772" s="158"/>
      <c r="EI772" s="158"/>
      <c r="EJ772" s="158"/>
      <c r="EK772" s="158"/>
      <c r="EL772" s="158"/>
      <c r="EM772" s="158"/>
      <c r="EN772" s="158"/>
      <c r="EO772" s="158"/>
      <c r="EP772" s="158"/>
      <c r="EQ772" s="158"/>
      <c r="ER772" s="158"/>
      <c r="ES772" s="158"/>
      <c r="ET772" s="158"/>
      <c r="EU772" s="158"/>
      <c r="EV772" s="158"/>
      <c r="EW772" s="158"/>
      <c r="EX772" s="158"/>
      <c r="EY772" s="158"/>
      <c r="EZ772" s="158"/>
      <c r="FA772" s="158"/>
      <c r="FB772" s="158"/>
      <c r="FC772" s="158"/>
      <c r="FD772" s="158"/>
      <c r="FE772" s="158"/>
      <c r="FF772" s="158"/>
      <c r="FG772" s="158"/>
      <c r="FH772" s="158"/>
      <c r="FI772" s="158"/>
      <c r="FJ772" s="158"/>
      <c r="FK772" s="158"/>
      <c r="FL772" s="158"/>
      <c r="FM772" s="158"/>
      <c r="FN772" s="158"/>
    </row>
    <row r="773" spans="1:170" ht="12" x14ac:dyDescent="0.2">
      <c r="A773" s="158"/>
      <c r="B773" s="274" t="s">
        <v>860</v>
      </c>
      <c r="C773" s="275">
        <v>1</v>
      </c>
      <c r="D773" s="276" t="s">
        <v>36</v>
      </c>
      <c r="E773" s="276" t="s">
        <v>63</v>
      </c>
      <c r="F773" s="276" t="s">
        <v>28</v>
      </c>
      <c r="G773" s="276"/>
      <c r="H773" s="296" t="s">
        <v>2246</v>
      </c>
      <c r="I773" s="285">
        <f>LEN(H773)</f>
        <v>23</v>
      </c>
      <c r="J773" s="340"/>
      <c r="K773" s="295"/>
      <c r="L773" s="280"/>
      <c r="M773" s="298"/>
      <c r="N773" s="259" t="s">
        <v>3440</v>
      </c>
      <c r="O773" s="259" t="s">
        <v>3467</v>
      </c>
      <c r="P773" s="251" t="s">
        <v>2701</v>
      </c>
      <c r="Q773" s="251" t="s">
        <v>3468</v>
      </c>
      <c r="V773" s="249"/>
      <c r="W773" s="158"/>
      <c r="X773" s="158"/>
      <c r="Y773" s="158"/>
      <c r="Z773" s="158"/>
      <c r="AA773" s="158"/>
      <c r="AB773" s="158"/>
      <c r="AC773" s="158"/>
      <c r="AD773" s="158"/>
      <c r="AE773" s="158"/>
      <c r="AF773" s="158"/>
      <c r="AG773" s="158"/>
      <c r="AH773" s="158"/>
      <c r="AI773" s="158"/>
      <c r="AJ773" s="158"/>
      <c r="AK773" s="158"/>
      <c r="AL773" s="158"/>
      <c r="AM773" s="158"/>
      <c r="AN773" s="158"/>
      <c r="AO773" s="158"/>
      <c r="AP773" s="158"/>
      <c r="AQ773" s="158"/>
      <c r="AR773" s="158"/>
      <c r="AS773" s="158"/>
      <c r="AT773" s="158"/>
      <c r="AU773" s="158"/>
      <c r="AV773" s="158"/>
      <c r="AW773" s="158"/>
      <c r="AX773" s="158"/>
      <c r="AY773" s="158"/>
      <c r="AZ773" s="158"/>
      <c r="BA773" s="158"/>
      <c r="BB773" s="158"/>
      <c r="BC773" s="158"/>
      <c r="BD773" s="158"/>
      <c r="BE773" s="158"/>
      <c r="BF773" s="158"/>
      <c r="BG773" s="158"/>
      <c r="BH773" s="158"/>
      <c r="BI773" s="158"/>
      <c r="BJ773" s="158"/>
      <c r="BK773" s="158"/>
      <c r="BL773" s="158"/>
      <c r="BM773" s="158"/>
      <c r="BN773" s="158"/>
      <c r="BO773" s="158"/>
      <c r="BP773" s="158"/>
      <c r="BQ773" s="158"/>
      <c r="BR773" s="158"/>
      <c r="BS773" s="158"/>
      <c r="BT773" s="158"/>
      <c r="BU773" s="158"/>
      <c r="BV773" s="158"/>
      <c r="BW773" s="158"/>
      <c r="BX773" s="158"/>
      <c r="BY773" s="158"/>
      <c r="BZ773" s="158"/>
      <c r="CA773" s="158"/>
      <c r="CB773" s="158"/>
      <c r="CC773" s="158"/>
      <c r="CD773" s="158"/>
      <c r="CE773" s="158"/>
      <c r="CF773" s="158"/>
      <c r="CG773" s="158"/>
      <c r="CH773" s="158"/>
      <c r="CI773" s="158"/>
      <c r="CJ773" s="158"/>
      <c r="CK773" s="158"/>
      <c r="CL773" s="158"/>
      <c r="CM773" s="158"/>
      <c r="CN773" s="158"/>
      <c r="CO773" s="158"/>
      <c r="CP773" s="158"/>
      <c r="CQ773" s="158"/>
      <c r="CR773" s="158"/>
      <c r="CS773" s="158"/>
      <c r="CT773" s="158"/>
      <c r="CU773" s="158"/>
      <c r="CV773" s="158"/>
      <c r="CW773" s="158"/>
      <c r="CX773" s="158"/>
      <c r="CY773" s="158"/>
      <c r="CZ773" s="158"/>
      <c r="DA773" s="158"/>
      <c r="DB773" s="158"/>
      <c r="DC773" s="158"/>
      <c r="DD773" s="158"/>
      <c r="DE773" s="158"/>
      <c r="DF773" s="158"/>
      <c r="DG773" s="158"/>
      <c r="DH773" s="158"/>
      <c r="DI773" s="158"/>
      <c r="DJ773" s="158"/>
      <c r="DK773" s="158"/>
      <c r="DL773" s="158"/>
      <c r="DM773" s="158"/>
      <c r="DN773" s="158"/>
      <c r="DO773" s="158"/>
      <c r="DP773" s="158"/>
      <c r="DQ773" s="158"/>
      <c r="DR773" s="158"/>
      <c r="DS773" s="158"/>
      <c r="DT773" s="158"/>
      <c r="DU773" s="158"/>
      <c r="DV773" s="158"/>
      <c r="DW773" s="158"/>
      <c r="DX773" s="158"/>
      <c r="DY773" s="158"/>
      <c r="DZ773" s="158"/>
      <c r="EA773" s="158"/>
      <c r="EB773" s="158"/>
      <c r="EC773" s="158"/>
      <c r="ED773" s="158"/>
      <c r="EE773" s="158"/>
      <c r="EF773" s="158"/>
      <c r="EG773" s="158"/>
      <c r="EH773" s="158"/>
      <c r="EI773" s="158"/>
      <c r="EJ773" s="158"/>
      <c r="EK773" s="158"/>
      <c r="EL773" s="158"/>
      <c r="EM773" s="158"/>
      <c r="EN773" s="158"/>
      <c r="EO773" s="158"/>
      <c r="EP773" s="158"/>
      <c r="EQ773" s="158"/>
      <c r="ER773" s="158"/>
      <c r="ES773" s="158"/>
      <c r="ET773" s="158"/>
      <c r="EU773" s="158"/>
      <c r="EV773" s="158"/>
      <c r="EW773" s="158"/>
      <c r="EX773" s="158"/>
      <c r="EY773" s="158"/>
      <c r="EZ773" s="158"/>
      <c r="FA773" s="158"/>
      <c r="FB773" s="158"/>
      <c r="FC773" s="158"/>
      <c r="FD773" s="158"/>
      <c r="FE773" s="158"/>
      <c r="FF773" s="158"/>
      <c r="FG773" s="158"/>
      <c r="FH773" s="158"/>
      <c r="FI773" s="158"/>
      <c r="FJ773" s="158"/>
      <c r="FK773" s="158"/>
      <c r="FL773" s="158"/>
      <c r="FM773" s="158"/>
      <c r="FN773" s="158"/>
    </row>
    <row r="774" spans="1:170" s="464" customFormat="1" x14ac:dyDescent="0.25">
      <c r="A774" s="577"/>
      <c r="B774" s="257" t="s">
        <v>862</v>
      </c>
      <c r="C774" s="284">
        <v>1</v>
      </c>
      <c r="D774" s="284" t="s">
        <v>36</v>
      </c>
      <c r="E774" s="284" t="s">
        <v>63</v>
      </c>
      <c r="F774" s="287" t="s">
        <v>29</v>
      </c>
      <c r="G774" s="287"/>
      <c r="H774" s="257" t="s">
        <v>3470</v>
      </c>
      <c r="I774" s="257"/>
      <c r="J774" s="342"/>
      <c r="K774" s="284"/>
      <c r="L774" s="257"/>
      <c r="M774" s="463"/>
      <c r="N774" s="259" t="s">
        <v>3440</v>
      </c>
      <c r="O774" s="259" t="s">
        <v>3469</v>
      </c>
      <c r="P774" s="251" t="s">
        <v>2701</v>
      </c>
      <c r="Q774" s="251" t="s">
        <v>3470</v>
      </c>
      <c r="S774" s="594"/>
      <c r="T774" s="594"/>
      <c r="U774" s="594"/>
    </row>
    <row r="775" spans="1:170" s="160" customFormat="1" x14ac:dyDescent="0.25">
      <c r="A775" s="577"/>
      <c r="B775" s="270" t="s">
        <v>860</v>
      </c>
      <c r="C775" s="321">
        <v>2</v>
      </c>
      <c r="D775" s="263"/>
      <c r="E775" s="271"/>
      <c r="F775" s="272"/>
      <c r="G775" s="272"/>
      <c r="H775" s="294" t="s">
        <v>2216</v>
      </c>
      <c r="I775" s="285">
        <f t="shared" ref="I775:I798" si="30">LEN(H775)</f>
        <v>24</v>
      </c>
      <c r="J775" s="555"/>
      <c r="K775" s="334"/>
      <c r="L775" s="280"/>
      <c r="M775" s="298"/>
      <c r="N775" s="251" t="s">
        <v>3471</v>
      </c>
      <c r="O775" s="251" t="s">
        <v>14</v>
      </c>
      <c r="P775" s="251" t="s">
        <v>2701</v>
      </c>
      <c r="Q775" s="251" t="s">
        <v>2216</v>
      </c>
      <c r="R775" s="247"/>
      <c r="S775" s="247"/>
      <c r="T775" s="247"/>
      <c r="U775" s="247"/>
      <c r="V775" s="247"/>
      <c r="W775" s="247"/>
      <c r="X775" s="247"/>
      <c r="Y775" s="247"/>
      <c r="Z775" s="247"/>
      <c r="AA775" s="247"/>
      <c r="AB775" s="247"/>
      <c r="AC775" s="247"/>
      <c r="AD775" s="247"/>
      <c r="AE775" s="247"/>
      <c r="AF775" s="247"/>
      <c r="AG775" s="247"/>
      <c r="AH775" s="247"/>
      <c r="AI775" s="247"/>
      <c r="AJ775" s="247"/>
      <c r="AK775" s="247"/>
      <c r="AL775" s="247"/>
      <c r="AM775" s="247"/>
      <c r="AN775" s="247"/>
      <c r="AO775" s="247"/>
      <c r="AP775" s="247"/>
      <c r="AQ775" s="247"/>
      <c r="AR775" s="247"/>
      <c r="AS775" s="247"/>
      <c r="AT775" s="247"/>
      <c r="AU775" s="247"/>
      <c r="AV775" s="247"/>
      <c r="AW775" s="247"/>
      <c r="AX775" s="247"/>
      <c r="AY775" s="247"/>
      <c r="AZ775" s="247"/>
      <c r="BA775" s="247"/>
      <c r="BB775" s="247"/>
      <c r="BC775" s="247"/>
      <c r="BD775" s="247"/>
      <c r="BE775" s="247"/>
      <c r="BF775" s="247"/>
      <c r="BG775" s="247"/>
      <c r="BH775" s="247"/>
      <c r="BI775" s="247"/>
      <c r="BJ775" s="247"/>
      <c r="BK775" s="247"/>
      <c r="BL775" s="247"/>
      <c r="BM775" s="247"/>
      <c r="BN775" s="247"/>
      <c r="BO775" s="247"/>
      <c r="BP775" s="247"/>
      <c r="BQ775" s="247"/>
      <c r="BR775" s="247"/>
      <c r="BS775" s="247"/>
      <c r="BT775" s="247"/>
      <c r="BU775" s="247"/>
      <c r="BV775" s="247"/>
      <c r="BW775" s="247"/>
      <c r="BX775" s="247"/>
      <c r="BY775" s="247"/>
      <c r="BZ775" s="247"/>
      <c r="CA775" s="247"/>
      <c r="CB775" s="247"/>
      <c r="CC775" s="247"/>
      <c r="CD775" s="247"/>
      <c r="CE775" s="247"/>
      <c r="CF775" s="247"/>
      <c r="CG775" s="247"/>
      <c r="CH775" s="247"/>
      <c r="CI775" s="247"/>
      <c r="CJ775" s="247"/>
      <c r="CK775" s="247"/>
      <c r="CL775" s="247"/>
      <c r="CM775" s="247"/>
      <c r="CN775" s="247"/>
      <c r="CO775" s="247"/>
      <c r="CP775" s="247"/>
      <c r="CQ775" s="247"/>
      <c r="CR775" s="247"/>
      <c r="CS775" s="247"/>
      <c r="CT775" s="247"/>
      <c r="CU775" s="247"/>
      <c r="CV775" s="247"/>
      <c r="CW775" s="247"/>
      <c r="CX775" s="247"/>
      <c r="CY775" s="247"/>
      <c r="CZ775" s="247"/>
      <c r="DA775" s="247"/>
      <c r="DB775" s="247"/>
      <c r="DC775" s="247"/>
      <c r="DD775" s="247"/>
      <c r="DE775" s="247"/>
      <c r="DF775" s="247"/>
      <c r="DG775" s="247"/>
      <c r="DH775" s="247"/>
      <c r="DI775" s="247"/>
      <c r="DJ775" s="247"/>
      <c r="DK775" s="247"/>
      <c r="DL775" s="247"/>
      <c r="DM775" s="247"/>
      <c r="DN775" s="247"/>
      <c r="DO775" s="247"/>
      <c r="DP775" s="247"/>
      <c r="DQ775" s="247"/>
      <c r="DR775" s="247"/>
      <c r="DS775" s="247"/>
      <c r="DT775" s="247"/>
      <c r="DU775" s="247"/>
      <c r="DV775" s="247"/>
      <c r="DW775" s="247"/>
      <c r="DX775" s="247"/>
      <c r="DY775" s="247"/>
      <c r="DZ775" s="247"/>
      <c r="EA775" s="247"/>
      <c r="EB775" s="247"/>
      <c r="EC775" s="247"/>
      <c r="ED775" s="247"/>
      <c r="EE775" s="247"/>
      <c r="EF775" s="247"/>
      <c r="EG775" s="247"/>
      <c r="EH775" s="247"/>
      <c r="EI775" s="247"/>
      <c r="EJ775" s="247"/>
      <c r="EK775" s="247"/>
      <c r="EL775" s="247"/>
      <c r="EM775" s="247"/>
      <c r="EN775" s="247"/>
      <c r="EO775" s="247"/>
      <c r="EP775" s="247"/>
      <c r="EQ775" s="247"/>
      <c r="ER775" s="247"/>
      <c r="ES775" s="247"/>
      <c r="ET775" s="247"/>
      <c r="EU775" s="247"/>
      <c r="EV775" s="247"/>
      <c r="EW775" s="247"/>
      <c r="EX775" s="247"/>
      <c r="EY775" s="247"/>
      <c r="EZ775" s="247"/>
      <c r="FA775" s="247"/>
      <c r="FB775" s="247"/>
      <c r="FC775" s="247"/>
      <c r="FD775" s="247"/>
      <c r="FE775" s="247"/>
      <c r="FF775" s="247"/>
      <c r="FG775" s="247"/>
      <c r="FH775" s="247"/>
      <c r="FI775" s="247"/>
      <c r="FJ775" s="247"/>
      <c r="FK775" s="247"/>
      <c r="FL775" s="247"/>
      <c r="FM775" s="247"/>
      <c r="FN775" s="247"/>
    </row>
    <row r="776" spans="1:170" x14ac:dyDescent="0.25">
      <c r="B776" s="274" t="s">
        <v>860</v>
      </c>
      <c r="C776" s="275">
        <v>2</v>
      </c>
      <c r="D776" s="276" t="s">
        <v>37</v>
      </c>
      <c r="F776" s="276"/>
      <c r="G776" s="276"/>
      <c r="H776" s="296" t="s">
        <v>2217</v>
      </c>
      <c r="I776" s="285">
        <f t="shared" si="30"/>
        <v>23</v>
      </c>
      <c r="J776" s="340"/>
      <c r="K776" s="295"/>
      <c r="L776" s="280"/>
      <c r="M776" s="298"/>
      <c r="N776" s="259" t="s">
        <v>3471</v>
      </c>
      <c r="O776" s="259" t="s">
        <v>37</v>
      </c>
      <c r="P776" s="251" t="s">
        <v>2701</v>
      </c>
      <c r="Q776" s="251" t="s">
        <v>2217</v>
      </c>
    </row>
    <row r="777" spans="1:170" x14ac:dyDescent="0.25">
      <c r="B777" s="274" t="s">
        <v>860</v>
      </c>
      <c r="C777" s="275">
        <v>2</v>
      </c>
      <c r="D777" s="276" t="s">
        <v>37</v>
      </c>
      <c r="E777" s="276" t="s">
        <v>23</v>
      </c>
      <c r="H777" s="296" t="s">
        <v>2217</v>
      </c>
      <c r="I777" s="285">
        <f t="shared" si="30"/>
        <v>23</v>
      </c>
      <c r="J777" s="340"/>
      <c r="K777" s="295"/>
      <c r="L777" s="280"/>
      <c r="M777" s="298"/>
      <c r="N777" s="259" t="s">
        <v>3471</v>
      </c>
      <c r="O777" s="259" t="s">
        <v>3472</v>
      </c>
      <c r="P777" s="251" t="s">
        <v>2701</v>
      </c>
      <c r="Q777" s="251" t="s">
        <v>2217</v>
      </c>
    </row>
    <row r="778" spans="1:170" x14ac:dyDescent="0.25">
      <c r="B778" s="274" t="s">
        <v>860</v>
      </c>
      <c r="C778" s="275">
        <v>2</v>
      </c>
      <c r="D778" s="276" t="s">
        <v>37</v>
      </c>
      <c r="E778" s="276" t="s">
        <v>23</v>
      </c>
      <c r="F778" s="276" t="s">
        <v>22</v>
      </c>
      <c r="G778" s="276"/>
      <c r="H778" s="296" t="s">
        <v>2217</v>
      </c>
      <c r="I778" s="285">
        <f t="shared" si="30"/>
        <v>23</v>
      </c>
      <c r="J778" s="340"/>
      <c r="K778" s="295"/>
      <c r="L778" s="280"/>
      <c r="M778" s="298"/>
      <c r="N778" s="259" t="s">
        <v>3471</v>
      </c>
      <c r="O778" s="259" t="s">
        <v>3473</v>
      </c>
      <c r="P778" s="251" t="s">
        <v>2701</v>
      </c>
      <c r="Q778" s="251" t="s">
        <v>2217</v>
      </c>
    </row>
    <row r="779" spans="1:170" x14ac:dyDescent="0.25">
      <c r="B779" s="274" t="s">
        <v>860</v>
      </c>
      <c r="C779" s="275">
        <v>2</v>
      </c>
      <c r="D779" s="276" t="s">
        <v>38</v>
      </c>
      <c r="F779" s="276"/>
      <c r="G779" s="276"/>
      <c r="H779" s="289" t="s">
        <v>2218</v>
      </c>
      <c r="I779" s="285">
        <f t="shared" si="30"/>
        <v>22</v>
      </c>
      <c r="J779" s="340"/>
      <c r="K779" s="295"/>
      <c r="L779" s="280"/>
      <c r="M779" s="298"/>
      <c r="N779" s="259" t="s">
        <v>3471</v>
      </c>
      <c r="O779" s="259" t="s">
        <v>38</v>
      </c>
      <c r="P779" s="251" t="s">
        <v>2701</v>
      </c>
      <c r="Q779" s="251" t="s">
        <v>2218</v>
      </c>
    </row>
    <row r="780" spans="1:170" x14ac:dyDescent="0.25">
      <c r="B780" s="274" t="s">
        <v>860</v>
      </c>
      <c r="C780" s="275">
        <v>2</v>
      </c>
      <c r="D780" s="276" t="s">
        <v>38</v>
      </c>
      <c r="E780" s="276" t="s">
        <v>23</v>
      </c>
      <c r="H780" s="289" t="s">
        <v>2218</v>
      </c>
      <c r="I780" s="285">
        <f t="shared" si="30"/>
        <v>22</v>
      </c>
      <c r="J780" s="340"/>
      <c r="K780" s="295"/>
      <c r="L780" s="280"/>
      <c r="M780" s="298"/>
      <c r="N780" s="259" t="s">
        <v>3471</v>
      </c>
      <c r="O780" s="259" t="s">
        <v>3474</v>
      </c>
      <c r="P780" s="251" t="s">
        <v>2701</v>
      </c>
      <c r="Q780" s="251" t="s">
        <v>2218</v>
      </c>
    </row>
    <row r="781" spans="1:170" x14ac:dyDescent="0.25">
      <c r="B781" s="274" t="s">
        <v>860</v>
      </c>
      <c r="C781" s="275">
        <v>2</v>
      </c>
      <c r="D781" s="276" t="s">
        <v>38</v>
      </c>
      <c r="E781" s="276" t="s">
        <v>23</v>
      </c>
      <c r="F781" s="276" t="s">
        <v>22</v>
      </c>
      <c r="G781" s="276"/>
      <c r="H781" s="289" t="s">
        <v>2218</v>
      </c>
      <c r="I781" s="285">
        <f t="shared" si="30"/>
        <v>22</v>
      </c>
      <c r="J781" s="340"/>
      <c r="K781" s="295"/>
      <c r="L781" s="280"/>
      <c r="M781" s="298"/>
      <c r="N781" s="259" t="s">
        <v>3471</v>
      </c>
      <c r="O781" s="259" t="s">
        <v>3475</v>
      </c>
      <c r="P781" s="251" t="s">
        <v>2701</v>
      </c>
      <c r="Q781" s="251" t="s">
        <v>2218</v>
      </c>
    </row>
    <row r="782" spans="1:170" x14ac:dyDescent="0.25">
      <c r="B782" s="274" t="s">
        <v>860</v>
      </c>
      <c r="C782" s="275">
        <v>2</v>
      </c>
      <c r="D782" s="276" t="s">
        <v>39</v>
      </c>
      <c r="F782" s="276"/>
      <c r="G782" s="276"/>
      <c r="H782" s="289" t="s">
        <v>2219</v>
      </c>
      <c r="I782" s="285">
        <f t="shared" si="30"/>
        <v>25</v>
      </c>
      <c r="J782" s="340"/>
      <c r="K782" s="295"/>
      <c r="L782" s="280"/>
      <c r="M782" s="298"/>
      <c r="N782" s="259" t="s">
        <v>3471</v>
      </c>
      <c r="O782" s="259" t="s">
        <v>39</v>
      </c>
      <c r="P782" s="251" t="s">
        <v>2701</v>
      </c>
      <c r="Q782" s="251" t="s">
        <v>2219</v>
      </c>
    </row>
    <row r="783" spans="1:170" x14ac:dyDescent="0.25">
      <c r="B783" s="274" t="s">
        <v>860</v>
      </c>
      <c r="C783" s="275">
        <v>2</v>
      </c>
      <c r="D783" s="276" t="s">
        <v>39</v>
      </c>
      <c r="E783" s="276" t="s">
        <v>23</v>
      </c>
      <c r="H783" s="289" t="s">
        <v>2219</v>
      </c>
      <c r="I783" s="285">
        <f t="shared" si="30"/>
        <v>25</v>
      </c>
      <c r="J783" s="340"/>
      <c r="K783" s="295"/>
      <c r="L783" s="280"/>
      <c r="M783" s="298"/>
      <c r="N783" s="259" t="s">
        <v>3471</v>
      </c>
      <c r="O783" s="259" t="s">
        <v>3476</v>
      </c>
      <c r="P783" s="251" t="s">
        <v>2701</v>
      </c>
      <c r="Q783" s="251" t="s">
        <v>2219</v>
      </c>
    </row>
    <row r="784" spans="1:170" x14ac:dyDescent="0.25">
      <c r="B784" s="274" t="s">
        <v>860</v>
      </c>
      <c r="C784" s="275">
        <v>2</v>
      </c>
      <c r="D784" s="276" t="s">
        <v>39</v>
      </c>
      <c r="E784" s="276" t="s">
        <v>23</v>
      </c>
      <c r="F784" s="276" t="s">
        <v>22</v>
      </c>
      <c r="G784" s="276"/>
      <c r="H784" s="289" t="s">
        <v>2219</v>
      </c>
      <c r="I784" s="285">
        <f t="shared" si="30"/>
        <v>25</v>
      </c>
      <c r="J784" s="340"/>
      <c r="K784" s="295"/>
      <c r="L784" s="280"/>
      <c r="M784" s="298"/>
      <c r="N784" s="259" t="s">
        <v>3471</v>
      </c>
      <c r="O784" s="259" t="s">
        <v>3477</v>
      </c>
      <c r="P784" s="251" t="s">
        <v>2701</v>
      </c>
      <c r="Q784" s="251" t="s">
        <v>2219</v>
      </c>
    </row>
    <row r="785" spans="1:170" x14ac:dyDescent="0.25">
      <c r="B785" s="274" t="s">
        <v>860</v>
      </c>
      <c r="C785" s="275">
        <v>2</v>
      </c>
      <c r="D785" s="276" t="s">
        <v>40</v>
      </c>
      <c r="F785" s="276"/>
      <c r="G785" s="276"/>
      <c r="H785" s="289" t="s">
        <v>2220</v>
      </c>
      <c r="I785" s="285">
        <f t="shared" si="30"/>
        <v>24</v>
      </c>
      <c r="J785" s="340"/>
      <c r="K785" s="295"/>
      <c r="L785" s="280"/>
      <c r="M785" s="298"/>
      <c r="N785" s="259" t="s">
        <v>3471</v>
      </c>
      <c r="O785" s="259" t="s">
        <v>40</v>
      </c>
      <c r="P785" s="251" t="s">
        <v>2701</v>
      </c>
      <c r="Q785" s="251" t="s">
        <v>3478</v>
      </c>
    </row>
    <row r="786" spans="1:170" x14ac:dyDescent="0.25">
      <c r="B786" s="274" t="s">
        <v>860</v>
      </c>
      <c r="C786" s="275">
        <v>2</v>
      </c>
      <c r="D786" s="276" t="s">
        <v>40</v>
      </c>
      <c r="E786" s="276" t="s">
        <v>23</v>
      </c>
      <c r="H786" s="289" t="s">
        <v>2220</v>
      </c>
      <c r="I786" s="285">
        <f t="shared" si="30"/>
        <v>24</v>
      </c>
      <c r="J786" s="340"/>
      <c r="K786" s="295"/>
      <c r="L786" s="280"/>
      <c r="M786" s="298"/>
      <c r="N786" s="259" t="s">
        <v>3471</v>
      </c>
      <c r="O786" s="259" t="s">
        <v>3479</v>
      </c>
      <c r="P786" s="251" t="s">
        <v>2701</v>
      </c>
      <c r="Q786" s="251" t="s">
        <v>3478</v>
      </c>
    </row>
    <row r="787" spans="1:170" x14ac:dyDescent="0.25">
      <c r="B787" s="274" t="s">
        <v>860</v>
      </c>
      <c r="C787" s="275">
        <v>2</v>
      </c>
      <c r="D787" s="276" t="s">
        <v>40</v>
      </c>
      <c r="E787" s="276" t="s">
        <v>23</v>
      </c>
      <c r="F787" s="276" t="s">
        <v>22</v>
      </c>
      <c r="G787" s="276"/>
      <c r="H787" s="289" t="s">
        <v>2220</v>
      </c>
      <c r="I787" s="285">
        <f t="shared" si="30"/>
        <v>24</v>
      </c>
      <c r="J787" s="340"/>
      <c r="K787" s="295"/>
      <c r="L787" s="280"/>
      <c r="M787" s="298"/>
      <c r="N787" s="259" t="s">
        <v>3471</v>
      </c>
      <c r="O787" s="259" t="s">
        <v>3480</v>
      </c>
      <c r="P787" s="251" t="s">
        <v>2701</v>
      </c>
      <c r="Q787" s="251" t="s">
        <v>3478</v>
      </c>
    </row>
    <row r="788" spans="1:170" s="160" customFormat="1" x14ac:dyDescent="0.25">
      <c r="A788" s="577"/>
      <c r="B788" s="270" t="s">
        <v>860</v>
      </c>
      <c r="C788" s="329">
        <v>3</v>
      </c>
      <c r="D788" s="263"/>
      <c r="E788" s="271"/>
      <c r="F788" s="272"/>
      <c r="G788" s="272"/>
      <c r="H788" s="263" t="s">
        <v>2221</v>
      </c>
      <c r="I788" s="285">
        <f t="shared" si="30"/>
        <v>26</v>
      </c>
      <c r="J788" s="555"/>
      <c r="K788" s="334"/>
      <c r="L788" s="280"/>
      <c r="M788" s="298"/>
      <c r="N788" s="259" t="s">
        <v>3481</v>
      </c>
      <c r="O788" s="259" t="s">
        <v>14</v>
      </c>
      <c r="P788" s="251" t="s">
        <v>2701</v>
      </c>
      <c r="Q788" s="251" t="s">
        <v>2221</v>
      </c>
      <c r="R788" s="247"/>
      <c r="S788" s="247"/>
      <c r="T788" s="247"/>
      <c r="U788" s="247"/>
      <c r="V788" s="247"/>
      <c r="W788" s="247"/>
      <c r="X788" s="247"/>
      <c r="Y788" s="247"/>
      <c r="Z788" s="247"/>
      <c r="AA788" s="247"/>
      <c r="AB788" s="247"/>
      <c r="AC788" s="247"/>
      <c r="AD788" s="247"/>
      <c r="AE788" s="247"/>
      <c r="AF788" s="247"/>
      <c r="AG788" s="247"/>
      <c r="AH788" s="247"/>
      <c r="AI788" s="247"/>
      <c r="AJ788" s="247"/>
      <c r="AK788" s="247"/>
      <c r="AL788" s="247"/>
      <c r="AM788" s="247"/>
      <c r="AN788" s="247"/>
      <c r="AO788" s="247"/>
      <c r="AP788" s="247"/>
      <c r="AQ788" s="247"/>
      <c r="AR788" s="247"/>
      <c r="AS788" s="247"/>
      <c r="AT788" s="247"/>
      <c r="AU788" s="247"/>
      <c r="AV788" s="247"/>
      <c r="AW788" s="247"/>
      <c r="AX788" s="247"/>
      <c r="AY788" s="247"/>
      <c r="AZ788" s="247"/>
      <c r="BA788" s="247"/>
      <c r="BB788" s="247"/>
      <c r="BC788" s="247"/>
      <c r="BD788" s="247"/>
      <c r="BE788" s="247"/>
      <c r="BF788" s="247"/>
      <c r="BG788" s="247"/>
      <c r="BH788" s="247"/>
      <c r="BI788" s="247"/>
      <c r="BJ788" s="247"/>
      <c r="BK788" s="247"/>
      <c r="BL788" s="247"/>
      <c r="BM788" s="247"/>
      <c r="BN788" s="247"/>
      <c r="BO788" s="247"/>
      <c r="BP788" s="247"/>
      <c r="BQ788" s="247"/>
      <c r="BR788" s="247"/>
      <c r="BS788" s="247"/>
      <c r="BT788" s="247"/>
      <c r="BU788" s="247"/>
      <c r="BV788" s="247"/>
      <c r="BW788" s="247"/>
      <c r="BX788" s="247"/>
      <c r="BY788" s="247"/>
      <c r="BZ788" s="247"/>
      <c r="CA788" s="247"/>
      <c r="CB788" s="247"/>
      <c r="CC788" s="247"/>
      <c r="CD788" s="247"/>
      <c r="CE788" s="247"/>
      <c r="CF788" s="247"/>
      <c r="CG788" s="247"/>
      <c r="CH788" s="247"/>
      <c r="CI788" s="247"/>
      <c r="CJ788" s="247"/>
      <c r="CK788" s="247"/>
      <c r="CL788" s="247"/>
      <c r="CM788" s="247"/>
      <c r="CN788" s="247"/>
      <c r="CO788" s="247"/>
      <c r="CP788" s="247"/>
      <c r="CQ788" s="247"/>
      <c r="CR788" s="247"/>
      <c r="CS788" s="247"/>
      <c r="CT788" s="247"/>
      <c r="CU788" s="247"/>
      <c r="CV788" s="247"/>
      <c r="CW788" s="247"/>
      <c r="CX788" s="247"/>
      <c r="CY788" s="247"/>
      <c r="CZ788" s="247"/>
      <c r="DA788" s="247"/>
      <c r="DB788" s="247"/>
      <c r="DC788" s="247"/>
      <c r="DD788" s="247"/>
      <c r="DE788" s="247"/>
      <c r="DF788" s="247"/>
      <c r="DG788" s="247"/>
      <c r="DH788" s="247"/>
      <c r="DI788" s="247"/>
      <c r="DJ788" s="247"/>
      <c r="DK788" s="247"/>
      <c r="DL788" s="247"/>
      <c r="DM788" s="247"/>
      <c r="DN788" s="247"/>
      <c r="DO788" s="247"/>
      <c r="DP788" s="247"/>
      <c r="DQ788" s="247"/>
      <c r="DR788" s="247"/>
      <c r="DS788" s="247"/>
      <c r="DT788" s="247"/>
      <c r="DU788" s="247"/>
      <c r="DV788" s="247"/>
      <c r="DW788" s="247"/>
      <c r="DX788" s="247"/>
      <c r="DY788" s="247"/>
      <c r="DZ788" s="247"/>
      <c r="EA788" s="247"/>
      <c r="EB788" s="247"/>
      <c r="EC788" s="247"/>
      <c r="ED788" s="247"/>
      <c r="EE788" s="247"/>
      <c r="EF788" s="247"/>
      <c r="EG788" s="247"/>
      <c r="EH788" s="247"/>
      <c r="EI788" s="247"/>
      <c r="EJ788" s="247"/>
      <c r="EK788" s="247"/>
      <c r="EL788" s="247"/>
      <c r="EM788" s="247"/>
      <c r="EN788" s="247"/>
      <c r="EO788" s="247"/>
      <c r="EP788" s="247"/>
      <c r="EQ788" s="247"/>
      <c r="ER788" s="247"/>
      <c r="ES788" s="247"/>
      <c r="ET788" s="247"/>
      <c r="EU788" s="247"/>
      <c r="EV788" s="247"/>
      <c r="EW788" s="247"/>
      <c r="EX788" s="247"/>
      <c r="EY788" s="247"/>
      <c r="EZ788" s="247"/>
      <c r="FA788" s="247"/>
      <c r="FB788" s="247"/>
      <c r="FC788" s="247"/>
      <c r="FD788" s="247"/>
      <c r="FE788" s="247"/>
      <c r="FF788" s="247"/>
      <c r="FG788" s="247"/>
      <c r="FH788" s="247"/>
      <c r="FI788" s="247"/>
      <c r="FJ788" s="247"/>
      <c r="FK788" s="247"/>
      <c r="FL788" s="247"/>
      <c r="FM788" s="247"/>
      <c r="FN788" s="247"/>
    </row>
    <row r="789" spans="1:170" x14ac:dyDescent="0.25">
      <c r="B789" s="274" t="s">
        <v>860</v>
      </c>
      <c r="C789" s="284">
        <v>3</v>
      </c>
      <c r="D789" s="276" t="s">
        <v>41</v>
      </c>
      <c r="F789" s="276"/>
      <c r="G789" s="276"/>
      <c r="H789" s="289" t="s">
        <v>2222</v>
      </c>
      <c r="I789" s="285">
        <f t="shared" si="30"/>
        <v>22</v>
      </c>
      <c r="J789" s="340"/>
      <c r="K789" s="295"/>
      <c r="L789" s="280"/>
      <c r="M789" s="298"/>
      <c r="N789" s="259" t="s">
        <v>3481</v>
      </c>
      <c r="O789" s="259" t="s">
        <v>41</v>
      </c>
      <c r="P789" s="251" t="s">
        <v>2701</v>
      </c>
      <c r="Q789" s="251" t="s">
        <v>2222</v>
      </c>
    </row>
    <row r="790" spans="1:170" x14ac:dyDescent="0.25">
      <c r="B790" s="274" t="s">
        <v>860</v>
      </c>
      <c r="C790" s="284">
        <v>3</v>
      </c>
      <c r="D790" s="276" t="s">
        <v>41</v>
      </c>
      <c r="E790" s="276" t="s">
        <v>23</v>
      </c>
      <c r="H790" s="289" t="s">
        <v>2222</v>
      </c>
      <c r="I790" s="285">
        <f t="shared" si="30"/>
        <v>22</v>
      </c>
      <c r="J790" s="340"/>
      <c r="K790" s="295"/>
      <c r="L790" s="280"/>
      <c r="M790" s="298"/>
      <c r="N790" s="259" t="s">
        <v>3481</v>
      </c>
      <c r="O790" s="259" t="s">
        <v>3482</v>
      </c>
      <c r="P790" s="251" t="s">
        <v>2701</v>
      </c>
      <c r="Q790" s="251" t="s">
        <v>2222</v>
      </c>
    </row>
    <row r="791" spans="1:170" x14ac:dyDescent="0.25">
      <c r="B791" s="274" t="s">
        <v>860</v>
      </c>
      <c r="C791" s="284">
        <v>3</v>
      </c>
      <c r="D791" s="276" t="s">
        <v>41</v>
      </c>
      <c r="E791" s="276" t="s">
        <v>23</v>
      </c>
      <c r="F791" s="276" t="s">
        <v>22</v>
      </c>
      <c r="G791" s="276"/>
      <c r="H791" s="289" t="s">
        <v>2222</v>
      </c>
      <c r="I791" s="285">
        <f t="shared" si="30"/>
        <v>22</v>
      </c>
      <c r="J791" s="340"/>
      <c r="K791" s="295"/>
      <c r="L791" s="280"/>
      <c r="M791" s="298"/>
      <c r="N791" s="259" t="s">
        <v>3481</v>
      </c>
      <c r="O791" s="259" t="s">
        <v>3483</v>
      </c>
      <c r="P791" s="251" t="s">
        <v>2701</v>
      </c>
      <c r="Q791" s="251" t="s">
        <v>2222</v>
      </c>
    </row>
    <row r="792" spans="1:170" x14ac:dyDescent="0.25">
      <c r="B792" s="274" t="s">
        <v>860</v>
      </c>
      <c r="C792" s="284">
        <v>3</v>
      </c>
      <c r="D792" s="276" t="s">
        <v>42</v>
      </c>
      <c r="F792" s="276"/>
      <c r="G792" s="276"/>
      <c r="H792" s="289" t="s">
        <v>2223</v>
      </c>
      <c r="I792" s="285">
        <f t="shared" si="30"/>
        <v>24</v>
      </c>
      <c r="J792" s="340"/>
      <c r="K792" s="295"/>
      <c r="L792" s="280"/>
      <c r="M792" s="298"/>
      <c r="N792" s="259" t="s">
        <v>3481</v>
      </c>
      <c r="O792" s="259" t="s">
        <v>42</v>
      </c>
      <c r="P792" s="251" t="s">
        <v>2701</v>
      </c>
      <c r="Q792" s="251" t="s">
        <v>2223</v>
      </c>
    </row>
    <row r="793" spans="1:170" x14ac:dyDescent="0.25">
      <c r="B793" s="274" t="s">
        <v>860</v>
      </c>
      <c r="C793" s="284">
        <v>3</v>
      </c>
      <c r="D793" s="276" t="s">
        <v>42</v>
      </c>
      <c r="E793" s="276" t="s">
        <v>23</v>
      </c>
      <c r="H793" s="289" t="s">
        <v>2223</v>
      </c>
      <c r="I793" s="285">
        <f t="shared" si="30"/>
        <v>24</v>
      </c>
      <c r="J793" s="340"/>
      <c r="K793" s="295"/>
      <c r="L793" s="280"/>
      <c r="M793" s="298"/>
      <c r="N793" s="259" t="s">
        <v>3481</v>
      </c>
      <c r="O793" s="259" t="s">
        <v>3484</v>
      </c>
      <c r="P793" s="251" t="s">
        <v>2701</v>
      </c>
      <c r="Q793" s="251" t="s">
        <v>2223</v>
      </c>
    </row>
    <row r="794" spans="1:170" x14ac:dyDescent="0.25">
      <c r="B794" s="274" t="s">
        <v>860</v>
      </c>
      <c r="C794" s="284">
        <v>3</v>
      </c>
      <c r="D794" s="276" t="s">
        <v>42</v>
      </c>
      <c r="E794" s="276" t="s">
        <v>23</v>
      </c>
      <c r="F794" s="276" t="s">
        <v>22</v>
      </c>
      <c r="G794" s="276"/>
      <c r="H794" s="289" t="s">
        <v>2223</v>
      </c>
      <c r="I794" s="285">
        <f t="shared" si="30"/>
        <v>24</v>
      </c>
      <c r="J794" s="340"/>
      <c r="K794" s="295"/>
      <c r="L794" s="280"/>
      <c r="M794" s="298"/>
      <c r="N794" s="259" t="s">
        <v>3481</v>
      </c>
      <c r="O794" s="259" t="s">
        <v>3485</v>
      </c>
      <c r="P794" s="251" t="s">
        <v>2701</v>
      </c>
      <c r="Q794" s="251" t="s">
        <v>2223</v>
      </c>
    </row>
    <row r="795" spans="1:170" s="160" customFormat="1" x14ac:dyDescent="0.25">
      <c r="A795" s="577"/>
      <c r="B795" s="270" t="s">
        <v>860</v>
      </c>
      <c r="C795" s="329">
        <v>4</v>
      </c>
      <c r="D795" s="263"/>
      <c r="E795" s="271"/>
      <c r="F795" s="272"/>
      <c r="G795" s="272"/>
      <c r="H795" s="263" t="s">
        <v>2224</v>
      </c>
      <c r="I795" s="285">
        <f t="shared" si="30"/>
        <v>24</v>
      </c>
      <c r="J795" s="555"/>
      <c r="K795" s="334"/>
      <c r="L795" s="280"/>
      <c r="M795" s="298"/>
      <c r="N795" s="259" t="s">
        <v>3486</v>
      </c>
      <c r="O795" s="259" t="s">
        <v>14</v>
      </c>
      <c r="P795" s="251" t="s">
        <v>2701</v>
      </c>
      <c r="Q795" s="251" t="s">
        <v>2224</v>
      </c>
      <c r="R795" s="247"/>
      <c r="S795" s="247"/>
      <c r="T795" s="247"/>
      <c r="U795" s="247"/>
      <c r="V795" s="247"/>
      <c r="W795" s="247"/>
      <c r="X795" s="247"/>
      <c r="Y795" s="247"/>
      <c r="Z795" s="247"/>
      <c r="AA795" s="247"/>
      <c r="AB795" s="247"/>
      <c r="AC795" s="247"/>
      <c r="AD795" s="247"/>
      <c r="AE795" s="247"/>
      <c r="AF795" s="247"/>
      <c r="AG795" s="247"/>
      <c r="AH795" s="247"/>
      <c r="AI795" s="247"/>
      <c r="AJ795" s="247"/>
      <c r="AK795" s="247"/>
      <c r="AL795" s="247"/>
      <c r="AM795" s="247"/>
      <c r="AN795" s="247"/>
      <c r="AO795" s="247"/>
      <c r="AP795" s="247"/>
      <c r="AQ795" s="247"/>
      <c r="AR795" s="247"/>
      <c r="AS795" s="247"/>
      <c r="AT795" s="247"/>
      <c r="AU795" s="247"/>
      <c r="AV795" s="247"/>
      <c r="AW795" s="247"/>
      <c r="AX795" s="247"/>
      <c r="AY795" s="247"/>
      <c r="AZ795" s="247"/>
      <c r="BA795" s="247"/>
      <c r="BB795" s="247"/>
      <c r="BC795" s="247"/>
      <c r="BD795" s="247"/>
      <c r="BE795" s="247"/>
      <c r="BF795" s="247"/>
      <c r="BG795" s="247"/>
      <c r="BH795" s="247"/>
      <c r="BI795" s="247"/>
      <c r="BJ795" s="247"/>
      <c r="BK795" s="247"/>
      <c r="BL795" s="247"/>
      <c r="BM795" s="247"/>
      <c r="BN795" s="247"/>
      <c r="BO795" s="247"/>
      <c r="BP795" s="247"/>
      <c r="BQ795" s="247"/>
      <c r="BR795" s="247"/>
      <c r="BS795" s="247"/>
      <c r="BT795" s="247"/>
      <c r="BU795" s="247"/>
      <c r="BV795" s="247"/>
      <c r="BW795" s="247"/>
      <c r="BX795" s="247"/>
      <c r="BY795" s="247"/>
      <c r="BZ795" s="247"/>
      <c r="CA795" s="247"/>
      <c r="CB795" s="247"/>
      <c r="CC795" s="247"/>
      <c r="CD795" s="247"/>
      <c r="CE795" s="247"/>
      <c r="CF795" s="247"/>
      <c r="CG795" s="247"/>
      <c r="CH795" s="247"/>
      <c r="CI795" s="247"/>
      <c r="CJ795" s="247"/>
      <c r="CK795" s="247"/>
      <c r="CL795" s="247"/>
      <c r="CM795" s="247"/>
      <c r="CN795" s="247"/>
      <c r="CO795" s="247"/>
      <c r="CP795" s="247"/>
      <c r="CQ795" s="247"/>
      <c r="CR795" s="247"/>
      <c r="CS795" s="247"/>
      <c r="CT795" s="247"/>
      <c r="CU795" s="247"/>
      <c r="CV795" s="247"/>
      <c r="CW795" s="247"/>
      <c r="CX795" s="247"/>
      <c r="CY795" s="247"/>
      <c r="CZ795" s="247"/>
      <c r="DA795" s="247"/>
      <c r="DB795" s="247"/>
      <c r="DC795" s="247"/>
      <c r="DD795" s="247"/>
      <c r="DE795" s="247"/>
      <c r="DF795" s="247"/>
      <c r="DG795" s="247"/>
      <c r="DH795" s="247"/>
      <c r="DI795" s="247"/>
      <c r="DJ795" s="247"/>
      <c r="DK795" s="247"/>
      <c r="DL795" s="247"/>
      <c r="DM795" s="247"/>
      <c r="DN795" s="247"/>
      <c r="DO795" s="247"/>
      <c r="DP795" s="247"/>
      <c r="DQ795" s="247"/>
      <c r="DR795" s="247"/>
      <c r="DS795" s="247"/>
      <c r="DT795" s="247"/>
      <c r="DU795" s="247"/>
      <c r="DV795" s="247"/>
      <c r="DW795" s="247"/>
      <c r="DX795" s="247"/>
      <c r="DY795" s="247"/>
      <c r="DZ795" s="247"/>
      <c r="EA795" s="247"/>
      <c r="EB795" s="247"/>
      <c r="EC795" s="247"/>
      <c r="ED795" s="247"/>
      <c r="EE795" s="247"/>
      <c r="EF795" s="247"/>
      <c r="EG795" s="247"/>
      <c r="EH795" s="247"/>
      <c r="EI795" s="247"/>
      <c r="EJ795" s="247"/>
      <c r="EK795" s="247"/>
      <c r="EL795" s="247"/>
      <c r="EM795" s="247"/>
      <c r="EN795" s="247"/>
      <c r="EO795" s="247"/>
      <c r="EP795" s="247"/>
      <c r="EQ795" s="247"/>
      <c r="ER795" s="247"/>
      <c r="ES795" s="247"/>
      <c r="ET795" s="247"/>
      <c r="EU795" s="247"/>
      <c r="EV795" s="247"/>
      <c r="EW795" s="247"/>
      <c r="EX795" s="247"/>
      <c r="EY795" s="247"/>
      <c r="EZ795" s="247"/>
      <c r="FA795" s="247"/>
      <c r="FB795" s="247"/>
      <c r="FC795" s="247"/>
      <c r="FD795" s="247"/>
      <c r="FE795" s="247"/>
      <c r="FF795" s="247"/>
      <c r="FG795" s="247"/>
      <c r="FH795" s="247"/>
      <c r="FI795" s="247"/>
      <c r="FJ795" s="247"/>
      <c r="FK795" s="247"/>
      <c r="FL795" s="247"/>
      <c r="FM795" s="247"/>
      <c r="FN795" s="247"/>
    </row>
    <row r="796" spans="1:170" x14ac:dyDescent="0.25">
      <c r="B796" s="274" t="s">
        <v>860</v>
      </c>
      <c r="C796" s="284">
        <v>4</v>
      </c>
      <c r="D796" s="276" t="s">
        <v>43</v>
      </c>
      <c r="F796" s="276"/>
      <c r="G796" s="276"/>
      <c r="H796" s="289" t="s">
        <v>2191</v>
      </c>
      <c r="I796" s="285">
        <f t="shared" si="30"/>
        <v>23</v>
      </c>
      <c r="J796" s="340"/>
      <c r="K796" s="295"/>
      <c r="L796" s="280"/>
      <c r="M796" s="298"/>
      <c r="N796" s="259" t="s">
        <v>3486</v>
      </c>
      <c r="O796" s="259" t="s">
        <v>43</v>
      </c>
      <c r="P796" s="251" t="s">
        <v>2701</v>
      </c>
      <c r="Q796" s="251" t="s">
        <v>2191</v>
      </c>
    </row>
    <row r="797" spans="1:170" x14ac:dyDescent="0.25">
      <c r="B797" s="274" t="s">
        <v>860</v>
      </c>
      <c r="C797" s="284">
        <v>4</v>
      </c>
      <c r="D797" s="276" t="s">
        <v>43</v>
      </c>
      <c r="E797" s="276" t="s">
        <v>23</v>
      </c>
      <c r="H797" s="289" t="s">
        <v>2225</v>
      </c>
      <c r="I797" s="285">
        <f t="shared" si="30"/>
        <v>23</v>
      </c>
      <c r="J797" s="340"/>
      <c r="K797" s="295"/>
      <c r="L797" s="280"/>
      <c r="M797" s="298"/>
      <c r="N797" s="259" t="s">
        <v>3486</v>
      </c>
      <c r="O797" s="259" t="s">
        <v>3487</v>
      </c>
      <c r="P797" s="251" t="s">
        <v>2701</v>
      </c>
      <c r="Q797" s="251" t="s">
        <v>2225</v>
      </c>
    </row>
    <row r="798" spans="1:170" x14ac:dyDescent="0.25">
      <c r="B798" s="274" t="s">
        <v>860</v>
      </c>
      <c r="C798" s="284">
        <v>4</v>
      </c>
      <c r="D798" s="276" t="s">
        <v>43</v>
      </c>
      <c r="E798" s="276" t="s">
        <v>23</v>
      </c>
      <c r="F798" s="276" t="s">
        <v>22</v>
      </c>
      <c r="G798" s="276"/>
      <c r="H798" s="289" t="s">
        <v>2225</v>
      </c>
      <c r="I798" s="285">
        <f t="shared" si="30"/>
        <v>23</v>
      </c>
      <c r="J798" s="340"/>
      <c r="K798" s="295"/>
      <c r="L798" s="270"/>
      <c r="M798" s="462"/>
      <c r="N798" s="259" t="s">
        <v>3486</v>
      </c>
      <c r="O798" s="259" t="s">
        <v>3488</v>
      </c>
      <c r="P798" s="251" t="s">
        <v>2701</v>
      </c>
      <c r="Q798" s="251" t="s">
        <v>3489</v>
      </c>
    </row>
    <row r="799" spans="1:170" x14ac:dyDescent="0.25">
      <c r="B799" s="274" t="s">
        <v>860</v>
      </c>
      <c r="C799" s="284">
        <v>4</v>
      </c>
      <c r="D799" s="276" t="s">
        <v>43</v>
      </c>
      <c r="E799" s="276" t="s">
        <v>23</v>
      </c>
      <c r="F799" s="276" t="s">
        <v>26</v>
      </c>
      <c r="G799" s="276"/>
      <c r="H799" s="289" t="s">
        <v>2630</v>
      </c>
      <c r="I799" s="278"/>
      <c r="J799" s="340"/>
      <c r="K799" s="295"/>
      <c r="L799" s="270"/>
      <c r="M799" s="462"/>
      <c r="N799" s="259" t="s">
        <v>3486</v>
      </c>
      <c r="O799" s="259" t="s">
        <v>3490</v>
      </c>
      <c r="P799" s="251" t="s">
        <v>2701</v>
      </c>
      <c r="Q799" s="251" t="s">
        <v>3491</v>
      </c>
    </row>
    <row r="800" spans="1:170" x14ac:dyDescent="0.25">
      <c r="B800" s="274" t="s">
        <v>860</v>
      </c>
      <c r="C800" s="284">
        <v>4</v>
      </c>
      <c r="D800" s="276" t="s">
        <v>43</v>
      </c>
      <c r="E800" s="276" t="s">
        <v>23</v>
      </c>
      <c r="F800" s="276" t="s">
        <v>27</v>
      </c>
      <c r="G800" s="276"/>
      <c r="H800" s="289" t="s">
        <v>2631</v>
      </c>
      <c r="I800" s="278"/>
      <c r="J800" s="340"/>
      <c r="K800" s="295"/>
      <c r="L800" s="270"/>
      <c r="M800" s="462"/>
      <c r="N800" s="259" t="s">
        <v>3486</v>
      </c>
      <c r="O800" s="259" t="s">
        <v>3492</v>
      </c>
      <c r="P800" s="251" t="s">
        <v>2701</v>
      </c>
      <c r="Q800" s="251" t="s">
        <v>3493</v>
      </c>
    </row>
    <row r="801" spans="1:170" x14ac:dyDescent="0.25">
      <c r="B801" s="274" t="s">
        <v>860</v>
      </c>
      <c r="C801" s="284">
        <v>4</v>
      </c>
      <c r="D801" s="276" t="s">
        <v>44</v>
      </c>
      <c r="F801" s="276"/>
      <c r="G801" s="276"/>
      <c r="H801" s="289" t="s">
        <v>2226</v>
      </c>
      <c r="I801" s="285">
        <f t="shared" ref="I801:I832" si="31">LEN(H801)</f>
        <v>23</v>
      </c>
      <c r="J801" s="340"/>
      <c r="K801" s="295"/>
      <c r="L801" s="280"/>
      <c r="M801" s="298"/>
      <c r="N801" s="259" t="s">
        <v>3486</v>
      </c>
      <c r="O801" s="259" t="s">
        <v>44</v>
      </c>
      <c r="P801" s="251" t="s">
        <v>2701</v>
      </c>
      <c r="Q801" s="251" t="s">
        <v>2226</v>
      </c>
    </row>
    <row r="802" spans="1:170" x14ac:dyDescent="0.25">
      <c r="B802" s="274" t="s">
        <v>860</v>
      </c>
      <c r="C802" s="284">
        <v>4</v>
      </c>
      <c r="D802" s="276" t="s">
        <v>44</v>
      </c>
      <c r="E802" s="276" t="s">
        <v>23</v>
      </c>
      <c r="H802" s="289" t="s">
        <v>2226</v>
      </c>
      <c r="I802" s="285">
        <f t="shared" si="31"/>
        <v>23</v>
      </c>
      <c r="J802" s="340"/>
      <c r="K802" s="295"/>
      <c r="L802" s="280"/>
      <c r="M802" s="298"/>
      <c r="N802" s="259" t="s">
        <v>3486</v>
      </c>
      <c r="O802" s="259" t="s">
        <v>3494</v>
      </c>
      <c r="P802" s="251" t="s">
        <v>2701</v>
      </c>
      <c r="Q802" s="251" t="s">
        <v>2226</v>
      </c>
    </row>
    <row r="803" spans="1:170" x14ac:dyDescent="0.25">
      <c r="B803" s="274" t="s">
        <v>860</v>
      </c>
      <c r="C803" s="284">
        <v>4</v>
      </c>
      <c r="D803" s="276" t="s">
        <v>44</v>
      </c>
      <c r="E803" s="276" t="s">
        <v>23</v>
      </c>
      <c r="F803" s="276" t="s">
        <v>22</v>
      </c>
      <c r="G803" s="276"/>
      <c r="H803" s="289" t="s">
        <v>2226</v>
      </c>
      <c r="I803" s="285">
        <f t="shared" si="31"/>
        <v>23</v>
      </c>
      <c r="J803" s="340"/>
      <c r="K803" s="295"/>
      <c r="L803" s="280"/>
      <c r="M803" s="298"/>
      <c r="N803" s="259" t="s">
        <v>3486</v>
      </c>
      <c r="O803" s="259" t="s">
        <v>3495</v>
      </c>
      <c r="P803" s="251" t="s">
        <v>2701</v>
      </c>
      <c r="Q803" s="251" t="s">
        <v>2226</v>
      </c>
    </row>
    <row r="804" spans="1:170" x14ac:dyDescent="0.25">
      <c r="B804" s="274" t="s">
        <v>860</v>
      </c>
      <c r="C804" s="284">
        <v>4</v>
      </c>
      <c r="D804" s="276" t="s">
        <v>45</v>
      </c>
      <c r="F804" s="276"/>
      <c r="G804" s="276"/>
      <c r="H804" s="289" t="s">
        <v>2227</v>
      </c>
      <c r="I804" s="285">
        <f t="shared" si="31"/>
        <v>23</v>
      </c>
      <c r="J804" s="340"/>
      <c r="K804" s="295"/>
      <c r="L804" s="280"/>
      <c r="M804" s="298"/>
      <c r="N804" s="259" t="s">
        <v>3486</v>
      </c>
      <c r="O804" s="259" t="s">
        <v>45</v>
      </c>
      <c r="P804" s="251" t="s">
        <v>2701</v>
      </c>
      <c r="Q804" s="251" t="s">
        <v>2227</v>
      </c>
    </row>
    <row r="805" spans="1:170" x14ac:dyDescent="0.25">
      <c r="B805" s="274" t="s">
        <v>860</v>
      </c>
      <c r="C805" s="284">
        <v>4</v>
      </c>
      <c r="D805" s="276" t="s">
        <v>45</v>
      </c>
      <c r="E805" s="276" t="s">
        <v>23</v>
      </c>
      <c r="H805" s="289" t="s">
        <v>2227</v>
      </c>
      <c r="I805" s="285">
        <f t="shared" si="31"/>
        <v>23</v>
      </c>
      <c r="J805" s="340"/>
      <c r="K805" s="295"/>
      <c r="L805" s="280"/>
      <c r="M805" s="298"/>
      <c r="N805" s="259" t="s">
        <v>3486</v>
      </c>
      <c r="O805" s="259" t="s">
        <v>3496</v>
      </c>
      <c r="P805" s="251" t="s">
        <v>2701</v>
      </c>
      <c r="Q805" s="251" t="s">
        <v>2227</v>
      </c>
    </row>
    <row r="806" spans="1:170" x14ac:dyDescent="0.25">
      <c r="B806" s="274" t="s">
        <v>860</v>
      </c>
      <c r="C806" s="284">
        <v>4</v>
      </c>
      <c r="D806" s="276" t="s">
        <v>45</v>
      </c>
      <c r="E806" s="276" t="s">
        <v>23</v>
      </c>
      <c r="F806" s="276" t="s">
        <v>22</v>
      </c>
      <c r="G806" s="276"/>
      <c r="H806" s="289" t="s">
        <v>2227</v>
      </c>
      <c r="I806" s="285">
        <f t="shared" si="31"/>
        <v>23</v>
      </c>
      <c r="J806" s="340"/>
      <c r="K806" s="295"/>
      <c r="L806" s="280"/>
      <c r="M806" s="298"/>
      <c r="N806" s="259" t="s">
        <v>3486</v>
      </c>
      <c r="O806" s="259" t="s">
        <v>3497</v>
      </c>
      <c r="P806" s="251" t="s">
        <v>2701</v>
      </c>
      <c r="Q806" s="251" t="s">
        <v>2227</v>
      </c>
    </row>
    <row r="807" spans="1:170" x14ac:dyDescent="0.25">
      <c r="B807" s="274" t="s">
        <v>860</v>
      </c>
      <c r="C807" s="284">
        <v>4</v>
      </c>
      <c r="D807" s="276" t="s">
        <v>46</v>
      </c>
      <c r="F807" s="276"/>
      <c r="G807" s="276"/>
      <c r="H807" s="289" t="s">
        <v>2228</v>
      </c>
      <c r="I807" s="285">
        <f t="shared" si="31"/>
        <v>21</v>
      </c>
      <c r="J807" s="340"/>
      <c r="K807" s="295"/>
      <c r="L807" s="280"/>
      <c r="M807" s="298"/>
      <c r="N807" s="259" t="s">
        <v>3486</v>
      </c>
      <c r="O807" s="259" t="s">
        <v>46</v>
      </c>
      <c r="P807" s="251" t="s">
        <v>2701</v>
      </c>
      <c r="Q807" s="251" t="s">
        <v>2228</v>
      </c>
    </row>
    <row r="808" spans="1:170" x14ac:dyDescent="0.25">
      <c r="B808" s="274" t="s">
        <v>860</v>
      </c>
      <c r="C808" s="284">
        <v>4</v>
      </c>
      <c r="D808" s="276" t="s">
        <v>46</v>
      </c>
      <c r="E808" s="276" t="s">
        <v>23</v>
      </c>
      <c r="H808" s="289" t="s">
        <v>2228</v>
      </c>
      <c r="I808" s="285">
        <f t="shared" si="31"/>
        <v>21</v>
      </c>
      <c r="J808" s="340"/>
      <c r="K808" s="295"/>
      <c r="L808" s="280"/>
      <c r="M808" s="298"/>
      <c r="N808" s="259" t="s">
        <v>3486</v>
      </c>
      <c r="O808" s="259" t="s">
        <v>3498</v>
      </c>
      <c r="P808" s="251" t="s">
        <v>2701</v>
      </c>
      <c r="Q808" s="251" t="s">
        <v>2228</v>
      </c>
    </row>
    <row r="809" spans="1:170" x14ac:dyDescent="0.25">
      <c r="B809" s="274" t="s">
        <v>860</v>
      </c>
      <c r="C809" s="284">
        <v>4</v>
      </c>
      <c r="D809" s="276" t="s">
        <v>46</v>
      </c>
      <c r="E809" s="276" t="s">
        <v>23</v>
      </c>
      <c r="F809" s="276" t="s">
        <v>22</v>
      </c>
      <c r="G809" s="276"/>
      <c r="H809" s="289" t="s">
        <v>2228</v>
      </c>
      <c r="I809" s="285">
        <f t="shared" si="31"/>
        <v>21</v>
      </c>
      <c r="J809" s="340"/>
      <c r="K809" s="295"/>
      <c r="L809" s="280"/>
      <c r="M809" s="298"/>
      <c r="N809" s="259" t="s">
        <v>3486</v>
      </c>
      <c r="O809" s="259" t="s">
        <v>3499</v>
      </c>
      <c r="P809" s="251" t="s">
        <v>2701</v>
      </c>
      <c r="Q809" s="251" t="s">
        <v>2228</v>
      </c>
    </row>
    <row r="810" spans="1:170" x14ac:dyDescent="0.25">
      <c r="B810" s="274" t="s">
        <v>860</v>
      </c>
      <c r="C810" s="284">
        <v>4</v>
      </c>
      <c r="D810" s="276" t="s">
        <v>47</v>
      </c>
      <c r="F810" s="276"/>
      <c r="G810" s="276"/>
      <c r="H810" s="289" t="s">
        <v>2229</v>
      </c>
      <c r="I810" s="285">
        <f t="shared" si="31"/>
        <v>20</v>
      </c>
      <c r="J810" s="340"/>
      <c r="K810" s="295"/>
      <c r="L810" s="280"/>
      <c r="M810" s="298"/>
      <c r="N810" s="259" t="s">
        <v>3486</v>
      </c>
      <c r="O810" s="259" t="s">
        <v>47</v>
      </c>
      <c r="P810" s="251" t="s">
        <v>2701</v>
      </c>
      <c r="Q810" s="251" t="s">
        <v>2229</v>
      </c>
    </row>
    <row r="811" spans="1:170" x14ac:dyDescent="0.25">
      <c r="B811" s="274" t="s">
        <v>860</v>
      </c>
      <c r="C811" s="284">
        <v>4</v>
      </c>
      <c r="D811" s="276" t="s">
        <v>47</v>
      </c>
      <c r="E811" s="276" t="s">
        <v>23</v>
      </c>
      <c r="H811" s="289" t="s">
        <v>2229</v>
      </c>
      <c r="I811" s="285">
        <f t="shared" si="31"/>
        <v>20</v>
      </c>
      <c r="J811" s="340"/>
      <c r="K811" s="295"/>
      <c r="L811" s="280"/>
      <c r="M811" s="298"/>
      <c r="N811" s="259" t="s">
        <v>3486</v>
      </c>
      <c r="O811" s="259" t="s">
        <v>3500</v>
      </c>
      <c r="P811" s="251" t="s">
        <v>2701</v>
      </c>
      <c r="Q811" s="251" t="s">
        <v>2229</v>
      </c>
    </row>
    <row r="812" spans="1:170" x14ac:dyDescent="0.25">
      <c r="B812" s="274" t="s">
        <v>860</v>
      </c>
      <c r="C812" s="284">
        <v>4</v>
      </c>
      <c r="D812" s="276" t="s">
        <v>47</v>
      </c>
      <c r="E812" s="276" t="s">
        <v>23</v>
      </c>
      <c r="F812" s="276" t="s">
        <v>22</v>
      </c>
      <c r="G812" s="276"/>
      <c r="H812" s="289" t="s">
        <v>2229</v>
      </c>
      <c r="I812" s="285">
        <f t="shared" si="31"/>
        <v>20</v>
      </c>
      <c r="J812" s="340"/>
      <c r="K812" s="295"/>
      <c r="L812" s="280"/>
      <c r="M812" s="298"/>
      <c r="N812" s="259" t="s">
        <v>3486</v>
      </c>
      <c r="O812" s="259" t="s">
        <v>3501</v>
      </c>
      <c r="P812" s="251" t="s">
        <v>2701</v>
      </c>
      <c r="Q812" s="251" t="s">
        <v>2229</v>
      </c>
    </row>
    <row r="813" spans="1:170" x14ac:dyDescent="0.25">
      <c r="B813" s="274" t="s">
        <v>860</v>
      </c>
      <c r="C813" s="284">
        <v>4</v>
      </c>
      <c r="D813" s="276" t="s">
        <v>48</v>
      </c>
      <c r="F813" s="276"/>
      <c r="G813" s="276"/>
      <c r="H813" s="289" t="s">
        <v>2230</v>
      </c>
      <c r="I813" s="285">
        <f t="shared" si="31"/>
        <v>22</v>
      </c>
      <c r="J813" s="340"/>
      <c r="K813" s="295"/>
      <c r="L813" s="280"/>
      <c r="M813" s="298"/>
      <c r="N813" s="259" t="s">
        <v>3486</v>
      </c>
      <c r="O813" s="259" t="s">
        <v>48</v>
      </c>
      <c r="P813" s="251" t="s">
        <v>2701</v>
      </c>
      <c r="Q813" s="251" t="s">
        <v>2230</v>
      </c>
    </row>
    <row r="814" spans="1:170" x14ac:dyDescent="0.25">
      <c r="B814" s="274" t="s">
        <v>860</v>
      </c>
      <c r="C814" s="284">
        <v>4</v>
      </c>
      <c r="D814" s="276" t="s">
        <v>48</v>
      </c>
      <c r="E814" s="276" t="s">
        <v>23</v>
      </c>
      <c r="H814" s="289" t="s">
        <v>2230</v>
      </c>
      <c r="I814" s="285">
        <f t="shared" si="31"/>
        <v>22</v>
      </c>
      <c r="J814" s="340"/>
      <c r="K814" s="295"/>
      <c r="L814" s="280"/>
      <c r="M814" s="298"/>
      <c r="N814" s="259" t="s">
        <v>3486</v>
      </c>
      <c r="O814" s="259" t="s">
        <v>3502</v>
      </c>
      <c r="P814" s="251" t="s">
        <v>2701</v>
      </c>
      <c r="Q814" s="251" t="s">
        <v>2230</v>
      </c>
    </row>
    <row r="815" spans="1:170" x14ac:dyDescent="0.25">
      <c r="B815" s="274" t="s">
        <v>860</v>
      </c>
      <c r="C815" s="284">
        <v>4</v>
      </c>
      <c r="D815" s="276" t="s">
        <v>48</v>
      </c>
      <c r="E815" s="276" t="s">
        <v>23</v>
      </c>
      <c r="F815" s="276" t="s">
        <v>22</v>
      </c>
      <c r="G815" s="276"/>
      <c r="H815" s="289" t="s">
        <v>2230</v>
      </c>
      <c r="I815" s="285">
        <f t="shared" si="31"/>
        <v>22</v>
      </c>
      <c r="J815" s="340"/>
      <c r="K815" s="295"/>
      <c r="L815" s="280"/>
      <c r="M815" s="298"/>
      <c r="N815" s="259" t="s">
        <v>3486</v>
      </c>
      <c r="O815" s="259" t="s">
        <v>3503</v>
      </c>
      <c r="P815" s="251" t="s">
        <v>2701</v>
      </c>
      <c r="Q815" s="251" t="s">
        <v>2230</v>
      </c>
    </row>
    <row r="816" spans="1:170" s="160" customFormat="1" x14ac:dyDescent="0.25">
      <c r="A816" s="577"/>
      <c r="B816" s="270" t="s">
        <v>860</v>
      </c>
      <c r="C816" s="329">
        <v>5</v>
      </c>
      <c r="D816" s="263"/>
      <c r="E816" s="271"/>
      <c r="F816" s="272"/>
      <c r="G816" s="272"/>
      <c r="H816" s="263" t="s">
        <v>2186</v>
      </c>
      <c r="I816" s="285">
        <f t="shared" si="31"/>
        <v>23</v>
      </c>
      <c r="J816" s="555"/>
      <c r="K816" s="334"/>
      <c r="L816" s="280"/>
      <c r="M816" s="298"/>
      <c r="N816" s="259" t="s">
        <v>3504</v>
      </c>
      <c r="O816" s="259" t="s">
        <v>14</v>
      </c>
      <c r="P816" s="251" t="s">
        <v>2701</v>
      </c>
      <c r="Q816" s="251" t="s">
        <v>2186</v>
      </c>
      <c r="R816" s="247"/>
      <c r="S816" s="247"/>
      <c r="T816" s="247"/>
      <c r="U816" s="247"/>
      <c r="V816" s="247"/>
      <c r="W816" s="247"/>
      <c r="X816" s="247"/>
      <c r="Y816" s="247"/>
      <c r="Z816" s="247"/>
      <c r="AA816" s="247"/>
      <c r="AB816" s="247"/>
      <c r="AC816" s="247"/>
      <c r="AD816" s="247"/>
      <c r="AE816" s="247"/>
      <c r="AF816" s="247"/>
      <c r="AG816" s="247"/>
      <c r="AH816" s="247"/>
      <c r="AI816" s="247"/>
      <c r="AJ816" s="247"/>
      <c r="AK816" s="247"/>
      <c r="AL816" s="247"/>
      <c r="AM816" s="247"/>
      <c r="AN816" s="247"/>
      <c r="AO816" s="247"/>
      <c r="AP816" s="247"/>
      <c r="AQ816" s="247"/>
      <c r="AR816" s="247"/>
      <c r="AS816" s="247"/>
      <c r="AT816" s="247"/>
      <c r="AU816" s="247"/>
      <c r="AV816" s="247"/>
      <c r="AW816" s="247"/>
      <c r="AX816" s="247"/>
      <c r="AY816" s="247"/>
      <c r="AZ816" s="247"/>
      <c r="BA816" s="247"/>
      <c r="BB816" s="247"/>
      <c r="BC816" s="247"/>
      <c r="BD816" s="247"/>
      <c r="BE816" s="247"/>
      <c r="BF816" s="247"/>
      <c r="BG816" s="247"/>
      <c r="BH816" s="247"/>
      <c r="BI816" s="247"/>
      <c r="BJ816" s="247"/>
      <c r="BK816" s="247"/>
      <c r="BL816" s="247"/>
      <c r="BM816" s="247"/>
      <c r="BN816" s="247"/>
      <c r="BO816" s="247"/>
      <c r="BP816" s="247"/>
      <c r="BQ816" s="247"/>
      <c r="BR816" s="247"/>
      <c r="BS816" s="247"/>
      <c r="BT816" s="247"/>
      <c r="BU816" s="247"/>
      <c r="BV816" s="247"/>
      <c r="BW816" s="247"/>
      <c r="BX816" s="247"/>
      <c r="BY816" s="247"/>
      <c r="BZ816" s="247"/>
      <c r="CA816" s="247"/>
      <c r="CB816" s="247"/>
      <c r="CC816" s="247"/>
      <c r="CD816" s="247"/>
      <c r="CE816" s="247"/>
      <c r="CF816" s="247"/>
      <c r="CG816" s="247"/>
      <c r="CH816" s="247"/>
      <c r="CI816" s="247"/>
      <c r="CJ816" s="247"/>
      <c r="CK816" s="247"/>
      <c r="CL816" s="247"/>
      <c r="CM816" s="247"/>
      <c r="CN816" s="247"/>
      <c r="CO816" s="247"/>
      <c r="CP816" s="247"/>
      <c r="CQ816" s="247"/>
      <c r="CR816" s="247"/>
      <c r="CS816" s="247"/>
      <c r="CT816" s="247"/>
      <c r="CU816" s="247"/>
      <c r="CV816" s="247"/>
      <c r="CW816" s="247"/>
      <c r="CX816" s="247"/>
      <c r="CY816" s="247"/>
      <c r="CZ816" s="247"/>
      <c r="DA816" s="247"/>
      <c r="DB816" s="247"/>
      <c r="DC816" s="247"/>
      <c r="DD816" s="247"/>
      <c r="DE816" s="247"/>
      <c r="DF816" s="247"/>
      <c r="DG816" s="247"/>
      <c r="DH816" s="247"/>
      <c r="DI816" s="247"/>
      <c r="DJ816" s="247"/>
      <c r="DK816" s="247"/>
      <c r="DL816" s="247"/>
      <c r="DM816" s="247"/>
      <c r="DN816" s="247"/>
      <c r="DO816" s="247"/>
      <c r="DP816" s="247"/>
      <c r="DQ816" s="247"/>
      <c r="DR816" s="247"/>
      <c r="DS816" s="247"/>
      <c r="DT816" s="247"/>
      <c r="DU816" s="247"/>
      <c r="DV816" s="247"/>
      <c r="DW816" s="247"/>
      <c r="DX816" s="247"/>
      <c r="DY816" s="247"/>
      <c r="DZ816" s="247"/>
      <c r="EA816" s="247"/>
      <c r="EB816" s="247"/>
      <c r="EC816" s="247"/>
      <c r="ED816" s="247"/>
      <c r="EE816" s="247"/>
      <c r="EF816" s="247"/>
      <c r="EG816" s="247"/>
      <c r="EH816" s="247"/>
      <c r="EI816" s="247"/>
      <c r="EJ816" s="247"/>
      <c r="EK816" s="247"/>
      <c r="EL816" s="247"/>
      <c r="EM816" s="247"/>
      <c r="EN816" s="247"/>
      <c r="EO816" s="247"/>
      <c r="EP816" s="247"/>
      <c r="EQ816" s="247"/>
      <c r="ER816" s="247"/>
      <c r="ES816" s="247"/>
      <c r="ET816" s="247"/>
      <c r="EU816" s="247"/>
      <c r="EV816" s="247"/>
      <c r="EW816" s="247"/>
      <c r="EX816" s="247"/>
      <c r="EY816" s="247"/>
      <c r="EZ816" s="247"/>
      <c r="FA816" s="247"/>
      <c r="FB816" s="247"/>
      <c r="FC816" s="247"/>
      <c r="FD816" s="247"/>
      <c r="FE816" s="247"/>
      <c r="FF816" s="247"/>
      <c r="FG816" s="247"/>
      <c r="FH816" s="247"/>
      <c r="FI816" s="247"/>
      <c r="FJ816" s="247"/>
      <c r="FK816" s="247"/>
      <c r="FL816" s="247"/>
      <c r="FM816" s="247"/>
      <c r="FN816" s="247"/>
    </row>
    <row r="817" spans="1:170" x14ac:dyDescent="0.25">
      <c r="B817" s="274" t="s">
        <v>860</v>
      </c>
      <c r="C817" s="284">
        <v>5</v>
      </c>
      <c r="D817" s="276" t="s">
        <v>49</v>
      </c>
      <c r="F817" s="276"/>
      <c r="G817" s="276"/>
      <c r="H817" s="328" t="s">
        <v>2231</v>
      </c>
      <c r="I817" s="285">
        <f t="shared" si="31"/>
        <v>23</v>
      </c>
      <c r="J817" s="340"/>
      <c r="K817" s="295"/>
      <c r="L817" s="280"/>
      <c r="M817" s="298"/>
      <c r="N817" s="259" t="s">
        <v>3504</v>
      </c>
      <c r="O817" s="259" t="s">
        <v>49</v>
      </c>
      <c r="P817" s="251" t="s">
        <v>2701</v>
      </c>
      <c r="Q817" s="251" t="s">
        <v>2231</v>
      </c>
    </row>
    <row r="818" spans="1:170" x14ac:dyDescent="0.25">
      <c r="B818" s="274" t="s">
        <v>860</v>
      </c>
      <c r="C818" s="284">
        <v>5</v>
      </c>
      <c r="D818" s="276" t="s">
        <v>49</v>
      </c>
      <c r="E818" s="276" t="s">
        <v>23</v>
      </c>
      <c r="H818" s="328" t="s">
        <v>2231</v>
      </c>
      <c r="I818" s="285">
        <f t="shared" si="31"/>
        <v>23</v>
      </c>
      <c r="J818" s="340"/>
      <c r="K818" s="295"/>
      <c r="L818" s="280"/>
      <c r="M818" s="298"/>
      <c r="N818" s="259" t="s">
        <v>3504</v>
      </c>
      <c r="O818" s="259" t="s">
        <v>3505</v>
      </c>
      <c r="P818" s="251" t="s">
        <v>2701</v>
      </c>
      <c r="Q818" s="251" t="s">
        <v>2231</v>
      </c>
    </row>
    <row r="819" spans="1:170" x14ac:dyDescent="0.25">
      <c r="B819" s="274" t="s">
        <v>860</v>
      </c>
      <c r="C819" s="284">
        <v>5</v>
      </c>
      <c r="D819" s="276" t="s">
        <v>49</v>
      </c>
      <c r="E819" s="276" t="s">
        <v>23</v>
      </c>
      <c r="F819" s="276" t="s">
        <v>22</v>
      </c>
      <c r="G819" s="276"/>
      <c r="H819" s="328" t="s">
        <v>2231</v>
      </c>
      <c r="I819" s="285">
        <f t="shared" si="31"/>
        <v>23</v>
      </c>
      <c r="J819" s="340"/>
      <c r="K819" s="295"/>
      <c r="L819" s="280"/>
      <c r="M819" s="298"/>
      <c r="N819" s="259" t="s">
        <v>3504</v>
      </c>
      <c r="O819" s="259" t="s">
        <v>3506</v>
      </c>
      <c r="P819" s="251" t="s">
        <v>2701</v>
      </c>
      <c r="Q819" s="251" t="s">
        <v>2231</v>
      </c>
    </row>
    <row r="820" spans="1:170" x14ac:dyDescent="0.25">
      <c r="B820" s="274" t="s">
        <v>860</v>
      </c>
      <c r="C820" s="284">
        <v>5</v>
      </c>
      <c r="D820" s="276" t="s">
        <v>50</v>
      </c>
      <c r="F820" s="276"/>
      <c r="G820" s="276"/>
      <c r="H820" s="289" t="s">
        <v>2232</v>
      </c>
      <c r="I820" s="285">
        <f t="shared" si="31"/>
        <v>22</v>
      </c>
      <c r="J820" s="340"/>
      <c r="K820" s="295"/>
      <c r="L820" s="280"/>
      <c r="M820" s="298"/>
      <c r="N820" s="259" t="s">
        <v>3504</v>
      </c>
      <c r="O820" s="259" t="s">
        <v>50</v>
      </c>
      <c r="P820" s="251" t="s">
        <v>2701</v>
      </c>
      <c r="Q820" s="251" t="s">
        <v>2232</v>
      </c>
    </row>
    <row r="821" spans="1:170" x14ac:dyDescent="0.25">
      <c r="B821" s="274" t="s">
        <v>860</v>
      </c>
      <c r="C821" s="284">
        <v>5</v>
      </c>
      <c r="D821" s="276" t="s">
        <v>50</v>
      </c>
      <c r="E821" s="276" t="s">
        <v>23</v>
      </c>
      <c r="H821" s="289" t="s">
        <v>2232</v>
      </c>
      <c r="I821" s="285">
        <f t="shared" si="31"/>
        <v>22</v>
      </c>
      <c r="J821" s="340"/>
      <c r="K821" s="295"/>
      <c r="L821" s="280"/>
      <c r="M821" s="298"/>
      <c r="N821" s="259" t="s">
        <v>3504</v>
      </c>
      <c r="O821" s="259" t="s">
        <v>3507</v>
      </c>
      <c r="P821" s="251" t="s">
        <v>2701</v>
      </c>
      <c r="Q821" s="251" t="s">
        <v>2232</v>
      </c>
    </row>
    <row r="822" spans="1:170" ht="12" x14ac:dyDescent="0.2">
      <c r="A822" s="158"/>
      <c r="B822" s="274" t="s">
        <v>860</v>
      </c>
      <c r="C822" s="284">
        <v>5</v>
      </c>
      <c r="D822" s="276" t="s">
        <v>50</v>
      </c>
      <c r="E822" s="276" t="s">
        <v>23</v>
      </c>
      <c r="F822" s="276" t="s">
        <v>22</v>
      </c>
      <c r="G822" s="276"/>
      <c r="H822" s="289" t="s">
        <v>2232</v>
      </c>
      <c r="I822" s="285">
        <f t="shared" si="31"/>
        <v>22</v>
      </c>
      <c r="J822" s="340"/>
      <c r="K822" s="295"/>
      <c r="L822" s="280"/>
      <c r="M822" s="298"/>
      <c r="N822" s="259" t="s">
        <v>3504</v>
      </c>
      <c r="O822" s="259" t="s">
        <v>3508</v>
      </c>
      <c r="P822" s="251" t="s">
        <v>2701</v>
      </c>
      <c r="Q822" s="251" t="s">
        <v>2232</v>
      </c>
    </row>
    <row r="823" spans="1:170" ht="12" x14ac:dyDescent="0.2">
      <c r="A823" s="158"/>
      <c r="B823" s="274" t="s">
        <v>860</v>
      </c>
      <c r="C823" s="284">
        <v>5</v>
      </c>
      <c r="D823" s="276" t="s">
        <v>51</v>
      </c>
      <c r="F823" s="276"/>
      <c r="G823" s="276"/>
      <c r="H823" s="289" t="s">
        <v>2233</v>
      </c>
      <c r="I823" s="285">
        <f t="shared" si="31"/>
        <v>24</v>
      </c>
      <c r="J823" s="340"/>
      <c r="K823" s="295"/>
      <c r="L823" s="280"/>
      <c r="M823" s="298"/>
      <c r="N823" s="259" t="s">
        <v>3504</v>
      </c>
      <c r="O823" s="259" t="s">
        <v>51</v>
      </c>
      <c r="P823" s="251" t="s">
        <v>2701</v>
      </c>
      <c r="Q823" s="251" t="s">
        <v>2233</v>
      </c>
    </row>
    <row r="824" spans="1:170" ht="12" x14ac:dyDescent="0.2">
      <c r="A824" s="158"/>
      <c r="B824" s="274" t="s">
        <v>860</v>
      </c>
      <c r="C824" s="284">
        <v>5</v>
      </c>
      <c r="D824" s="276" t="s">
        <v>51</v>
      </c>
      <c r="E824" s="276" t="s">
        <v>23</v>
      </c>
      <c r="H824" s="289" t="s">
        <v>2233</v>
      </c>
      <c r="I824" s="285">
        <f t="shared" si="31"/>
        <v>24</v>
      </c>
      <c r="J824" s="340"/>
      <c r="K824" s="295"/>
      <c r="L824" s="280"/>
      <c r="M824" s="298"/>
      <c r="N824" s="259" t="s">
        <v>3504</v>
      </c>
      <c r="O824" s="259" t="s">
        <v>3509</v>
      </c>
      <c r="P824" s="251" t="s">
        <v>2701</v>
      </c>
      <c r="Q824" s="251" t="s">
        <v>2233</v>
      </c>
    </row>
    <row r="825" spans="1:170" ht="12" x14ac:dyDescent="0.2">
      <c r="A825" s="158"/>
      <c r="B825" s="274" t="s">
        <v>860</v>
      </c>
      <c r="C825" s="284">
        <v>5</v>
      </c>
      <c r="D825" s="276" t="s">
        <v>51</v>
      </c>
      <c r="E825" s="276" t="s">
        <v>23</v>
      </c>
      <c r="F825" s="276" t="s">
        <v>22</v>
      </c>
      <c r="G825" s="276"/>
      <c r="H825" s="289" t="s">
        <v>2233</v>
      </c>
      <c r="I825" s="285">
        <f t="shared" si="31"/>
        <v>24</v>
      </c>
      <c r="J825" s="340"/>
      <c r="K825" s="295"/>
      <c r="L825" s="280"/>
      <c r="M825" s="298"/>
      <c r="N825" s="259" t="s">
        <v>3504</v>
      </c>
      <c r="O825" s="259" t="s">
        <v>3510</v>
      </c>
      <c r="P825" s="251" t="s">
        <v>2701</v>
      </c>
      <c r="Q825" s="251" t="s">
        <v>2233</v>
      </c>
    </row>
    <row r="826" spans="1:170" ht="12" x14ac:dyDescent="0.2">
      <c r="A826" s="158"/>
      <c r="B826" s="274" t="s">
        <v>860</v>
      </c>
      <c r="C826" s="284">
        <v>5</v>
      </c>
      <c r="D826" s="276" t="s">
        <v>52</v>
      </c>
      <c r="F826" s="276"/>
      <c r="G826" s="276"/>
      <c r="H826" s="289" t="s">
        <v>2234</v>
      </c>
      <c r="I826" s="285">
        <f t="shared" si="31"/>
        <v>24</v>
      </c>
      <c r="J826" s="340"/>
      <c r="K826" s="295"/>
      <c r="L826" s="280"/>
      <c r="M826" s="298"/>
      <c r="N826" s="259" t="s">
        <v>3504</v>
      </c>
      <c r="O826" s="259" t="s">
        <v>52</v>
      </c>
      <c r="P826" s="251" t="s">
        <v>2701</v>
      </c>
      <c r="Q826" s="251" t="s">
        <v>3511</v>
      </c>
      <c r="DG826" s="249"/>
      <c r="DH826" s="158"/>
      <c r="DI826" s="158"/>
      <c r="DJ826" s="158"/>
      <c r="DK826" s="158"/>
      <c r="DL826" s="158"/>
      <c r="DM826" s="158"/>
      <c r="DN826" s="158"/>
      <c r="DO826" s="158"/>
      <c r="DP826" s="158"/>
      <c r="DQ826" s="158"/>
      <c r="DR826" s="158"/>
      <c r="DS826" s="158"/>
      <c r="DT826" s="158"/>
      <c r="DU826" s="158"/>
      <c r="DV826" s="158"/>
      <c r="DW826" s="158"/>
      <c r="DX826" s="158"/>
      <c r="DY826" s="158"/>
      <c r="DZ826" s="158"/>
      <c r="EA826" s="158"/>
      <c r="EB826" s="158"/>
      <c r="EC826" s="158"/>
      <c r="ED826" s="158"/>
      <c r="EE826" s="158"/>
      <c r="EF826" s="158"/>
      <c r="EG826" s="158"/>
      <c r="EH826" s="158"/>
      <c r="EI826" s="158"/>
      <c r="EJ826" s="158"/>
      <c r="EK826" s="158"/>
      <c r="EL826" s="158"/>
      <c r="EM826" s="158"/>
      <c r="EN826" s="158"/>
      <c r="EO826" s="158"/>
      <c r="EP826" s="158"/>
      <c r="EQ826" s="158"/>
      <c r="ER826" s="158"/>
      <c r="ES826" s="158"/>
      <c r="ET826" s="158"/>
      <c r="EU826" s="158"/>
      <c r="EV826" s="158"/>
      <c r="EW826" s="158"/>
      <c r="EX826" s="158"/>
      <c r="EY826" s="158"/>
      <c r="EZ826" s="158"/>
      <c r="FA826" s="158"/>
      <c r="FB826" s="158"/>
      <c r="FC826" s="158"/>
      <c r="FD826" s="158"/>
      <c r="FE826" s="158"/>
      <c r="FF826" s="158"/>
      <c r="FG826" s="158"/>
      <c r="FH826" s="158"/>
      <c r="FI826" s="158"/>
      <c r="FJ826" s="158"/>
      <c r="FK826" s="158"/>
      <c r="FL826" s="158"/>
      <c r="FM826" s="158"/>
      <c r="FN826" s="158"/>
    </row>
    <row r="827" spans="1:170" ht="12" x14ac:dyDescent="0.2">
      <c r="A827" s="158"/>
      <c r="B827" s="274" t="s">
        <v>860</v>
      </c>
      <c r="C827" s="284">
        <v>5</v>
      </c>
      <c r="D827" s="276" t="s">
        <v>52</v>
      </c>
      <c r="E827" s="276" t="s">
        <v>23</v>
      </c>
      <c r="H827" s="289" t="s">
        <v>2234</v>
      </c>
      <c r="I827" s="285">
        <f t="shared" si="31"/>
        <v>24</v>
      </c>
      <c r="J827" s="340"/>
      <c r="K827" s="295"/>
      <c r="L827" s="280"/>
      <c r="M827" s="298"/>
      <c r="N827" s="259" t="s">
        <v>3504</v>
      </c>
      <c r="O827" s="259" t="s">
        <v>3512</v>
      </c>
      <c r="P827" s="251" t="s">
        <v>2701</v>
      </c>
      <c r="Q827" s="251" t="s">
        <v>3511</v>
      </c>
      <c r="DG827" s="249"/>
      <c r="DH827" s="158"/>
      <c r="DI827" s="158"/>
      <c r="DJ827" s="158"/>
      <c r="DK827" s="158"/>
      <c r="DL827" s="158"/>
      <c r="DM827" s="158"/>
      <c r="DN827" s="158"/>
      <c r="DO827" s="158"/>
      <c r="DP827" s="158"/>
      <c r="DQ827" s="158"/>
      <c r="DR827" s="158"/>
      <c r="DS827" s="158"/>
      <c r="DT827" s="158"/>
      <c r="DU827" s="158"/>
      <c r="DV827" s="158"/>
      <c r="DW827" s="158"/>
      <c r="DX827" s="158"/>
      <c r="DY827" s="158"/>
      <c r="DZ827" s="158"/>
      <c r="EA827" s="158"/>
      <c r="EB827" s="158"/>
      <c r="EC827" s="158"/>
      <c r="ED827" s="158"/>
      <c r="EE827" s="158"/>
      <c r="EF827" s="158"/>
      <c r="EG827" s="158"/>
      <c r="EH827" s="158"/>
      <c r="EI827" s="158"/>
      <c r="EJ827" s="158"/>
      <c r="EK827" s="158"/>
      <c r="EL827" s="158"/>
      <c r="EM827" s="158"/>
      <c r="EN827" s="158"/>
      <c r="EO827" s="158"/>
      <c r="EP827" s="158"/>
      <c r="EQ827" s="158"/>
      <c r="ER827" s="158"/>
      <c r="ES827" s="158"/>
      <c r="ET827" s="158"/>
      <c r="EU827" s="158"/>
      <c r="EV827" s="158"/>
      <c r="EW827" s="158"/>
      <c r="EX827" s="158"/>
      <c r="EY827" s="158"/>
      <c r="EZ827" s="158"/>
      <c r="FA827" s="158"/>
      <c r="FB827" s="158"/>
      <c r="FC827" s="158"/>
      <c r="FD827" s="158"/>
      <c r="FE827" s="158"/>
      <c r="FF827" s="158"/>
      <c r="FG827" s="158"/>
      <c r="FH827" s="158"/>
      <c r="FI827" s="158"/>
      <c r="FJ827" s="158"/>
      <c r="FK827" s="158"/>
      <c r="FL827" s="158"/>
      <c r="FM827" s="158"/>
      <c r="FN827" s="158"/>
    </row>
    <row r="828" spans="1:170" ht="12" x14ac:dyDescent="0.2">
      <c r="A828" s="158"/>
      <c r="B828" s="274" t="s">
        <v>860</v>
      </c>
      <c r="C828" s="284">
        <v>5</v>
      </c>
      <c r="D828" s="276" t="s">
        <v>52</v>
      </c>
      <c r="E828" s="276" t="s">
        <v>23</v>
      </c>
      <c r="F828" s="276" t="s">
        <v>22</v>
      </c>
      <c r="G828" s="276"/>
      <c r="H828" s="289" t="s">
        <v>2234</v>
      </c>
      <c r="I828" s="285">
        <f t="shared" si="31"/>
        <v>24</v>
      </c>
      <c r="J828" s="340"/>
      <c r="K828" s="295"/>
      <c r="L828" s="280"/>
      <c r="M828" s="298"/>
      <c r="N828" s="259" t="s">
        <v>3504</v>
      </c>
      <c r="O828" s="259" t="s">
        <v>3513</v>
      </c>
      <c r="P828" s="251" t="s">
        <v>2701</v>
      </c>
      <c r="Q828" s="251" t="s">
        <v>3511</v>
      </c>
      <c r="DG828" s="249"/>
      <c r="DH828" s="158"/>
      <c r="DI828" s="158"/>
      <c r="DJ828" s="158"/>
      <c r="DK828" s="158"/>
      <c r="DL828" s="158"/>
      <c r="DM828" s="158"/>
      <c r="DN828" s="158"/>
      <c r="DO828" s="158"/>
      <c r="DP828" s="158"/>
      <c r="DQ828" s="158"/>
      <c r="DR828" s="158"/>
      <c r="DS828" s="158"/>
      <c r="DT828" s="158"/>
      <c r="DU828" s="158"/>
      <c r="DV828" s="158"/>
      <c r="DW828" s="158"/>
      <c r="DX828" s="158"/>
      <c r="DY828" s="158"/>
      <c r="DZ828" s="158"/>
      <c r="EA828" s="158"/>
      <c r="EB828" s="158"/>
      <c r="EC828" s="158"/>
      <c r="ED828" s="158"/>
      <c r="EE828" s="158"/>
      <c r="EF828" s="158"/>
      <c r="EG828" s="158"/>
      <c r="EH828" s="158"/>
      <c r="EI828" s="158"/>
      <c r="EJ828" s="158"/>
      <c r="EK828" s="158"/>
      <c r="EL828" s="158"/>
      <c r="EM828" s="158"/>
      <c r="EN828" s="158"/>
      <c r="EO828" s="158"/>
      <c r="EP828" s="158"/>
      <c r="EQ828" s="158"/>
      <c r="ER828" s="158"/>
      <c r="ES828" s="158"/>
      <c r="ET828" s="158"/>
      <c r="EU828" s="158"/>
      <c r="EV828" s="158"/>
      <c r="EW828" s="158"/>
      <c r="EX828" s="158"/>
      <c r="EY828" s="158"/>
      <c r="EZ828" s="158"/>
      <c r="FA828" s="158"/>
      <c r="FB828" s="158"/>
      <c r="FC828" s="158"/>
      <c r="FD828" s="158"/>
      <c r="FE828" s="158"/>
      <c r="FF828" s="158"/>
      <c r="FG828" s="158"/>
      <c r="FH828" s="158"/>
      <c r="FI828" s="158"/>
      <c r="FJ828" s="158"/>
      <c r="FK828" s="158"/>
      <c r="FL828" s="158"/>
      <c r="FM828" s="158"/>
      <c r="FN828" s="158"/>
    </row>
    <row r="829" spans="1:170" ht="12" x14ac:dyDescent="0.2">
      <c r="A829" s="158"/>
      <c r="B829" s="274" t="s">
        <v>860</v>
      </c>
      <c r="C829" s="284">
        <v>5</v>
      </c>
      <c r="D829" s="276" t="s">
        <v>53</v>
      </c>
      <c r="F829" s="276"/>
      <c r="G829" s="276"/>
      <c r="H829" s="289" t="s">
        <v>2235</v>
      </c>
      <c r="I829" s="285">
        <f t="shared" si="31"/>
        <v>23</v>
      </c>
      <c r="J829" s="340"/>
      <c r="K829" s="295"/>
      <c r="L829" s="280"/>
      <c r="M829" s="298"/>
      <c r="N829" s="259" t="s">
        <v>3504</v>
      </c>
      <c r="O829" s="259" t="s">
        <v>53</v>
      </c>
      <c r="P829" s="251" t="s">
        <v>2701</v>
      </c>
      <c r="Q829" s="251" t="s">
        <v>2235</v>
      </c>
      <c r="DG829" s="249"/>
      <c r="DH829" s="158"/>
      <c r="DI829" s="158"/>
      <c r="DJ829" s="158"/>
      <c r="DK829" s="158"/>
      <c r="DL829" s="158"/>
      <c r="DM829" s="158"/>
      <c r="DN829" s="158"/>
      <c r="DO829" s="158"/>
      <c r="DP829" s="158"/>
      <c r="DQ829" s="158"/>
      <c r="DR829" s="158"/>
      <c r="DS829" s="158"/>
      <c r="DT829" s="158"/>
      <c r="DU829" s="158"/>
      <c r="DV829" s="158"/>
      <c r="DW829" s="158"/>
      <c r="DX829" s="158"/>
      <c r="DY829" s="158"/>
      <c r="DZ829" s="158"/>
      <c r="EA829" s="158"/>
      <c r="EB829" s="158"/>
      <c r="EC829" s="158"/>
      <c r="ED829" s="158"/>
      <c r="EE829" s="158"/>
      <c r="EF829" s="158"/>
      <c r="EG829" s="158"/>
      <c r="EH829" s="158"/>
      <c r="EI829" s="158"/>
      <c r="EJ829" s="158"/>
      <c r="EK829" s="158"/>
      <c r="EL829" s="158"/>
      <c r="EM829" s="158"/>
      <c r="EN829" s="158"/>
      <c r="EO829" s="158"/>
      <c r="EP829" s="158"/>
      <c r="EQ829" s="158"/>
      <c r="ER829" s="158"/>
      <c r="ES829" s="158"/>
      <c r="ET829" s="158"/>
      <c r="EU829" s="158"/>
      <c r="EV829" s="158"/>
      <c r="EW829" s="158"/>
      <c r="EX829" s="158"/>
      <c r="EY829" s="158"/>
      <c r="EZ829" s="158"/>
      <c r="FA829" s="158"/>
      <c r="FB829" s="158"/>
      <c r="FC829" s="158"/>
      <c r="FD829" s="158"/>
      <c r="FE829" s="158"/>
      <c r="FF829" s="158"/>
      <c r="FG829" s="158"/>
      <c r="FH829" s="158"/>
      <c r="FI829" s="158"/>
      <c r="FJ829" s="158"/>
      <c r="FK829" s="158"/>
      <c r="FL829" s="158"/>
      <c r="FM829" s="158"/>
      <c r="FN829" s="158"/>
    </row>
    <row r="830" spans="1:170" ht="12" x14ac:dyDescent="0.2">
      <c r="A830" s="158"/>
      <c r="B830" s="274" t="s">
        <v>860</v>
      </c>
      <c r="C830" s="284">
        <v>5</v>
      </c>
      <c r="D830" s="276" t="s">
        <v>53</v>
      </c>
      <c r="E830" s="276" t="s">
        <v>23</v>
      </c>
      <c r="H830" s="289" t="s">
        <v>2235</v>
      </c>
      <c r="I830" s="285">
        <f t="shared" si="31"/>
        <v>23</v>
      </c>
      <c r="J830" s="340"/>
      <c r="K830" s="295"/>
      <c r="L830" s="280"/>
      <c r="M830" s="298"/>
      <c r="N830" s="259" t="s">
        <v>3504</v>
      </c>
      <c r="O830" s="259" t="s">
        <v>3514</v>
      </c>
      <c r="P830" s="251" t="s">
        <v>2701</v>
      </c>
      <c r="Q830" s="251" t="s">
        <v>2235</v>
      </c>
      <c r="DG830" s="249"/>
      <c r="DH830" s="158"/>
      <c r="DI830" s="158"/>
      <c r="DJ830" s="158"/>
      <c r="DK830" s="158"/>
      <c r="DL830" s="158"/>
      <c r="DM830" s="158"/>
      <c r="DN830" s="158"/>
      <c r="DO830" s="158"/>
      <c r="DP830" s="158"/>
      <c r="DQ830" s="158"/>
      <c r="DR830" s="158"/>
      <c r="DS830" s="158"/>
      <c r="DT830" s="158"/>
      <c r="DU830" s="158"/>
      <c r="DV830" s="158"/>
      <c r="DW830" s="158"/>
      <c r="DX830" s="158"/>
      <c r="DY830" s="158"/>
      <c r="DZ830" s="158"/>
      <c r="EA830" s="158"/>
      <c r="EB830" s="158"/>
      <c r="EC830" s="158"/>
      <c r="ED830" s="158"/>
      <c r="EE830" s="158"/>
      <c r="EF830" s="158"/>
      <c r="EG830" s="158"/>
      <c r="EH830" s="158"/>
      <c r="EI830" s="158"/>
      <c r="EJ830" s="158"/>
      <c r="EK830" s="158"/>
      <c r="EL830" s="158"/>
      <c r="EM830" s="158"/>
      <c r="EN830" s="158"/>
      <c r="EO830" s="158"/>
      <c r="EP830" s="158"/>
      <c r="EQ830" s="158"/>
      <c r="ER830" s="158"/>
      <c r="ES830" s="158"/>
      <c r="ET830" s="158"/>
      <c r="EU830" s="158"/>
      <c r="EV830" s="158"/>
      <c r="EW830" s="158"/>
      <c r="EX830" s="158"/>
      <c r="EY830" s="158"/>
      <c r="EZ830" s="158"/>
      <c r="FA830" s="158"/>
      <c r="FB830" s="158"/>
      <c r="FC830" s="158"/>
      <c r="FD830" s="158"/>
      <c r="FE830" s="158"/>
      <c r="FF830" s="158"/>
      <c r="FG830" s="158"/>
      <c r="FH830" s="158"/>
      <c r="FI830" s="158"/>
      <c r="FJ830" s="158"/>
      <c r="FK830" s="158"/>
      <c r="FL830" s="158"/>
      <c r="FM830" s="158"/>
      <c r="FN830" s="158"/>
    </row>
    <row r="831" spans="1:170" ht="12" x14ac:dyDescent="0.2">
      <c r="A831" s="158"/>
      <c r="B831" s="274" t="s">
        <v>860</v>
      </c>
      <c r="C831" s="284">
        <v>5</v>
      </c>
      <c r="D831" s="276" t="s">
        <v>53</v>
      </c>
      <c r="E831" s="276" t="s">
        <v>23</v>
      </c>
      <c r="F831" s="276" t="s">
        <v>22</v>
      </c>
      <c r="G831" s="276"/>
      <c r="H831" s="289" t="s">
        <v>2235</v>
      </c>
      <c r="I831" s="285">
        <f t="shared" si="31"/>
        <v>23</v>
      </c>
      <c r="J831" s="340"/>
      <c r="K831" s="295"/>
      <c r="L831" s="280"/>
      <c r="M831" s="298"/>
      <c r="N831" s="259" t="s">
        <v>3504</v>
      </c>
      <c r="O831" s="259" t="s">
        <v>3515</v>
      </c>
      <c r="P831" s="251" t="s">
        <v>2701</v>
      </c>
      <c r="Q831" s="251" t="s">
        <v>2235</v>
      </c>
      <c r="DG831" s="249"/>
      <c r="DH831" s="158"/>
      <c r="DI831" s="158"/>
      <c r="DJ831" s="158"/>
      <c r="DK831" s="158"/>
      <c r="DL831" s="158"/>
      <c r="DM831" s="158"/>
      <c r="DN831" s="158"/>
      <c r="DO831" s="158"/>
      <c r="DP831" s="158"/>
      <c r="DQ831" s="158"/>
      <c r="DR831" s="158"/>
      <c r="DS831" s="158"/>
      <c r="DT831" s="158"/>
      <c r="DU831" s="158"/>
      <c r="DV831" s="158"/>
      <c r="DW831" s="158"/>
      <c r="DX831" s="158"/>
      <c r="DY831" s="158"/>
      <c r="DZ831" s="158"/>
      <c r="EA831" s="158"/>
      <c r="EB831" s="158"/>
      <c r="EC831" s="158"/>
      <c r="ED831" s="158"/>
      <c r="EE831" s="158"/>
      <c r="EF831" s="158"/>
      <c r="EG831" s="158"/>
      <c r="EH831" s="158"/>
      <c r="EI831" s="158"/>
      <c r="EJ831" s="158"/>
      <c r="EK831" s="158"/>
      <c r="EL831" s="158"/>
      <c r="EM831" s="158"/>
      <c r="EN831" s="158"/>
      <c r="EO831" s="158"/>
      <c r="EP831" s="158"/>
      <c r="EQ831" s="158"/>
      <c r="ER831" s="158"/>
      <c r="ES831" s="158"/>
      <c r="ET831" s="158"/>
      <c r="EU831" s="158"/>
      <c r="EV831" s="158"/>
      <c r="EW831" s="158"/>
      <c r="EX831" s="158"/>
      <c r="EY831" s="158"/>
      <c r="EZ831" s="158"/>
      <c r="FA831" s="158"/>
      <c r="FB831" s="158"/>
      <c r="FC831" s="158"/>
      <c r="FD831" s="158"/>
      <c r="FE831" s="158"/>
      <c r="FF831" s="158"/>
      <c r="FG831" s="158"/>
      <c r="FH831" s="158"/>
      <c r="FI831" s="158"/>
      <c r="FJ831" s="158"/>
      <c r="FK831" s="158"/>
      <c r="FL831" s="158"/>
      <c r="FM831" s="158"/>
      <c r="FN831" s="158"/>
    </row>
    <row r="832" spans="1:170" ht="12" x14ac:dyDescent="0.2">
      <c r="A832" s="158"/>
      <c r="B832" s="274" t="s">
        <v>860</v>
      </c>
      <c r="C832" s="284">
        <v>5</v>
      </c>
      <c r="D832" s="276" t="s">
        <v>54</v>
      </c>
      <c r="F832" s="276"/>
      <c r="G832" s="276"/>
      <c r="H832" s="289" t="s">
        <v>2236</v>
      </c>
      <c r="I832" s="285">
        <f t="shared" si="31"/>
        <v>23</v>
      </c>
      <c r="J832" s="340"/>
      <c r="K832" s="295"/>
      <c r="L832" s="280"/>
      <c r="M832" s="298"/>
      <c r="N832" s="259" t="s">
        <v>3504</v>
      </c>
      <c r="O832" s="259" t="s">
        <v>54</v>
      </c>
      <c r="P832" s="251" t="s">
        <v>2701</v>
      </c>
      <c r="Q832" s="251" t="s">
        <v>3516</v>
      </c>
      <c r="DG832" s="249"/>
      <c r="DH832" s="158"/>
      <c r="DI832" s="158"/>
      <c r="DJ832" s="158"/>
      <c r="DK832" s="158"/>
      <c r="DL832" s="158"/>
      <c r="DM832" s="158"/>
      <c r="DN832" s="158"/>
      <c r="DO832" s="158"/>
      <c r="DP832" s="158"/>
      <c r="DQ832" s="158"/>
      <c r="DR832" s="158"/>
      <c r="DS832" s="158"/>
      <c r="DT832" s="158"/>
      <c r="DU832" s="158"/>
      <c r="DV832" s="158"/>
      <c r="DW832" s="158"/>
      <c r="DX832" s="158"/>
      <c r="DY832" s="158"/>
      <c r="DZ832" s="158"/>
      <c r="EA832" s="158"/>
      <c r="EB832" s="158"/>
      <c r="EC832" s="158"/>
      <c r="ED832" s="158"/>
      <c r="EE832" s="158"/>
      <c r="EF832" s="158"/>
      <c r="EG832" s="158"/>
      <c r="EH832" s="158"/>
      <c r="EI832" s="158"/>
      <c r="EJ832" s="158"/>
      <c r="EK832" s="158"/>
      <c r="EL832" s="158"/>
      <c r="EM832" s="158"/>
      <c r="EN832" s="158"/>
      <c r="EO832" s="158"/>
      <c r="EP832" s="158"/>
      <c r="EQ832" s="158"/>
      <c r="ER832" s="158"/>
      <c r="ES832" s="158"/>
      <c r="ET832" s="158"/>
      <c r="EU832" s="158"/>
      <c r="EV832" s="158"/>
      <c r="EW832" s="158"/>
      <c r="EX832" s="158"/>
      <c r="EY832" s="158"/>
      <c r="EZ832" s="158"/>
      <c r="FA832" s="158"/>
      <c r="FB832" s="158"/>
      <c r="FC832" s="158"/>
      <c r="FD832" s="158"/>
      <c r="FE832" s="158"/>
      <c r="FF832" s="158"/>
      <c r="FG832" s="158"/>
      <c r="FH832" s="158"/>
      <c r="FI832" s="158"/>
      <c r="FJ832" s="158"/>
      <c r="FK832" s="158"/>
      <c r="FL832" s="158"/>
      <c r="FM832" s="158"/>
      <c r="FN832" s="158"/>
    </row>
    <row r="833" spans="1:170" ht="12" x14ac:dyDescent="0.2">
      <c r="A833" s="158"/>
      <c r="B833" s="274" t="s">
        <v>860</v>
      </c>
      <c r="C833" s="284">
        <v>5</v>
      </c>
      <c r="D833" s="276" t="s">
        <v>54</v>
      </c>
      <c r="E833" s="276" t="s">
        <v>23</v>
      </c>
      <c r="H833" s="289" t="s">
        <v>2236</v>
      </c>
      <c r="I833" s="285">
        <f t="shared" ref="I833:I864" si="32">LEN(H833)</f>
        <v>23</v>
      </c>
      <c r="J833" s="340"/>
      <c r="K833" s="295"/>
      <c r="L833" s="280"/>
      <c r="M833" s="298"/>
      <c r="N833" s="259" t="s">
        <v>3504</v>
      </c>
      <c r="O833" s="259" t="s">
        <v>3517</v>
      </c>
      <c r="P833" s="251" t="s">
        <v>2701</v>
      </c>
      <c r="Q833" s="251" t="s">
        <v>3516</v>
      </c>
      <c r="DG833" s="249"/>
      <c r="DH833" s="158"/>
      <c r="DI833" s="158"/>
      <c r="DJ833" s="158"/>
      <c r="DK833" s="158"/>
      <c r="DL833" s="158"/>
      <c r="DM833" s="158"/>
      <c r="DN833" s="158"/>
      <c r="DO833" s="158"/>
      <c r="DP833" s="158"/>
      <c r="DQ833" s="158"/>
      <c r="DR833" s="158"/>
      <c r="DS833" s="158"/>
      <c r="DT833" s="158"/>
      <c r="DU833" s="158"/>
      <c r="DV833" s="158"/>
      <c r="DW833" s="158"/>
      <c r="DX833" s="158"/>
      <c r="DY833" s="158"/>
      <c r="DZ833" s="158"/>
      <c r="EA833" s="158"/>
      <c r="EB833" s="158"/>
      <c r="EC833" s="158"/>
      <c r="ED833" s="158"/>
      <c r="EE833" s="158"/>
      <c r="EF833" s="158"/>
      <c r="EG833" s="158"/>
      <c r="EH833" s="158"/>
      <c r="EI833" s="158"/>
      <c r="EJ833" s="158"/>
      <c r="EK833" s="158"/>
      <c r="EL833" s="158"/>
      <c r="EM833" s="158"/>
      <c r="EN833" s="158"/>
      <c r="EO833" s="158"/>
      <c r="EP833" s="158"/>
      <c r="EQ833" s="158"/>
      <c r="ER833" s="158"/>
      <c r="ES833" s="158"/>
      <c r="ET833" s="158"/>
      <c r="EU833" s="158"/>
      <c r="EV833" s="158"/>
      <c r="EW833" s="158"/>
      <c r="EX833" s="158"/>
      <c r="EY833" s="158"/>
      <c r="EZ833" s="158"/>
      <c r="FA833" s="158"/>
      <c r="FB833" s="158"/>
      <c r="FC833" s="158"/>
      <c r="FD833" s="158"/>
      <c r="FE833" s="158"/>
      <c r="FF833" s="158"/>
      <c r="FG833" s="158"/>
      <c r="FH833" s="158"/>
      <c r="FI833" s="158"/>
      <c r="FJ833" s="158"/>
      <c r="FK833" s="158"/>
      <c r="FL833" s="158"/>
      <c r="FM833" s="158"/>
      <c r="FN833" s="158"/>
    </row>
    <row r="834" spans="1:170" ht="12" x14ac:dyDescent="0.2">
      <c r="A834" s="158"/>
      <c r="B834" s="274" t="s">
        <v>860</v>
      </c>
      <c r="C834" s="284">
        <v>5</v>
      </c>
      <c r="D834" s="276" t="s">
        <v>54</v>
      </c>
      <c r="E834" s="276" t="s">
        <v>23</v>
      </c>
      <c r="F834" s="276" t="s">
        <v>22</v>
      </c>
      <c r="G834" s="276"/>
      <c r="H834" s="289" t="s">
        <v>2236</v>
      </c>
      <c r="I834" s="285">
        <f t="shared" si="32"/>
        <v>23</v>
      </c>
      <c r="J834" s="340"/>
      <c r="K834" s="295"/>
      <c r="L834" s="280"/>
      <c r="M834" s="298"/>
      <c r="N834" s="259" t="s">
        <v>3504</v>
      </c>
      <c r="O834" s="259" t="s">
        <v>3518</v>
      </c>
      <c r="P834" s="251" t="s">
        <v>2701</v>
      </c>
      <c r="Q834" s="251" t="s">
        <v>3516</v>
      </c>
      <c r="DG834" s="249"/>
      <c r="DH834" s="158"/>
      <c r="DI834" s="158"/>
      <c r="DJ834" s="158"/>
      <c r="DK834" s="158"/>
      <c r="DL834" s="158"/>
      <c r="DM834" s="158"/>
      <c r="DN834" s="158"/>
      <c r="DO834" s="158"/>
      <c r="DP834" s="158"/>
      <c r="DQ834" s="158"/>
      <c r="DR834" s="158"/>
      <c r="DS834" s="158"/>
      <c r="DT834" s="158"/>
      <c r="DU834" s="158"/>
      <c r="DV834" s="158"/>
      <c r="DW834" s="158"/>
      <c r="DX834" s="158"/>
      <c r="DY834" s="158"/>
      <c r="DZ834" s="158"/>
      <c r="EA834" s="158"/>
      <c r="EB834" s="158"/>
      <c r="EC834" s="158"/>
      <c r="ED834" s="158"/>
      <c r="EE834" s="158"/>
      <c r="EF834" s="158"/>
      <c r="EG834" s="158"/>
      <c r="EH834" s="158"/>
      <c r="EI834" s="158"/>
      <c r="EJ834" s="158"/>
      <c r="EK834" s="158"/>
      <c r="EL834" s="158"/>
      <c r="EM834" s="158"/>
      <c r="EN834" s="158"/>
      <c r="EO834" s="158"/>
      <c r="EP834" s="158"/>
      <c r="EQ834" s="158"/>
      <c r="ER834" s="158"/>
      <c r="ES834" s="158"/>
      <c r="ET834" s="158"/>
      <c r="EU834" s="158"/>
      <c r="EV834" s="158"/>
      <c r="EW834" s="158"/>
      <c r="EX834" s="158"/>
      <c r="EY834" s="158"/>
      <c r="EZ834" s="158"/>
      <c r="FA834" s="158"/>
      <c r="FB834" s="158"/>
      <c r="FC834" s="158"/>
      <c r="FD834" s="158"/>
      <c r="FE834" s="158"/>
      <c r="FF834" s="158"/>
      <c r="FG834" s="158"/>
      <c r="FH834" s="158"/>
      <c r="FI834" s="158"/>
      <c r="FJ834" s="158"/>
      <c r="FK834" s="158"/>
      <c r="FL834" s="158"/>
      <c r="FM834" s="158"/>
      <c r="FN834" s="158"/>
    </row>
    <row r="835" spans="1:170" ht="12" x14ac:dyDescent="0.2">
      <c r="A835" s="158"/>
      <c r="B835" s="274" t="s">
        <v>860</v>
      </c>
      <c r="C835" s="284">
        <v>5</v>
      </c>
      <c r="D835" s="276" t="s">
        <v>55</v>
      </c>
      <c r="F835" s="276"/>
      <c r="G835" s="276"/>
      <c r="H835" s="289" t="s">
        <v>2237</v>
      </c>
      <c r="I835" s="285">
        <f t="shared" si="32"/>
        <v>23</v>
      </c>
      <c r="J835" s="340"/>
      <c r="K835" s="295"/>
      <c r="L835" s="280"/>
      <c r="M835" s="298"/>
      <c r="N835" s="259" t="s">
        <v>3504</v>
      </c>
      <c r="O835" s="259" t="s">
        <v>55</v>
      </c>
      <c r="P835" s="251" t="s">
        <v>2701</v>
      </c>
      <c r="Q835" s="251" t="s">
        <v>2237</v>
      </c>
      <c r="DG835" s="249"/>
      <c r="DH835" s="158"/>
      <c r="DI835" s="158"/>
      <c r="DJ835" s="158"/>
      <c r="DK835" s="158"/>
      <c r="DL835" s="158"/>
      <c r="DM835" s="158"/>
      <c r="DN835" s="158"/>
      <c r="DO835" s="158"/>
      <c r="DP835" s="158"/>
      <c r="DQ835" s="158"/>
      <c r="DR835" s="158"/>
      <c r="DS835" s="158"/>
      <c r="DT835" s="158"/>
      <c r="DU835" s="158"/>
      <c r="DV835" s="158"/>
      <c r="DW835" s="158"/>
      <c r="DX835" s="158"/>
      <c r="DY835" s="158"/>
      <c r="DZ835" s="158"/>
      <c r="EA835" s="158"/>
      <c r="EB835" s="158"/>
      <c r="EC835" s="158"/>
      <c r="ED835" s="158"/>
      <c r="EE835" s="158"/>
      <c r="EF835" s="158"/>
      <c r="EG835" s="158"/>
      <c r="EH835" s="158"/>
      <c r="EI835" s="158"/>
      <c r="EJ835" s="158"/>
      <c r="EK835" s="158"/>
      <c r="EL835" s="158"/>
      <c r="EM835" s="158"/>
      <c r="EN835" s="158"/>
      <c r="EO835" s="158"/>
      <c r="EP835" s="158"/>
      <c r="EQ835" s="158"/>
      <c r="ER835" s="158"/>
      <c r="ES835" s="158"/>
      <c r="ET835" s="158"/>
      <c r="EU835" s="158"/>
      <c r="EV835" s="158"/>
      <c r="EW835" s="158"/>
      <c r="EX835" s="158"/>
      <c r="EY835" s="158"/>
      <c r="EZ835" s="158"/>
      <c r="FA835" s="158"/>
      <c r="FB835" s="158"/>
      <c r="FC835" s="158"/>
      <c r="FD835" s="158"/>
      <c r="FE835" s="158"/>
      <c r="FF835" s="158"/>
      <c r="FG835" s="158"/>
      <c r="FH835" s="158"/>
      <c r="FI835" s="158"/>
      <c r="FJ835" s="158"/>
      <c r="FK835" s="158"/>
      <c r="FL835" s="158"/>
      <c r="FM835" s="158"/>
      <c r="FN835" s="158"/>
    </row>
    <row r="836" spans="1:170" ht="12" x14ac:dyDescent="0.2">
      <c r="A836" s="158"/>
      <c r="B836" s="274" t="s">
        <v>860</v>
      </c>
      <c r="C836" s="284">
        <v>5</v>
      </c>
      <c r="D836" s="276" t="s">
        <v>55</v>
      </c>
      <c r="E836" s="276" t="s">
        <v>23</v>
      </c>
      <c r="H836" s="289" t="s">
        <v>2237</v>
      </c>
      <c r="I836" s="285">
        <f t="shared" si="32"/>
        <v>23</v>
      </c>
      <c r="J836" s="340"/>
      <c r="K836" s="295"/>
      <c r="L836" s="280"/>
      <c r="M836" s="298"/>
      <c r="N836" s="259" t="s">
        <v>3504</v>
      </c>
      <c r="O836" s="259" t="s">
        <v>3519</v>
      </c>
      <c r="P836" s="251" t="s">
        <v>2701</v>
      </c>
      <c r="Q836" s="251" t="s">
        <v>2237</v>
      </c>
      <c r="DG836" s="249"/>
      <c r="DH836" s="158"/>
      <c r="DI836" s="158"/>
      <c r="DJ836" s="158"/>
      <c r="DK836" s="158"/>
      <c r="DL836" s="158"/>
      <c r="DM836" s="158"/>
      <c r="DN836" s="158"/>
      <c r="DO836" s="158"/>
      <c r="DP836" s="158"/>
      <c r="DQ836" s="158"/>
      <c r="DR836" s="158"/>
      <c r="DS836" s="158"/>
      <c r="DT836" s="158"/>
      <c r="DU836" s="158"/>
      <c r="DV836" s="158"/>
      <c r="DW836" s="158"/>
      <c r="DX836" s="158"/>
      <c r="DY836" s="158"/>
      <c r="DZ836" s="158"/>
      <c r="EA836" s="158"/>
      <c r="EB836" s="158"/>
      <c r="EC836" s="158"/>
      <c r="ED836" s="158"/>
      <c r="EE836" s="158"/>
      <c r="EF836" s="158"/>
      <c r="EG836" s="158"/>
      <c r="EH836" s="158"/>
      <c r="EI836" s="158"/>
      <c r="EJ836" s="158"/>
      <c r="EK836" s="158"/>
      <c r="EL836" s="158"/>
      <c r="EM836" s="158"/>
      <c r="EN836" s="158"/>
      <c r="EO836" s="158"/>
      <c r="EP836" s="158"/>
      <c r="EQ836" s="158"/>
      <c r="ER836" s="158"/>
      <c r="ES836" s="158"/>
      <c r="ET836" s="158"/>
      <c r="EU836" s="158"/>
      <c r="EV836" s="158"/>
      <c r="EW836" s="158"/>
      <c r="EX836" s="158"/>
      <c r="EY836" s="158"/>
      <c r="EZ836" s="158"/>
      <c r="FA836" s="158"/>
      <c r="FB836" s="158"/>
      <c r="FC836" s="158"/>
      <c r="FD836" s="158"/>
      <c r="FE836" s="158"/>
      <c r="FF836" s="158"/>
      <c r="FG836" s="158"/>
      <c r="FH836" s="158"/>
      <c r="FI836" s="158"/>
      <c r="FJ836" s="158"/>
      <c r="FK836" s="158"/>
      <c r="FL836" s="158"/>
      <c r="FM836" s="158"/>
      <c r="FN836" s="158"/>
    </row>
    <row r="837" spans="1:170" ht="12" x14ac:dyDescent="0.2">
      <c r="A837" s="158"/>
      <c r="B837" s="274" t="s">
        <v>860</v>
      </c>
      <c r="C837" s="284">
        <v>5</v>
      </c>
      <c r="D837" s="276" t="s">
        <v>55</v>
      </c>
      <c r="E837" s="276" t="s">
        <v>23</v>
      </c>
      <c r="F837" s="276" t="s">
        <v>22</v>
      </c>
      <c r="G837" s="276"/>
      <c r="H837" s="289" t="s">
        <v>2237</v>
      </c>
      <c r="I837" s="285">
        <f t="shared" si="32"/>
        <v>23</v>
      </c>
      <c r="J837" s="340"/>
      <c r="K837" s="295"/>
      <c r="L837" s="280"/>
      <c r="M837" s="298"/>
      <c r="N837" s="259" t="s">
        <v>3504</v>
      </c>
      <c r="O837" s="259" t="s">
        <v>3520</v>
      </c>
      <c r="P837" s="251" t="s">
        <v>2701</v>
      </c>
      <c r="Q837" s="251" t="s">
        <v>2237</v>
      </c>
      <c r="DG837" s="249"/>
      <c r="DH837" s="158"/>
      <c r="DI837" s="158"/>
      <c r="DJ837" s="158"/>
      <c r="DK837" s="158"/>
      <c r="DL837" s="158"/>
      <c r="DM837" s="158"/>
      <c r="DN837" s="158"/>
      <c r="DO837" s="158"/>
      <c r="DP837" s="158"/>
      <c r="DQ837" s="158"/>
      <c r="DR837" s="158"/>
      <c r="DS837" s="158"/>
      <c r="DT837" s="158"/>
      <c r="DU837" s="158"/>
      <c r="DV837" s="158"/>
      <c r="DW837" s="158"/>
      <c r="DX837" s="158"/>
      <c r="DY837" s="158"/>
      <c r="DZ837" s="158"/>
      <c r="EA837" s="158"/>
      <c r="EB837" s="158"/>
      <c r="EC837" s="158"/>
      <c r="ED837" s="158"/>
      <c r="EE837" s="158"/>
      <c r="EF837" s="158"/>
      <c r="EG837" s="158"/>
      <c r="EH837" s="158"/>
      <c r="EI837" s="158"/>
      <c r="EJ837" s="158"/>
      <c r="EK837" s="158"/>
      <c r="EL837" s="158"/>
      <c r="EM837" s="158"/>
      <c r="EN837" s="158"/>
      <c r="EO837" s="158"/>
      <c r="EP837" s="158"/>
      <c r="EQ837" s="158"/>
      <c r="ER837" s="158"/>
      <c r="ES837" s="158"/>
      <c r="ET837" s="158"/>
      <c r="EU837" s="158"/>
      <c r="EV837" s="158"/>
      <c r="EW837" s="158"/>
      <c r="EX837" s="158"/>
      <c r="EY837" s="158"/>
      <c r="EZ837" s="158"/>
      <c r="FA837" s="158"/>
      <c r="FB837" s="158"/>
      <c r="FC837" s="158"/>
      <c r="FD837" s="158"/>
      <c r="FE837" s="158"/>
      <c r="FF837" s="158"/>
      <c r="FG837" s="158"/>
      <c r="FH837" s="158"/>
      <c r="FI837" s="158"/>
      <c r="FJ837" s="158"/>
      <c r="FK837" s="158"/>
      <c r="FL837" s="158"/>
      <c r="FM837" s="158"/>
      <c r="FN837" s="158"/>
    </row>
    <row r="838" spans="1:170" x14ac:dyDescent="0.25">
      <c r="B838" s="274" t="s">
        <v>860</v>
      </c>
      <c r="C838" s="284">
        <v>5</v>
      </c>
      <c r="D838" s="276" t="s">
        <v>55</v>
      </c>
      <c r="E838" s="276" t="s">
        <v>63</v>
      </c>
      <c r="H838" s="289" t="s">
        <v>2238</v>
      </c>
      <c r="I838" s="285">
        <f t="shared" si="32"/>
        <v>24</v>
      </c>
      <c r="J838" s="340"/>
      <c r="K838" s="295"/>
      <c r="L838" s="280"/>
      <c r="M838" s="298"/>
      <c r="N838" s="259" t="s">
        <v>3504</v>
      </c>
      <c r="O838" s="259" t="s">
        <v>3521</v>
      </c>
      <c r="P838" s="251" t="s">
        <v>2701</v>
      </c>
      <c r="Q838" s="251" t="s">
        <v>2238</v>
      </c>
      <c r="DG838" s="249"/>
      <c r="DH838" s="158"/>
      <c r="DI838" s="158"/>
      <c r="DJ838" s="158"/>
      <c r="DK838" s="158"/>
      <c r="DL838" s="158"/>
      <c r="DM838" s="158"/>
      <c r="DN838" s="158"/>
      <c r="DO838" s="158"/>
      <c r="DP838" s="158"/>
      <c r="DQ838" s="158"/>
      <c r="DR838" s="158"/>
      <c r="DS838" s="158"/>
      <c r="DT838" s="158"/>
      <c r="DU838" s="158"/>
      <c r="DV838" s="158"/>
      <c r="DW838" s="158"/>
      <c r="DX838" s="158"/>
      <c r="DY838" s="158"/>
      <c r="DZ838" s="158"/>
      <c r="EA838" s="158"/>
      <c r="EB838" s="158"/>
      <c r="EC838" s="158"/>
      <c r="ED838" s="158"/>
      <c r="EE838" s="158"/>
      <c r="EF838" s="158"/>
      <c r="EG838" s="158"/>
      <c r="EH838" s="158"/>
      <c r="EI838" s="158"/>
      <c r="EJ838" s="158"/>
      <c r="EK838" s="158"/>
      <c r="EL838" s="158"/>
      <c r="EM838" s="158"/>
      <c r="EN838" s="158"/>
      <c r="EO838" s="158"/>
      <c r="EP838" s="158"/>
      <c r="EQ838" s="158"/>
      <c r="ER838" s="158"/>
      <c r="ES838" s="158"/>
      <c r="ET838" s="158"/>
      <c r="EU838" s="158"/>
      <c r="EV838" s="158"/>
      <c r="EW838" s="158"/>
      <c r="EX838" s="158"/>
      <c r="EY838" s="158"/>
      <c r="EZ838" s="158"/>
      <c r="FA838" s="158"/>
      <c r="FB838" s="158"/>
      <c r="FC838" s="158"/>
      <c r="FD838" s="158"/>
      <c r="FE838" s="158"/>
      <c r="FF838" s="158"/>
      <c r="FG838" s="158"/>
      <c r="FH838" s="158"/>
      <c r="FI838" s="158"/>
      <c r="FJ838" s="158"/>
      <c r="FK838" s="158"/>
      <c r="FL838" s="158"/>
      <c r="FM838" s="158"/>
      <c r="FN838" s="158"/>
    </row>
    <row r="839" spans="1:170" x14ac:dyDescent="0.25">
      <c r="B839" s="274" t="s">
        <v>860</v>
      </c>
      <c r="C839" s="284">
        <v>5</v>
      </c>
      <c r="D839" s="276" t="s">
        <v>55</v>
      </c>
      <c r="E839" s="276" t="s">
        <v>63</v>
      </c>
      <c r="F839" s="276" t="s">
        <v>22</v>
      </c>
      <c r="G839" s="276"/>
      <c r="H839" s="289" t="s">
        <v>2238</v>
      </c>
      <c r="I839" s="285">
        <f t="shared" si="32"/>
        <v>24</v>
      </c>
      <c r="J839" s="340"/>
      <c r="K839" s="295"/>
      <c r="L839" s="280"/>
      <c r="M839" s="298"/>
      <c r="N839" s="259" t="s">
        <v>3504</v>
      </c>
      <c r="O839" s="259" t="s">
        <v>3522</v>
      </c>
      <c r="P839" s="251" t="s">
        <v>2701</v>
      </c>
      <c r="Q839" s="251" t="s">
        <v>2238</v>
      </c>
      <c r="DG839" s="249"/>
      <c r="DH839" s="158"/>
      <c r="DI839" s="158"/>
      <c r="DJ839" s="158"/>
      <c r="DK839" s="158"/>
      <c r="DL839" s="158"/>
      <c r="DM839" s="158"/>
      <c r="DN839" s="158"/>
      <c r="DO839" s="158"/>
      <c r="DP839" s="158"/>
      <c r="DQ839" s="158"/>
      <c r="DR839" s="158"/>
      <c r="DS839" s="158"/>
      <c r="DT839" s="158"/>
      <c r="DU839" s="158"/>
      <c r="DV839" s="158"/>
      <c r="DW839" s="158"/>
      <c r="DX839" s="158"/>
      <c r="DY839" s="158"/>
      <c r="DZ839" s="158"/>
      <c r="EA839" s="158"/>
      <c r="EB839" s="158"/>
      <c r="EC839" s="158"/>
      <c r="ED839" s="158"/>
      <c r="EE839" s="158"/>
      <c r="EF839" s="158"/>
      <c r="EG839" s="158"/>
      <c r="EH839" s="158"/>
      <c r="EI839" s="158"/>
      <c r="EJ839" s="158"/>
      <c r="EK839" s="158"/>
      <c r="EL839" s="158"/>
      <c r="EM839" s="158"/>
      <c r="EN839" s="158"/>
      <c r="EO839" s="158"/>
      <c r="EP839" s="158"/>
      <c r="EQ839" s="158"/>
      <c r="ER839" s="158"/>
      <c r="ES839" s="158"/>
      <c r="ET839" s="158"/>
      <c r="EU839" s="158"/>
      <c r="EV839" s="158"/>
      <c r="EW839" s="158"/>
      <c r="EX839" s="158"/>
      <c r="EY839" s="158"/>
      <c r="EZ839" s="158"/>
      <c r="FA839" s="158"/>
      <c r="FB839" s="158"/>
      <c r="FC839" s="158"/>
      <c r="FD839" s="158"/>
      <c r="FE839" s="158"/>
      <c r="FF839" s="158"/>
      <c r="FG839" s="158"/>
      <c r="FH839" s="158"/>
      <c r="FI839" s="158"/>
      <c r="FJ839" s="158"/>
      <c r="FK839" s="158"/>
      <c r="FL839" s="158"/>
      <c r="FM839" s="158"/>
      <c r="FN839" s="158"/>
    </row>
    <row r="840" spans="1:170" x14ac:dyDescent="0.25">
      <c r="B840" s="274" t="s">
        <v>860</v>
      </c>
      <c r="C840" s="284">
        <v>5</v>
      </c>
      <c r="D840" s="276" t="s">
        <v>56</v>
      </c>
      <c r="F840" s="276"/>
      <c r="G840" s="276"/>
      <c r="H840" s="297" t="s">
        <v>2239</v>
      </c>
      <c r="I840" s="285">
        <f t="shared" si="32"/>
        <v>20</v>
      </c>
      <c r="J840" s="340"/>
      <c r="K840" s="295"/>
      <c r="L840" s="280"/>
      <c r="M840" s="298"/>
      <c r="N840" s="259" t="s">
        <v>3504</v>
      </c>
      <c r="O840" s="259" t="s">
        <v>56</v>
      </c>
      <c r="P840" s="251" t="s">
        <v>2701</v>
      </c>
      <c r="Q840" s="251" t="s">
        <v>2239</v>
      </c>
      <c r="DG840" s="249"/>
      <c r="DH840" s="158"/>
      <c r="DI840" s="158"/>
      <c r="DJ840" s="158"/>
      <c r="DK840" s="158"/>
      <c r="DL840" s="158"/>
      <c r="DM840" s="158"/>
      <c r="DN840" s="158"/>
      <c r="DO840" s="158"/>
      <c r="DP840" s="158"/>
      <c r="DQ840" s="158"/>
      <c r="DR840" s="158"/>
      <c r="DS840" s="158"/>
      <c r="DT840" s="158"/>
      <c r="DU840" s="158"/>
      <c r="DV840" s="158"/>
      <c r="DW840" s="158"/>
      <c r="DX840" s="158"/>
      <c r="DY840" s="158"/>
      <c r="DZ840" s="158"/>
      <c r="EA840" s="158"/>
      <c r="EB840" s="158"/>
      <c r="EC840" s="158"/>
      <c r="ED840" s="158"/>
      <c r="EE840" s="158"/>
      <c r="EF840" s="158"/>
      <c r="EG840" s="158"/>
      <c r="EH840" s="158"/>
      <c r="EI840" s="158"/>
      <c r="EJ840" s="158"/>
      <c r="EK840" s="158"/>
      <c r="EL840" s="158"/>
      <c r="EM840" s="158"/>
      <c r="EN840" s="158"/>
      <c r="EO840" s="158"/>
      <c r="EP840" s="158"/>
      <c r="EQ840" s="158"/>
      <c r="ER840" s="158"/>
      <c r="ES840" s="158"/>
      <c r="ET840" s="158"/>
      <c r="EU840" s="158"/>
      <c r="EV840" s="158"/>
      <c r="EW840" s="158"/>
      <c r="EX840" s="158"/>
      <c r="EY840" s="158"/>
      <c r="EZ840" s="158"/>
      <c r="FA840" s="158"/>
      <c r="FB840" s="158"/>
      <c r="FC840" s="158"/>
      <c r="FD840" s="158"/>
      <c r="FE840" s="158"/>
      <c r="FF840" s="158"/>
      <c r="FG840" s="158"/>
      <c r="FH840" s="158"/>
      <c r="FI840" s="158"/>
      <c r="FJ840" s="158"/>
      <c r="FK840" s="158"/>
      <c r="FL840" s="158"/>
      <c r="FM840" s="158"/>
      <c r="FN840" s="158"/>
    </row>
    <row r="841" spans="1:170" x14ac:dyDescent="0.25">
      <c r="B841" s="274" t="s">
        <v>860</v>
      </c>
      <c r="C841" s="284">
        <v>5</v>
      </c>
      <c r="D841" s="276" t="s">
        <v>56</v>
      </c>
      <c r="E841" s="276" t="s">
        <v>23</v>
      </c>
      <c r="H841" s="289" t="s">
        <v>2240</v>
      </c>
      <c r="I841" s="285">
        <f t="shared" si="32"/>
        <v>24</v>
      </c>
      <c r="J841" s="340"/>
      <c r="K841" s="295"/>
      <c r="L841" s="280"/>
      <c r="M841" s="298"/>
      <c r="N841" s="259" t="s">
        <v>3504</v>
      </c>
      <c r="O841" s="259" t="s">
        <v>3523</v>
      </c>
      <c r="P841" s="251" t="s">
        <v>2701</v>
      </c>
      <c r="Q841" s="251" t="s">
        <v>2240</v>
      </c>
      <c r="DG841" s="249"/>
      <c r="DH841" s="158"/>
      <c r="DI841" s="158"/>
      <c r="DJ841" s="158"/>
      <c r="DK841" s="158"/>
      <c r="DL841" s="158"/>
      <c r="DM841" s="158"/>
      <c r="DN841" s="158"/>
      <c r="DO841" s="158"/>
      <c r="DP841" s="158"/>
      <c r="DQ841" s="158"/>
      <c r="DR841" s="158"/>
      <c r="DS841" s="158"/>
      <c r="DT841" s="158"/>
      <c r="DU841" s="158"/>
      <c r="DV841" s="158"/>
      <c r="DW841" s="158"/>
      <c r="DX841" s="158"/>
      <c r="DY841" s="158"/>
      <c r="DZ841" s="158"/>
      <c r="EA841" s="158"/>
      <c r="EB841" s="158"/>
      <c r="EC841" s="158"/>
      <c r="ED841" s="158"/>
      <c r="EE841" s="158"/>
      <c r="EF841" s="158"/>
      <c r="EG841" s="158"/>
      <c r="EH841" s="158"/>
      <c r="EI841" s="158"/>
      <c r="EJ841" s="158"/>
      <c r="EK841" s="158"/>
      <c r="EL841" s="158"/>
      <c r="EM841" s="158"/>
      <c r="EN841" s="158"/>
      <c r="EO841" s="158"/>
      <c r="EP841" s="158"/>
      <c r="EQ841" s="158"/>
      <c r="ER841" s="158"/>
      <c r="ES841" s="158"/>
      <c r="ET841" s="158"/>
      <c r="EU841" s="158"/>
      <c r="EV841" s="158"/>
      <c r="EW841" s="158"/>
      <c r="EX841" s="158"/>
      <c r="EY841" s="158"/>
      <c r="EZ841" s="158"/>
      <c r="FA841" s="158"/>
      <c r="FB841" s="158"/>
      <c r="FC841" s="158"/>
      <c r="FD841" s="158"/>
      <c r="FE841" s="158"/>
      <c r="FF841" s="158"/>
      <c r="FG841" s="158"/>
      <c r="FH841" s="158"/>
      <c r="FI841" s="158"/>
      <c r="FJ841" s="158"/>
      <c r="FK841" s="158"/>
      <c r="FL841" s="158"/>
      <c r="FM841" s="158"/>
      <c r="FN841" s="158"/>
    </row>
    <row r="842" spans="1:170" x14ac:dyDescent="0.25">
      <c r="B842" s="274" t="s">
        <v>860</v>
      </c>
      <c r="C842" s="284">
        <v>5</v>
      </c>
      <c r="D842" s="276" t="s">
        <v>56</v>
      </c>
      <c r="E842" s="276" t="s">
        <v>23</v>
      </c>
      <c r="F842" s="276" t="s">
        <v>22</v>
      </c>
      <c r="G842" s="276"/>
      <c r="H842" s="289" t="s">
        <v>2240</v>
      </c>
      <c r="I842" s="285">
        <f t="shared" si="32"/>
        <v>24</v>
      </c>
      <c r="J842" s="340"/>
      <c r="K842" s="295"/>
      <c r="L842" s="280"/>
      <c r="M842" s="298"/>
      <c r="N842" s="259" t="s">
        <v>3504</v>
      </c>
      <c r="O842" s="259" t="s">
        <v>3524</v>
      </c>
      <c r="P842" s="251" t="s">
        <v>2701</v>
      </c>
      <c r="Q842" s="251" t="s">
        <v>2240</v>
      </c>
    </row>
    <row r="843" spans="1:170" x14ac:dyDescent="0.25">
      <c r="B843" s="274" t="s">
        <v>860</v>
      </c>
      <c r="C843" s="284">
        <v>5</v>
      </c>
      <c r="D843" s="276" t="s">
        <v>56</v>
      </c>
      <c r="E843" s="276" t="s">
        <v>63</v>
      </c>
      <c r="H843" s="289" t="s">
        <v>2241</v>
      </c>
      <c r="I843" s="285">
        <f t="shared" si="32"/>
        <v>22</v>
      </c>
      <c r="J843" s="340"/>
      <c r="K843" s="295"/>
      <c r="L843" s="280"/>
      <c r="M843" s="298"/>
      <c r="N843" s="259" t="s">
        <v>3504</v>
      </c>
      <c r="O843" s="259" t="s">
        <v>3525</v>
      </c>
      <c r="P843" s="251" t="s">
        <v>2701</v>
      </c>
      <c r="Q843" s="251" t="s">
        <v>2241</v>
      </c>
    </row>
    <row r="844" spans="1:170" x14ac:dyDescent="0.25">
      <c r="B844" s="274" t="s">
        <v>860</v>
      </c>
      <c r="C844" s="284">
        <v>5</v>
      </c>
      <c r="D844" s="276" t="s">
        <v>56</v>
      </c>
      <c r="E844" s="276" t="s">
        <v>63</v>
      </c>
      <c r="F844" s="276" t="s">
        <v>22</v>
      </c>
      <c r="G844" s="276"/>
      <c r="H844" s="289" t="s">
        <v>2241</v>
      </c>
      <c r="I844" s="285">
        <f t="shared" si="32"/>
        <v>22</v>
      </c>
      <c r="J844" s="340"/>
      <c r="K844" s="295"/>
      <c r="L844" s="280"/>
      <c r="M844" s="298"/>
      <c r="N844" s="259" t="s">
        <v>3504</v>
      </c>
      <c r="O844" s="259" t="s">
        <v>3526</v>
      </c>
      <c r="P844" s="251" t="s">
        <v>2701</v>
      </c>
      <c r="Q844" s="251" t="s">
        <v>2241</v>
      </c>
    </row>
    <row r="845" spans="1:170" s="160" customFormat="1" x14ac:dyDescent="0.25">
      <c r="A845" s="577"/>
      <c r="B845" s="270" t="s">
        <v>862</v>
      </c>
      <c r="C845" s="263"/>
      <c r="D845" s="271"/>
      <c r="E845" s="272"/>
      <c r="F845" s="272"/>
      <c r="G845" s="272"/>
      <c r="H845" s="290" t="s">
        <v>1812</v>
      </c>
      <c r="I845" s="285">
        <f t="shared" si="32"/>
        <v>23</v>
      </c>
      <c r="J845" s="555"/>
      <c r="K845" s="329"/>
      <c r="L845" s="280"/>
      <c r="M845" s="298"/>
      <c r="N845" s="265"/>
      <c r="O845" s="265"/>
      <c r="P845" s="265"/>
      <c r="Q845" s="265"/>
      <c r="R845" s="247"/>
      <c r="S845" s="247"/>
      <c r="T845" s="247"/>
      <c r="U845" s="247"/>
      <c r="V845" s="247"/>
      <c r="W845" s="247"/>
      <c r="X845" s="247"/>
      <c r="Y845" s="247"/>
      <c r="Z845" s="247"/>
      <c r="AA845" s="247"/>
      <c r="AB845" s="247"/>
      <c r="AC845" s="247"/>
      <c r="AD845" s="247"/>
      <c r="AE845" s="247"/>
      <c r="AF845" s="247"/>
      <c r="AG845" s="247"/>
      <c r="AH845" s="247"/>
      <c r="AI845" s="247"/>
      <c r="AJ845" s="247"/>
      <c r="AK845" s="247"/>
      <c r="AL845" s="247"/>
      <c r="AM845" s="247"/>
      <c r="AN845" s="247"/>
      <c r="AO845" s="247"/>
      <c r="AP845" s="247"/>
      <c r="AQ845" s="247"/>
      <c r="AR845" s="247"/>
      <c r="AS845" s="247"/>
      <c r="AT845" s="247"/>
      <c r="AU845" s="247"/>
      <c r="AV845" s="247"/>
      <c r="AW845" s="247"/>
      <c r="AX845" s="247"/>
      <c r="AY845" s="247"/>
      <c r="AZ845" s="247"/>
      <c r="BA845" s="247"/>
      <c r="BB845" s="247"/>
      <c r="BC845" s="247"/>
      <c r="BD845" s="247"/>
      <c r="BE845" s="247"/>
      <c r="BF845" s="247"/>
      <c r="BG845" s="247"/>
      <c r="BH845" s="247"/>
      <c r="BI845" s="247"/>
      <c r="BJ845" s="247"/>
      <c r="BK845" s="247"/>
      <c r="BL845" s="247"/>
      <c r="BM845" s="247"/>
      <c r="BN845" s="247"/>
      <c r="BO845" s="247"/>
      <c r="BP845" s="247"/>
      <c r="BQ845" s="247"/>
      <c r="BR845" s="247"/>
      <c r="BS845" s="247"/>
      <c r="BT845" s="247"/>
      <c r="BU845" s="247"/>
      <c r="BV845" s="247"/>
      <c r="BW845" s="247"/>
      <c r="BX845" s="247"/>
      <c r="BY845" s="247"/>
      <c r="BZ845" s="247"/>
      <c r="CA845" s="247"/>
      <c r="CB845" s="247"/>
      <c r="CC845" s="247"/>
      <c r="CD845" s="247"/>
      <c r="CE845" s="247"/>
      <c r="CF845" s="247"/>
      <c r="CG845" s="247"/>
      <c r="CH845" s="247"/>
      <c r="CI845" s="247"/>
      <c r="CJ845" s="247"/>
      <c r="CK845" s="247"/>
      <c r="CL845" s="247"/>
      <c r="CM845" s="247"/>
      <c r="CN845" s="247"/>
      <c r="CO845" s="247"/>
      <c r="CP845" s="247"/>
      <c r="CQ845" s="247"/>
      <c r="CR845" s="247"/>
      <c r="CS845" s="247"/>
      <c r="CT845" s="247"/>
      <c r="CU845" s="247"/>
      <c r="CV845" s="247"/>
      <c r="CW845" s="247"/>
      <c r="CX845" s="247"/>
      <c r="CY845" s="247"/>
      <c r="CZ845" s="247"/>
      <c r="DA845" s="247"/>
      <c r="DB845" s="247"/>
      <c r="DC845" s="247"/>
      <c r="DD845" s="247"/>
      <c r="DE845" s="247"/>
      <c r="DF845" s="247"/>
      <c r="DG845" s="247"/>
      <c r="DH845" s="247"/>
      <c r="DI845" s="247"/>
      <c r="DJ845" s="247"/>
      <c r="DK845" s="247"/>
      <c r="DL845" s="247"/>
      <c r="DM845" s="247"/>
      <c r="DN845" s="247"/>
      <c r="DO845" s="247"/>
      <c r="DP845" s="247"/>
      <c r="DQ845" s="247"/>
      <c r="DR845" s="247"/>
      <c r="DS845" s="247"/>
      <c r="DT845" s="247"/>
      <c r="DU845" s="247"/>
      <c r="DV845" s="247"/>
      <c r="DW845" s="247"/>
      <c r="DX845" s="247"/>
      <c r="DY845" s="247"/>
      <c r="DZ845" s="247"/>
      <c r="EA845" s="247"/>
      <c r="EB845" s="247"/>
      <c r="EC845" s="247"/>
      <c r="ED845" s="247"/>
      <c r="EE845" s="247"/>
      <c r="EF845" s="247"/>
      <c r="EG845" s="247"/>
      <c r="EH845" s="247"/>
      <c r="EI845" s="247"/>
      <c r="EJ845" s="247"/>
      <c r="EK845" s="247"/>
      <c r="EL845" s="247"/>
      <c r="EM845" s="247"/>
      <c r="EN845" s="247"/>
      <c r="EO845" s="247"/>
      <c r="EP845" s="247"/>
      <c r="EQ845" s="247"/>
      <c r="ER845" s="247"/>
      <c r="ES845" s="247"/>
      <c r="ET845" s="247"/>
      <c r="EU845" s="247"/>
      <c r="EV845" s="247"/>
      <c r="EW845" s="247"/>
      <c r="EX845" s="247"/>
      <c r="EY845" s="247"/>
      <c r="EZ845" s="247"/>
      <c r="FA845" s="247"/>
      <c r="FB845" s="247"/>
      <c r="FC845" s="247"/>
      <c r="FD845" s="247"/>
      <c r="FE845" s="247"/>
      <c r="FF845" s="247"/>
      <c r="FG845" s="247"/>
      <c r="FH845" s="247"/>
      <c r="FI845" s="247"/>
      <c r="FJ845" s="247"/>
      <c r="FK845" s="247"/>
      <c r="FL845" s="247"/>
      <c r="FM845" s="247"/>
      <c r="FN845" s="247"/>
    </row>
    <row r="846" spans="1:170" x14ac:dyDescent="0.25">
      <c r="B846" s="274" t="s">
        <v>862</v>
      </c>
      <c r="C846" s="284">
        <v>1</v>
      </c>
      <c r="E846" s="268"/>
      <c r="F846" s="276"/>
      <c r="G846" s="276"/>
      <c r="H846" s="257" t="s">
        <v>2192</v>
      </c>
      <c r="I846" s="285">
        <f t="shared" si="32"/>
        <v>23</v>
      </c>
      <c r="J846" s="340"/>
      <c r="L846" s="280"/>
      <c r="M846" s="298"/>
      <c r="N846" s="259" t="s">
        <v>3527</v>
      </c>
      <c r="O846" s="259" t="s">
        <v>14</v>
      </c>
      <c r="P846" s="251" t="s">
        <v>2701</v>
      </c>
      <c r="Q846" s="251" t="s">
        <v>2192</v>
      </c>
    </row>
    <row r="847" spans="1:170" x14ac:dyDescent="0.25">
      <c r="B847" s="274" t="s">
        <v>862</v>
      </c>
      <c r="C847" s="284">
        <v>1</v>
      </c>
      <c r="D847" s="276" t="s">
        <v>69</v>
      </c>
      <c r="F847" s="276"/>
      <c r="G847" s="276"/>
      <c r="H847" s="289" t="s">
        <v>2183</v>
      </c>
      <c r="I847" s="285">
        <f t="shared" si="32"/>
        <v>17</v>
      </c>
      <c r="J847" s="340"/>
      <c r="L847" s="280"/>
      <c r="M847" s="298"/>
      <c r="N847" s="259" t="s">
        <v>3527</v>
      </c>
      <c r="O847" s="259" t="s">
        <v>69</v>
      </c>
      <c r="P847" s="251" t="s">
        <v>2701</v>
      </c>
      <c r="Q847" s="251" t="s">
        <v>2183</v>
      </c>
    </row>
    <row r="848" spans="1:170" x14ac:dyDescent="0.25">
      <c r="B848" s="274" t="s">
        <v>862</v>
      </c>
      <c r="C848" s="284">
        <v>1</v>
      </c>
      <c r="D848" s="276" t="s">
        <v>69</v>
      </c>
      <c r="E848" s="276" t="s">
        <v>23</v>
      </c>
      <c r="H848" s="289" t="s">
        <v>2183</v>
      </c>
      <c r="I848" s="285">
        <f t="shared" si="32"/>
        <v>17</v>
      </c>
      <c r="J848" s="340"/>
      <c r="L848" s="280"/>
      <c r="M848" s="298"/>
      <c r="N848" s="259" t="s">
        <v>3527</v>
      </c>
      <c r="O848" s="259" t="s">
        <v>3528</v>
      </c>
      <c r="P848" s="251" t="s">
        <v>2701</v>
      </c>
      <c r="Q848" s="251" t="s">
        <v>2183</v>
      </c>
    </row>
    <row r="849" spans="1:170" x14ac:dyDescent="0.25">
      <c r="B849" s="274" t="s">
        <v>862</v>
      </c>
      <c r="C849" s="284">
        <v>1</v>
      </c>
      <c r="D849" s="276" t="s">
        <v>69</v>
      </c>
      <c r="E849" s="276" t="s">
        <v>23</v>
      </c>
      <c r="F849" s="276" t="s">
        <v>22</v>
      </c>
      <c r="G849" s="276"/>
      <c r="H849" s="289" t="s">
        <v>2183</v>
      </c>
      <c r="I849" s="285">
        <f t="shared" si="32"/>
        <v>17</v>
      </c>
      <c r="J849" s="340"/>
      <c r="L849" s="280"/>
      <c r="M849" s="298"/>
      <c r="N849" s="259" t="s">
        <v>3527</v>
      </c>
      <c r="O849" s="259" t="s">
        <v>3529</v>
      </c>
      <c r="P849" s="251" t="s">
        <v>2701</v>
      </c>
      <c r="Q849" s="251" t="s">
        <v>2183</v>
      </c>
    </row>
    <row r="850" spans="1:170" x14ac:dyDescent="0.25">
      <c r="B850" s="274" t="s">
        <v>862</v>
      </c>
      <c r="C850" s="284">
        <v>1</v>
      </c>
      <c r="D850" s="276" t="s">
        <v>299</v>
      </c>
      <c r="F850" s="276"/>
      <c r="G850" s="276"/>
      <c r="H850" s="289" t="s">
        <v>2187</v>
      </c>
      <c r="I850" s="285">
        <f t="shared" si="32"/>
        <v>18</v>
      </c>
      <c r="J850" s="340"/>
      <c r="L850" s="280"/>
      <c r="M850" s="298"/>
      <c r="N850" s="259" t="s">
        <v>3527</v>
      </c>
      <c r="O850" s="259" t="s">
        <v>299</v>
      </c>
      <c r="P850" s="251" t="s">
        <v>2701</v>
      </c>
      <c r="Q850" s="251" t="s">
        <v>2187</v>
      </c>
    </row>
    <row r="851" spans="1:170" x14ac:dyDescent="0.25">
      <c r="B851" s="274" t="s">
        <v>862</v>
      </c>
      <c r="C851" s="284">
        <v>1</v>
      </c>
      <c r="D851" s="276" t="s">
        <v>299</v>
      </c>
      <c r="E851" s="276" t="s">
        <v>23</v>
      </c>
      <c r="H851" s="289" t="s">
        <v>2187</v>
      </c>
      <c r="I851" s="285">
        <f t="shared" si="32"/>
        <v>18</v>
      </c>
      <c r="J851" s="340"/>
      <c r="L851" s="280"/>
      <c r="M851" s="298"/>
      <c r="N851" s="259" t="s">
        <v>3527</v>
      </c>
      <c r="O851" s="259" t="s">
        <v>3530</v>
      </c>
      <c r="P851" s="251" t="s">
        <v>2701</v>
      </c>
      <c r="Q851" s="251" t="s">
        <v>2187</v>
      </c>
    </row>
    <row r="852" spans="1:170" x14ac:dyDescent="0.25">
      <c r="B852" s="274" t="s">
        <v>862</v>
      </c>
      <c r="C852" s="284">
        <v>1</v>
      </c>
      <c r="D852" s="276" t="s">
        <v>299</v>
      </c>
      <c r="E852" s="276" t="s">
        <v>23</v>
      </c>
      <c r="F852" s="276" t="s">
        <v>22</v>
      </c>
      <c r="G852" s="276"/>
      <c r="H852" s="289" t="s">
        <v>2187</v>
      </c>
      <c r="I852" s="285">
        <f t="shared" si="32"/>
        <v>18</v>
      </c>
      <c r="J852" s="340"/>
      <c r="L852" s="280"/>
      <c r="M852" s="298"/>
      <c r="N852" s="259" t="s">
        <v>3527</v>
      </c>
      <c r="O852" s="259" t="s">
        <v>3531</v>
      </c>
      <c r="P852" s="251" t="s">
        <v>2701</v>
      </c>
      <c r="Q852" s="251" t="s">
        <v>2187</v>
      </c>
    </row>
    <row r="853" spans="1:170" x14ac:dyDescent="0.25">
      <c r="B853" s="274" t="s">
        <v>862</v>
      </c>
      <c r="C853" s="284">
        <v>1</v>
      </c>
      <c r="D853" s="276" t="s">
        <v>300</v>
      </c>
      <c r="F853" s="289"/>
      <c r="G853" s="289"/>
      <c r="H853" s="289" t="s">
        <v>2188</v>
      </c>
      <c r="I853" s="285">
        <f t="shared" si="32"/>
        <v>14</v>
      </c>
      <c r="J853" s="340"/>
      <c r="L853" s="280"/>
      <c r="M853" s="298"/>
      <c r="N853" s="259" t="s">
        <v>3527</v>
      </c>
      <c r="O853" s="259" t="s">
        <v>300</v>
      </c>
      <c r="P853" s="251" t="s">
        <v>2701</v>
      </c>
      <c r="Q853" s="251" t="s">
        <v>2188</v>
      </c>
    </row>
    <row r="854" spans="1:170" ht="12" x14ac:dyDescent="0.2">
      <c r="A854" s="158"/>
      <c r="B854" s="274" t="s">
        <v>862</v>
      </c>
      <c r="C854" s="284">
        <v>1</v>
      </c>
      <c r="D854" s="276" t="s">
        <v>300</v>
      </c>
      <c r="E854" s="276" t="s">
        <v>23</v>
      </c>
      <c r="H854" s="289" t="s">
        <v>2188</v>
      </c>
      <c r="I854" s="285">
        <f t="shared" si="32"/>
        <v>14</v>
      </c>
      <c r="J854" s="340"/>
      <c r="L854" s="280"/>
      <c r="M854" s="298"/>
      <c r="N854" s="259" t="s">
        <v>3527</v>
      </c>
      <c r="O854" s="259" t="s">
        <v>3532</v>
      </c>
      <c r="P854" s="251" t="s">
        <v>2701</v>
      </c>
      <c r="Q854" s="251" t="s">
        <v>2188</v>
      </c>
    </row>
    <row r="855" spans="1:170" ht="12" x14ac:dyDescent="0.2">
      <c r="A855" s="158"/>
      <c r="B855" s="274" t="s">
        <v>862</v>
      </c>
      <c r="C855" s="284">
        <v>1</v>
      </c>
      <c r="D855" s="276" t="s">
        <v>300</v>
      </c>
      <c r="E855" s="276" t="s">
        <v>23</v>
      </c>
      <c r="F855" s="276" t="s">
        <v>22</v>
      </c>
      <c r="G855" s="276"/>
      <c r="H855" s="289" t="s">
        <v>2188</v>
      </c>
      <c r="I855" s="285">
        <f t="shared" si="32"/>
        <v>14</v>
      </c>
      <c r="J855" s="340"/>
      <c r="L855" s="280"/>
      <c r="M855" s="298"/>
      <c r="N855" s="259" t="s">
        <v>3527</v>
      </c>
      <c r="O855" s="259" t="s">
        <v>3533</v>
      </c>
      <c r="P855" s="251" t="s">
        <v>2701</v>
      </c>
      <c r="Q855" s="251" t="s">
        <v>2188</v>
      </c>
    </row>
    <row r="856" spans="1:170" ht="12" x14ac:dyDescent="0.2">
      <c r="A856" s="158"/>
      <c r="B856" s="274" t="s">
        <v>862</v>
      </c>
      <c r="C856" s="284">
        <v>1</v>
      </c>
      <c r="D856" s="276" t="s">
        <v>301</v>
      </c>
      <c r="F856" s="289"/>
      <c r="G856" s="289"/>
      <c r="H856" s="289" t="s">
        <v>2189</v>
      </c>
      <c r="I856" s="285">
        <f t="shared" si="32"/>
        <v>23</v>
      </c>
      <c r="J856" s="340"/>
      <c r="L856" s="280"/>
      <c r="M856" s="298"/>
      <c r="N856" s="259" t="s">
        <v>3527</v>
      </c>
      <c r="O856" s="259" t="s">
        <v>301</v>
      </c>
      <c r="P856" s="251" t="s">
        <v>2701</v>
      </c>
      <c r="Q856" s="251" t="s">
        <v>3534</v>
      </c>
    </row>
    <row r="857" spans="1:170" ht="12" x14ac:dyDescent="0.2">
      <c r="A857" s="158"/>
      <c r="B857" s="274" t="s">
        <v>862</v>
      </c>
      <c r="C857" s="284">
        <v>1</v>
      </c>
      <c r="D857" s="276" t="s">
        <v>301</v>
      </c>
      <c r="E857" s="276" t="s">
        <v>23</v>
      </c>
      <c r="H857" s="289" t="s">
        <v>2189</v>
      </c>
      <c r="I857" s="285">
        <f t="shared" si="32"/>
        <v>23</v>
      </c>
      <c r="J857" s="340"/>
      <c r="L857" s="280"/>
      <c r="M857" s="298"/>
      <c r="N857" s="259" t="s">
        <v>3527</v>
      </c>
      <c r="O857" s="259" t="s">
        <v>3535</v>
      </c>
      <c r="P857" s="251" t="s">
        <v>2701</v>
      </c>
      <c r="Q857" s="251" t="s">
        <v>3534</v>
      </c>
    </row>
    <row r="858" spans="1:170" ht="12" x14ac:dyDescent="0.2">
      <c r="A858" s="158"/>
      <c r="B858" s="274" t="s">
        <v>862</v>
      </c>
      <c r="C858" s="284">
        <v>1</v>
      </c>
      <c r="D858" s="276" t="s">
        <v>301</v>
      </c>
      <c r="E858" s="276" t="s">
        <v>23</v>
      </c>
      <c r="F858" s="276" t="s">
        <v>22</v>
      </c>
      <c r="G858" s="276"/>
      <c r="H858" s="289" t="s">
        <v>2189</v>
      </c>
      <c r="I858" s="285">
        <f t="shared" si="32"/>
        <v>23</v>
      </c>
      <c r="J858" s="340"/>
      <c r="L858" s="280"/>
      <c r="M858" s="298"/>
      <c r="N858" s="259" t="s">
        <v>3527</v>
      </c>
      <c r="O858" s="259" t="s">
        <v>3536</v>
      </c>
      <c r="P858" s="251" t="s">
        <v>2701</v>
      </c>
      <c r="Q858" s="251" t="s">
        <v>3534</v>
      </c>
      <c r="DG858" s="249"/>
      <c r="DH858" s="158"/>
      <c r="DI858" s="158"/>
      <c r="DJ858" s="158"/>
      <c r="DK858" s="158"/>
      <c r="DL858" s="158"/>
      <c r="DM858" s="158"/>
      <c r="DN858" s="158"/>
      <c r="DO858" s="158"/>
      <c r="DP858" s="158"/>
      <c r="DQ858" s="158"/>
      <c r="DR858" s="158"/>
      <c r="DS858" s="158"/>
      <c r="DT858" s="158"/>
      <c r="DU858" s="158"/>
      <c r="DV858" s="158"/>
      <c r="DW858" s="158"/>
      <c r="DX858" s="158"/>
      <c r="DY858" s="158"/>
      <c r="DZ858" s="158"/>
      <c r="EA858" s="158"/>
      <c r="EB858" s="158"/>
      <c r="EC858" s="158"/>
      <c r="ED858" s="158"/>
      <c r="EE858" s="158"/>
      <c r="EF858" s="158"/>
      <c r="EG858" s="158"/>
      <c r="EH858" s="158"/>
      <c r="EI858" s="158"/>
      <c r="EJ858" s="158"/>
      <c r="EK858" s="158"/>
      <c r="EL858" s="158"/>
      <c r="EM858" s="158"/>
      <c r="EN858" s="158"/>
      <c r="EO858" s="158"/>
      <c r="EP858" s="158"/>
      <c r="EQ858" s="158"/>
      <c r="ER858" s="158"/>
      <c r="ES858" s="158"/>
      <c r="ET858" s="158"/>
      <c r="EU858" s="158"/>
      <c r="EV858" s="158"/>
      <c r="EW858" s="158"/>
      <c r="EX858" s="158"/>
      <c r="EY858" s="158"/>
      <c r="EZ858" s="158"/>
      <c r="FA858" s="158"/>
      <c r="FB858" s="158"/>
      <c r="FC858" s="158"/>
      <c r="FD858" s="158"/>
      <c r="FE858" s="158"/>
      <c r="FF858" s="158"/>
      <c r="FG858" s="158"/>
      <c r="FH858" s="158"/>
      <c r="FI858" s="158"/>
      <c r="FJ858" s="158"/>
      <c r="FK858" s="158"/>
      <c r="FL858" s="158"/>
      <c r="FM858" s="158"/>
      <c r="FN858" s="158"/>
    </row>
    <row r="859" spans="1:170" ht="12" x14ac:dyDescent="0.2">
      <c r="A859" s="158"/>
      <c r="B859" s="274" t="s">
        <v>862</v>
      </c>
      <c r="C859" s="284">
        <v>1</v>
      </c>
      <c r="D859" s="276" t="s">
        <v>302</v>
      </c>
      <c r="F859" s="289"/>
      <c r="G859" s="289"/>
      <c r="H859" s="289" t="s">
        <v>2203</v>
      </c>
      <c r="I859" s="285">
        <f t="shared" si="32"/>
        <v>23</v>
      </c>
      <c r="J859" s="340"/>
      <c r="L859" s="280"/>
      <c r="M859" s="298"/>
      <c r="N859" s="259" t="s">
        <v>3527</v>
      </c>
      <c r="O859" s="259" t="s">
        <v>302</v>
      </c>
      <c r="P859" s="251" t="s">
        <v>2701</v>
      </c>
      <c r="Q859" s="251" t="s">
        <v>3537</v>
      </c>
      <c r="DG859" s="249"/>
      <c r="DH859" s="158"/>
      <c r="DI859" s="158"/>
      <c r="DJ859" s="158"/>
      <c r="DK859" s="158"/>
      <c r="DL859" s="158"/>
      <c r="DM859" s="158"/>
      <c r="DN859" s="158"/>
      <c r="DO859" s="158"/>
      <c r="DP859" s="158"/>
      <c r="DQ859" s="158"/>
      <c r="DR859" s="158"/>
      <c r="DS859" s="158"/>
      <c r="DT859" s="158"/>
      <c r="DU859" s="158"/>
      <c r="DV859" s="158"/>
      <c r="DW859" s="158"/>
      <c r="DX859" s="158"/>
      <c r="DY859" s="158"/>
      <c r="DZ859" s="158"/>
      <c r="EA859" s="158"/>
      <c r="EB859" s="158"/>
      <c r="EC859" s="158"/>
      <c r="ED859" s="158"/>
      <c r="EE859" s="158"/>
      <c r="EF859" s="158"/>
      <c r="EG859" s="158"/>
      <c r="EH859" s="158"/>
      <c r="EI859" s="158"/>
      <c r="EJ859" s="158"/>
      <c r="EK859" s="158"/>
      <c r="EL859" s="158"/>
      <c r="EM859" s="158"/>
      <c r="EN859" s="158"/>
      <c r="EO859" s="158"/>
      <c r="EP859" s="158"/>
      <c r="EQ859" s="158"/>
      <c r="ER859" s="158"/>
      <c r="ES859" s="158"/>
      <c r="ET859" s="158"/>
      <c r="EU859" s="158"/>
      <c r="EV859" s="158"/>
      <c r="EW859" s="158"/>
      <c r="EX859" s="158"/>
      <c r="EY859" s="158"/>
      <c r="EZ859" s="158"/>
      <c r="FA859" s="158"/>
      <c r="FB859" s="158"/>
      <c r="FC859" s="158"/>
      <c r="FD859" s="158"/>
      <c r="FE859" s="158"/>
      <c r="FF859" s="158"/>
      <c r="FG859" s="158"/>
      <c r="FH859" s="158"/>
      <c r="FI859" s="158"/>
      <c r="FJ859" s="158"/>
      <c r="FK859" s="158"/>
      <c r="FL859" s="158"/>
      <c r="FM859" s="158"/>
      <c r="FN859" s="158"/>
    </row>
    <row r="860" spans="1:170" ht="12" x14ac:dyDescent="0.2">
      <c r="A860" s="158"/>
      <c r="B860" s="274" t="s">
        <v>862</v>
      </c>
      <c r="C860" s="284">
        <v>1</v>
      </c>
      <c r="D860" s="276" t="s">
        <v>302</v>
      </c>
      <c r="E860" s="276" t="s">
        <v>23</v>
      </c>
      <c r="H860" s="289" t="s">
        <v>2190</v>
      </c>
      <c r="I860" s="285">
        <f t="shared" si="32"/>
        <v>29</v>
      </c>
      <c r="J860" s="340"/>
      <c r="L860" s="280"/>
      <c r="M860" s="298"/>
      <c r="N860" s="259" t="s">
        <v>3527</v>
      </c>
      <c r="O860" s="259" t="s">
        <v>3538</v>
      </c>
      <c r="P860" s="251" t="s">
        <v>2701</v>
      </c>
      <c r="Q860" s="251" t="s">
        <v>2190</v>
      </c>
      <c r="DG860" s="249"/>
      <c r="DH860" s="158"/>
      <c r="DI860" s="158"/>
      <c r="DJ860" s="158"/>
      <c r="DK860" s="158"/>
      <c r="DL860" s="158"/>
      <c r="DM860" s="158"/>
      <c r="DN860" s="158"/>
      <c r="DO860" s="158"/>
      <c r="DP860" s="158"/>
      <c r="DQ860" s="158"/>
      <c r="DR860" s="158"/>
      <c r="DS860" s="158"/>
      <c r="DT860" s="158"/>
      <c r="DU860" s="158"/>
      <c r="DV860" s="158"/>
      <c r="DW860" s="158"/>
      <c r="DX860" s="158"/>
      <c r="DY860" s="158"/>
      <c r="DZ860" s="158"/>
      <c r="EA860" s="158"/>
      <c r="EB860" s="158"/>
      <c r="EC860" s="158"/>
      <c r="ED860" s="158"/>
      <c r="EE860" s="158"/>
      <c r="EF860" s="158"/>
      <c r="EG860" s="158"/>
      <c r="EH860" s="158"/>
      <c r="EI860" s="158"/>
      <c r="EJ860" s="158"/>
      <c r="EK860" s="158"/>
      <c r="EL860" s="158"/>
      <c r="EM860" s="158"/>
      <c r="EN860" s="158"/>
      <c r="EO860" s="158"/>
      <c r="EP860" s="158"/>
      <c r="EQ860" s="158"/>
      <c r="ER860" s="158"/>
      <c r="ES860" s="158"/>
      <c r="ET860" s="158"/>
      <c r="EU860" s="158"/>
      <c r="EV860" s="158"/>
      <c r="EW860" s="158"/>
      <c r="EX860" s="158"/>
      <c r="EY860" s="158"/>
      <c r="EZ860" s="158"/>
      <c r="FA860" s="158"/>
      <c r="FB860" s="158"/>
      <c r="FC860" s="158"/>
      <c r="FD860" s="158"/>
      <c r="FE860" s="158"/>
      <c r="FF860" s="158"/>
      <c r="FG860" s="158"/>
      <c r="FH860" s="158"/>
      <c r="FI860" s="158"/>
      <c r="FJ860" s="158"/>
      <c r="FK860" s="158"/>
      <c r="FL860" s="158"/>
      <c r="FM860" s="158"/>
      <c r="FN860" s="158"/>
    </row>
    <row r="861" spans="1:170" ht="12" x14ac:dyDescent="0.2">
      <c r="A861" s="158"/>
      <c r="B861" s="274" t="s">
        <v>862</v>
      </c>
      <c r="C861" s="284">
        <v>1</v>
      </c>
      <c r="D861" s="276" t="s">
        <v>302</v>
      </c>
      <c r="E861" s="276" t="s">
        <v>23</v>
      </c>
      <c r="F861" s="276" t="s">
        <v>22</v>
      </c>
      <c r="G861" s="276"/>
      <c r="H861" s="289" t="s">
        <v>2190</v>
      </c>
      <c r="I861" s="285">
        <f t="shared" si="32"/>
        <v>29</v>
      </c>
      <c r="J861" s="340"/>
      <c r="L861" s="280"/>
      <c r="M861" s="298"/>
      <c r="N861" s="259" t="s">
        <v>3527</v>
      </c>
      <c r="O861" s="259" t="s">
        <v>3539</v>
      </c>
      <c r="P861" s="251" t="s">
        <v>2701</v>
      </c>
      <c r="Q861" s="251" t="s">
        <v>2190</v>
      </c>
      <c r="DG861" s="249"/>
      <c r="DH861" s="158"/>
      <c r="DI861" s="158"/>
      <c r="DJ861" s="158"/>
      <c r="DK861" s="158"/>
      <c r="DL861" s="158"/>
      <c r="DM861" s="158"/>
      <c r="DN861" s="158"/>
      <c r="DO861" s="158"/>
      <c r="DP861" s="158"/>
      <c r="DQ861" s="158"/>
      <c r="DR861" s="158"/>
      <c r="DS861" s="158"/>
      <c r="DT861" s="158"/>
      <c r="DU861" s="158"/>
      <c r="DV861" s="158"/>
      <c r="DW861" s="158"/>
      <c r="DX861" s="158"/>
      <c r="DY861" s="158"/>
      <c r="DZ861" s="158"/>
      <c r="EA861" s="158"/>
      <c r="EB861" s="158"/>
      <c r="EC861" s="158"/>
      <c r="ED861" s="158"/>
      <c r="EE861" s="158"/>
      <c r="EF861" s="158"/>
      <c r="EG861" s="158"/>
      <c r="EH861" s="158"/>
      <c r="EI861" s="158"/>
      <c r="EJ861" s="158"/>
      <c r="EK861" s="158"/>
      <c r="EL861" s="158"/>
      <c r="EM861" s="158"/>
      <c r="EN861" s="158"/>
      <c r="EO861" s="158"/>
      <c r="EP861" s="158"/>
      <c r="EQ861" s="158"/>
      <c r="ER861" s="158"/>
      <c r="ES861" s="158"/>
      <c r="ET861" s="158"/>
      <c r="EU861" s="158"/>
      <c r="EV861" s="158"/>
      <c r="EW861" s="158"/>
      <c r="EX861" s="158"/>
      <c r="EY861" s="158"/>
      <c r="EZ861" s="158"/>
      <c r="FA861" s="158"/>
      <c r="FB861" s="158"/>
      <c r="FC861" s="158"/>
      <c r="FD861" s="158"/>
      <c r="FE861" s="158"/>
      <c r="FF861" s="158"/>
      <c r="FG861" s="158"/>
      <c r="FH861" s="158"/>
      <c r="FI861" s="158"/>
      <c r="FJ861" s="158"/>
      <c r="FK861" s="158"/>
      <c r="FL861" s="158"/>
      <c r="FM861" s="158"/>
      <c r="FN861" s="158"/>
    </row>
    <row r="862" spans="1:170" ht="12" x14ac:dyDescent="0.2">
      <c r="A862" s="158"/>
      <c r="B862" s="274" t="s">
        <v>862</v>
      </c>
      <c r="C862" s="284">
        <v>1</v>
      </c>
      <c r="D862" s="276" t="s">
        <v>303</v>
      </c>
      <c r="F862" s="276"/>
      <c r="G862" s="276"/>
      <c r="H862" s="289" t="s">
        <v>2242</v>
      </c>
      <c r="I862" s="285">
        <f t="shared" si="32"/>
        <v>17</v>
      </c>
      <c r="J862" s="340"/>
      <c r="L862" s="280"/>
      <c r="M862" s="298"/>
      <c r="N862" s="259" t="s">
        <v>3527</v>
      </c>
      <c r="O862" s="259" t="s">
        <v>303</v>
      </c>
      <c r="P862" s="251" t="s">
        <v>2701</v>
      </c>
      <c r="Q862" s="251" t="s">
        <v>2242</v>
      </c>
      <c r="DG862" s="249"/>
      <c r="DH862" s="158"/>
      <c r="DI862" s="158"/>
      <c r="DJ862" s="158"/>
      <c r="DK862" s="158"/>
      <c r="DL862" s="158"/>
      <c r="DM862" s="158"/>
      <c r="DN862" s="158"/>
      <c r="DO862" s="158"/>
      <c r="DP862" s="158"/>
      <c r="DQ862" s="158"/>
      <c r="DR862" s="158"/>
      <c r="DS862" s="158"/>
      <c r="DT862" s="158"/>
      <c r="DU862" s="158"/>
      <c r="DV862" s="158"/>
      <c r="DW862" s="158"/>
      <c r="DX862" s="158"/>
      <c r="DY862" s="158"/>
      <c r="DZ862" s="158"/>
      <c r="EA862" s="158"/>
      <c r="EB862" s="158"/>
      <c r="EC862" s="158"/>
      <c r="ED862" s="158"/>
      <c r="EE862" s="158"/>
      <c r="EF862" s="158"/>
      <c r="EG862" s="158"/>
      <c r="EH862" s="158"/>
      <c r="EI862" s="158"/>
      <c r="EJ862" s="158"/>
      <c r="EK862" s="158"/>
      <c r="EL862" s="158"/>
      <c r="EM862" s="158"/>
      <c r="EN862" s="158"/>
      <c r="EO862" s="158"/>
      <c r="EP862" s="158"/>
      <c r="EQ862" s="158"/>
      <c r="ER862" s="158"/>
      <c r="ES862" s="158"/>
      <c r="ET862" s="158"/>
      <c r="EU862" s="158"/>
      <c r="EV862" s="158"/>
      <c r="EW862" s="158"/>
      <c r="EX862" s="158"/>
      <c r="EY862" s="158"/>
      <c r="EZ862" s="158"/>
      <c r="FA862" s="158"/>
      <c r="FB862" s="158"/>
      <c r="FC862" s="158"/>
      <c r="FD862" s="158"/>
      <c r="FE862" s="158"/>
      <c r="FF862" s="158"/>
      <c r="FG862" s="158"/>
      <c r="FH862" s="158"/>
      <c r="FI862" s="158"/>
      <c r="FJ862" s="158"/>
      <c r="FK862" s="158"/>
      <c r="FL862" s="158"/>
      <c r="FM862" s="158"/>
      <c r="FN862" s="158"/>
    </row>
    <row r="863" spans="1:170" ht="12" x14ac:dyDescent="0.2">
      <c r="A863" s="158"/>
      <c r="B863" s="274" t="s">
        <v>862</v>
      </c>
      <c r="C863" s="284">
        <v>1</v>
      </c>
      <c r="D863" s="276" t="s">
        <v>303</v>
      </c>
      <c r="E863" s="276" t="s">
        <v>23</v>
      </c>
      <c r="H863" s="289" t="s">
        <v>2242</v>
      </c>
      <c r="I863" s="285">
        <f t="shared" si="32"/>
        <v>17</v>
      </c>
      <c r="J863" s="340"/>
      <c r="L863" s="280"/>
      <c r="M863" s="298"/>
      <c r="N863" s="259" t="s">
        <v>3527</v>
      </c>
      <c r="O863" s="259" t="s">
        <v>3540</v>
      </c>
      <c r="P863" s="251" t="s">
        <v>2701</v>
      </c>
      <c r="Q863" s="251" t="s">
        <v>2242</v>
      </c>
      <c r="DG863" s="249"/>
      <c r="DH863" s="158"/>
      <c r="DI863" s="158"/>
      <c r="DJ863" s="158"/>
      <c r="DK863" s="158"/>
      <c r="DL863" s="158"/>
      <c r="DM863" s="158"/>
      <c r="DN863" s="158"/>
      <c r="DO863" s="158"/>
      <c r="DP863" s="158"/>
      <c r="DQ863" s="158"/>
      <c r="DR863" s="158"/>
      <c r="DS863" s="158"/>
      <c r="DT863" s="158"/>
      <c r="DU863" s="158"/>
      <c r="DV863" s="158"/>
      <c r="DW863" s="158"/>
      <c r="DX863" s="158"/>
      <c r="DY863" s="158"/>
      <c r="DZ863" s="158"/>
      <c r="EA863" s="158"/>
      <c r="EB863" s="158"/>
      <c r="EC863" s="158"/>
      <c r="ED863" s="158"/>
      <c r="EE863" s="158"/>
      <c r="EF863" s="158"/>
      <c r="EG863" s="158"/>
      <c r="EH863" s="158"/>
      <c r="EI863" s="158"/>
      <c r="EJ863" s="158"/>
      <c r="EK863" s="158"/>
      <c r="EL863" s="158"/>
      <c r="EM863" s="158"/>
      <c r="EN863" s="158"/>
      <c r="EO863" s="158"/>
      <c r="EP863" s="158"/>
      <c r="EQ863" s="158"/>
      <c r="ER863" s="158"/>
      <c r="ES863" s="158"/>
      <c r="ET863" s="158"/>
      <c r="EU863" s="158"/>
      <c r="EV863" s="158"/>
      <c r="EW863" s="158"/>
      <c r="EX863" s="158"/>
      <c r="EY863" s="158"/>
      <c r="EZ863" s="158"/>
      <c r="FA863" s="158"/>
      <c r="FB863" s="158"/>
      <c r="FC863" s="158"/>
      <c r="FD863" s="158"/>
      <c r="FE863" s="158"/>
      <c r="FF863" s="158"/>
      <c r="FG863" s="158"/>
      <c r="FH863" s="158"/>
      <c r="FI863" s="158"/>
      <c r="FJ863" s="158"/>
      <c r="FK863" s="158"/>
      <c r="FL863" s="158"/>
      <c r="FM863" s="158"/>
      <c r="FN863" s="158"/>
    </row>
    <row r="864" spans="1:170" ht="12" x14ac:dyDescent="0.2">
      <c r="A864" s="158"/>
      <c r="B864" s="274" t="s">
        <v>862</v>
      </c>
      <c r="C864" s="284">
        <v>1</v>
      </c>
      <c r="D864" s="276" t="s">
        <v>303</v>
      </c>
      <c r="E864" s="276" t="s">
        <v>23</v>
      </c>
      <c r="F864" s="276" t="s">
        <v>22</v>
      </c>
      <c r="G864" s="276"/>
      <c r="H864" s="289" t="s">
        <v>2242</v>
      </c>
      <c r="I864" s="285">
        <f t="shared" si="32"/>
        <v>17</v>
      </c>
      <c r="J864" s="340"/>
      <c r="L864" s="280"/>
      <c r="M864" s="298"/>
      <c r="N864" s="259" t="s">
        <v>3527</v>
      </c>
      <c r="O864" s="259" t="s">
        <v>3541</v>
      </c>
      <c r="P864" s="251" t="s">
        <v>2701</v>
      </c>
      <c r="Q864" s="251" t="s">
        <v>2242</v>
      </c>
      <c r="DG864" s="249"/>
      <c r="DH864" s="158"/>
      <c r="DI864" s="158"/>
      <c r="DJ864" s="158"/>
      <c r="DK864" s="158"/>
      <c r="DL864" s="158"/>
      <c r="DM864" s="158"/>
      <c r="DN864" s="158"/>
      <c r="DO864" s="158"/>
      <c r="DP864" s="158"/>
      <c r="DQ864" s="158"/>
      <c r="DR864" s="158"/>
      <c r="DS864" s="158"/>
      <c r="DT864" s="158"/>
      <c r="DU864" s="158"/>
      <c r="DV864" s="158"/>
      <c r="DW864" s="158"/>
      <c r="DX864" s="158"/>
      <c r="DY864" s="158"/>
      <c r="DZ864" s="158"/>
      <c r="EA864" s="158"/>
      <c r="EB864" s="158"/>
      <c r="EC864" s="158"/>
      <c r="ED864" s="158"/>
      <c r="EE864" s="158"/>
      <c r="EF864" s="158"/>
      <c r="EG864" s="158"/>
      <c r="EH864" s="158"/>
      <c r="EI864" s="158"/>
      <c r="EJ864" s="158"/>
      <c r="EK864" s="158"/>
      <c r="EL864" s="158"/>
      <c r="EM864" s="158"/>
      <c r="EN864" s="158"/>
      <c r="EO864" s="158"/>
      <c r="EP864" s="158"/>
      <c r="EQ864" s="158"/>
      <c r="ER864" s="158"/>
      <c r="ES864" s="158"/>
      <c r="ET864" s="158"/>
      <c r="EU864" s="158"/>
      <c r="EV864" s="158"/>
      <c r="EW864" s="158"/>
      <c r="EX864" s="158"/>
      <c r="EY864" s="158"/>
      <c r="EZ864" s="158"/>
      <c r="FA864" s="158"/>
      <c r="FB864" s="158"/>
      <c r="FC864" s="158"/>
      <c r="FD864" s="158"/>
      <c r="FE864" s="158"/>
      <c r="FF864" s="158"/>
      <c r="FG864" s="158"/>
      <c r="FH864" s="158"/>
      <c r="FI864" s="158"/>
      <c r="FJ864" s="158"/>
      <c r="FK864" s="158"/>
      <c r="FL864" s="158"/>
      <c r="FM864" s="158"/>
      <c r="FN864" s="158"/>
    </row>
    <row r="865" spans="1:170" ht="12" x14ac:dyDescent="0.2">
      <c r="A865" s="158"/>
      <c r="B865" s="274" t="s">
        <v>862</v>
      </c>
      <c r="C865" s="284">
        <v>1</v>
      </c>
      <c r="D865" s="276" t="s">
        <v>35</v>
      </c>
      <c r="F865" s="289"/>
      <c r="G865" s="289"/>
      <c r="H865" s="289" t="s">
        <v>2243</v>
      </c>
      <c r="I865" s="285">
        <f t="shared" ref="I865:I896" si="33">LEN(H865)</f>
        <v>24</v>
      </c>
      <c r="J865" s="340"/>
      <c r="L865" s="280"/>
      <c r="M865" s="298"/>
      <c r="N865" s="259" t="s">
        <v>3527</v>
      </c>
      <c r="O865" s="259" t="s">
        <v>35</v>
      </c>
      <c r="P865" s="251" t="s">
        <v>2701</v>
      </c>
      <c r="Q865" s="251" t="s">
        <v>2243</v>
      </c>
      <c r="DG865" s="249"/>
      <c r="DH865" s="158"/>
      <c r="DI865" s="158"/>
      <c r="DJ865" s="158"/>
      <c r="DK865" s="158"/>
      <c r="DL865" s="158"/>
      <c r="DM865" s="158"/>
      <c r="DN865" s="158"/>
      <c r="DO865" s="158"/>
      <c r="DP865" s="158"/>
      <c r="DQ865" s="158"/>
      <c r="DR865" s="158"/>
      <c r="DS865" s="158"/>
      <c r="DT865" s="158"/>
      <c r="DU865" s="158"/>
      <c r="DV865" s="158"/>
      <c r="DW865" s="158"/>
      <c r="DX865" s="158"/>
      <c r="DY865" s="158"/>
      <c r="DZ865" s="158"/>
      <c r="EA865" s="158"/>
      <c r="EB865" s="158"/>
      <c r="EC865" s="158"/>
      <c r="ED865" s="158"/>
      <c r="EE865" s="158"/>
      <c r="EF865" s="158"/>
      <c r="EG865" s="158"/>
      <c r="EH865" s="158"/>
      <c r="EI865" s="158"/>
      <c r="EJ865" s="158"/>
      <c r="EK865" s="158"/>
      <c r="EL865" s="158"/>
      <c r="EM865" s="158"/>
      <c r="EN865" s="158"/>
      <c r="EO865" s="158"/>
      <c r="EP865" s="158"/>
      <c r="EQ865" s="158"/>
      <c r="ER865" s="158"/>
      <c r="ES865" s="158"/>
      <c r="ET865" s="158"/>
      <c r="EU865" s="158"/>
      <c r="EV865" s="158"/>
      <c r="EW865" s="158"/>
      <c r="EX865" s="158"/>
      <c r="EY865" s="158"/>
      <c r="EZ865" s="158"/>
      <c r="FA865" s="158"/>
      <c r="FB865" s="158"/>
      <c r="FC865" s="158"/>
      <c r="FD865" s="158"/>
      <c r="FE865" s="158"/>
      <c r="FF865" s="158"/>
      <c r="FG865" s="158"/>
      <c r="FH865" s="158"/>
      <c r="FI865" s="158"/>
      <c r="FJ865" s="158"/>
      <c r="FK865" s="158"/>
      <c r="FL865" s="158"/>
      <c r="FM865" s="158"/>
      <c r="FN865" s="158"/>
    </row>
    <row r="866" spans="1:170" ht="12" x14ac:dyDescent="0.2">
      <c r="A866" s="158"/>
      <c r="B866" s="274" t="s">
        <v>862</v>
      </c>
      <c r="C866" s="284">
        <v>1</v>
      </c>
      <c r="D866" s="276" t="s">
        <v>35</v>
      </c>
      <c r="E866" s="276" t="s">
        <v>23</v>
      </c>
      <c r="H866" s="289" t="s">
        <v>2243</v>
      </c>
      <c r="I866" s="285">
        <f t="shared" si="33"/>
        <v>24</v>
      </c>
      <c r="J866" s="340"/>
      <c r="L866" s="280"/>
      <c r="M866" s="298"/>
      <c r="N866" s="259" t="s">
        <v>3527</v>
      </c>
      <c r="O866" s="259" t="s">
        <v>3542</v>
      </c>
      <c r="P866" s="251" t="s">
        <v>2701</v>
      </c>
      <c r="Q866" s="251" t="s">
        <v>2243</v>
      </c>
      <c r="DG866" s="249"/>
      <c r="DH866" s="158"/>
      <c r="DI866" s="158"/>
      <c r="DJ866" s="158"/>
      <c r="DK866" s="158"/>
      <c r="DL866" s="158"/>
      <c r="DM866" s="158"/>
      <c r="DN866" s="158"/>
      <c r="DO866" s="158"/>
      <c r="DP866" s="158"/>
      <c r="DQ866" s="158"/>
      <c r="DR866" s="158"/>
      <c r="DS866" s="158"/>
      <c r="DT866" s="158"/>
      <c r="DU866" s="158"/>
      <c r="DV866" s="158"/>
      <c r="DW866" s="158"/>
      <c r="DX866" s="158"/>
      <c r="DY866" s="158"/>
      <c r="DZ866" s="158"/>
      <c r="EA866" s="158"/>
      <c r="EB866" s="158"/>
      <c r="EC866" s="158"/>
      <c r="ED866" s="158"/>
      <c r="EE866" s="158"/>
      <c r="EF866" s="158"/>
      <c r="EG866" s="158"/>
      <c r="EH866" s="158"/>
      <c r="EI866" s="158"/>
      <c r="EJ866" s="158"/>
      <c r="EK866" s="158"/>
      <c r="EL866" s="158"/>
      <c r="EM866" s="158"/>
      <c r="EN866" s="158"/>
      <c r="EO866" s="158"/>
      <c r="EP866" s="158"/>
      <c r="EQ866" s="158"/>
      <c r="ER866" s="158"/>
      <c r="ES866" s="158"/>
      <c r="ET866" s="158"/>
      <c r="EU866" s="158"/>
      <c r="EV866" s="158"/>
      <c r="EW866" s="158"/>
      <c r="EX866" s="158"/>
      <c r="EY866" s="158"/>
      <c r="EZ866" s="158"/>
      <c r="FA866" s="158"/>
      <c r="FB866" s="158"/>
      <c r="FC866" s="158"/>
      <c r="FD866" s="158"/>
      <c r="FE866" s="158"/>
      <c r="FF866" s="158"/>
      <c r="FG866" s="158"/>
      <c r="FH866" s="158"/>
      <c r="FI866" s="158"/>
      <c r="FJ866" s="158"/>
      <c r="FK866" s="158"/>
      <c r="FL866" s="158"/>
      <c r="FM866" s="158"/>
      <c r="FN866" s="158"/>
    </row>
    <row r="867" spans="1:170" ht="12" x14ac:dyDescent="0.2">
      <c r="A867" s="158"/>
      <c r="B867" s="274" t="s">
        <v>862</v>
      </c>
      <c r="C867" s="284">
        <v>1</v>
      </c>
      <c r="D867" s="276" t="s">
        <v>35</v>
      </c>
      <c r="E867" s="276" t="s">
        <v>23</v>
      </c>
      <c r="F867" s="276" t="s">
        <v>22</v>
      </c>
      <c r="G867" s="276"/>
      <c r="H867" s="289" t="s">
        <v>2243</v>
      </c>
      <c r="I867" s="285">
        <f t="shared" si="33"/>
        <v>24</v>
      </c>
      <c r="J867" s="340"/>
      <c r="L867" s="280"/>
      <c r="M867" s="298"/>
      <c r="N867" s="259" t="s">
        <v>3527</v>
      </c>
      <c r="O867" s="259" t="s">
        <v>3543</v>
      </c>
      <c r="P867" s="251" t="s">
        <v>2701</v>
      </c>
      <c r="Q867" s="251" t="s">
        <v>2243</v>
      </c>
      <c r="DG867" s="249"/>
      <c r="DH867" s="158"/>
      <c r="DI867" s="158"/>
      <c r="DJ867" s="158"/>
      <c r="DK867" s="158"/>
      <c r="DL867" s="158"/>
      <c r="DM867" s="158"/>
      <c r="DN867" s="158"/>
      <c r="DO867" s="158"/>
      <c r="DP867" s="158"/>
      <c r="DQ867" s="158"/>
      <c r="DR867" s="158"/>
      <c r="DS867" s="158"/>
      <c r="DT867" s="158"/>
      <c r="DU867" s="158"/>
      <c r="DV867" s="158"/>
      <c r="DW867" s="158"/>
      <c r="DX867" s="158"/>
      <c r="DY867" s="158"/>
      <c r="DZ867" s="158"/>
      <c r="EA867" s="158"/>
      <c r="EB867" s="158"/>
      <c r="EC867" s="158"/>
      <c r="ED867" s="158"/>
      <c r="EE867" s="158"/>
      <c r="EF867" s="158"/>
      <c r="EG867" s="158"/>
      <c r="EH867" s="158"/>
      <c r="EI867" s="158"/>
      <c r="EJ867" s="158"/>
      <c r="EK867" s="158"/>
      <c r="EL867" s="158"/>
      <c r="EM867" s="158"/>
      <c r="EN867" s="158"/>
      <c r="EO867" s="158"/>
      <c r="EP867" s="158"/>
      <c r="EQ867" s="158"/>
      <c r="ER867" s="158"/>
      <c r="ES867" s="158"/>
      <c r="ET867" s="158"/>
      <c r="EU867" s="158"/>
      <c r="EV867" s="158"/>
      <c r="EW867" s="158"/>
      <c r="EX867" s="158"/>
      <c r="EY867" s="158"/>
      <c r="EZ867" s="158"/>
      <c r="FA867" s="158"/>
      <c r="FB867" s="158"/>
      <c r="FC867" s="158"/>
      <c r="FD867" s="158"/>
      <c r="FE867" s="158"/>
      <c r="FF867" s="158"/>
      <c r="FG867" s="158"/>
      <c r="FH867" s="158"/>
      <c r="FI867" s="158"/>
      <c r="FJ867" s="158"/>
      <c r="FK867" s="158"/>
      <c r="FL867" s="158"/>
      <c r="FM867" s="158"/>
      <c r="FN867" s="158"/>
    </row>
    <row r="868" spans="1:170" ht="12" x14ac:dyDescent="0.2">
      <c r="A868" s="158"/>
      <c r="B868" s="274" t="s">
        <v>862</v>
      </c>
      <c r="C868" s="284">
        <v>1</v>
      </c>
      <c r="D868" s="276" t="s">
        <v>304</v>
      </c>
      <c r="F868" s="289"/>
      <c r="G868" s="289"/>
      <c r="H868" s="289" t="s">
        <v>2244</v>
      </c>
      <c r="I868" s="285">
        <f t="shared" si="33"/>
        <v>23</v>
      </c>
      <c r="J868" s="340"/>
      <c r="L868" s="280"/>
      <c r="M868" s="298"/>
      <c r="N868" s="259" t="s">
        <v>3527</v>
      </c>
      <c r="O868" s="259" t="s">
        <v>304</v>
      </c>
      <c r="P868" s="251" t="s">
        <v>2701</v>
      </c>
      <c r="Q868" s="251" t="s">
        <v>2244</v>
      </c>
      <c r="DG868" s="249"/>
      <c r="DH868" s="158"/>
      <c r="DI868" s="158"/>
      <c r="DJ868" s="158"/>
      <c r="DK868" s="158"/>
      <c r="DL868" s="158"/>
      <c r="DM868" s="158"/>
      <c r="DN868" s="158"/>
      <c r="DO868" s="158"/>
      <c r="DP868" s="158"/>
      <c r="DQ868" s="158"/>
      <c r="DR868" s="158"/>
      <c r="DS868" s="158"/>
      <c r="DT868" s="158"/>
      <c r="DU868" s="158"/>
      <c r="DV868" s="158"/>
      <c r="DW868" s="158"/>
      <c r="DX868" s="158"/>
      <c r="DY868" s="158"/>
      <c r="DZ868" s="158"/>
      <c r="EA868" s="158"/>
      <c r="EB868" s="158"/>
      <c r="EC868" s="158"/>
      <c r="ED868" s="158"/>
      <c r="EE868" s="158"/>
      <c r="EF868" s="158"/>
      <c r="EG868" s="158"/>
      <c r="EH868" s="158"/>
      <c r="EI868" s="158"/>
      <c r="EJ868" s="158"/>
      <c r="EK868" s="158"/>
      <c r="EL868" s="158"/>
      <c r="EM868" s="158"/>
      <c r="EN868" s="158"/>
      <c r="EO868" s="158"/>
      <c r="EP868" s="158"/>
      <c r="EQ868" s="158"/>
      <c r="ER868" s="158"/>
      <c r="ES868" s="158"/>
      <c r="ET868" s="158"/>
      <c r="EU868" s="158"/>
      <c r="EV868" s="158"/>
      <c r="EW868" s="158"/>
      <c r="EX868" s="158"/>
      <c r="EY868" s="158"/>
      <c r="EZ868" s="158"/>
      <c r="FA868" s="158"/>
      <c r="FB868" s="158"/>
      <c r="FC868" s="158"/>
      <c r="FD868" s="158"/>
      <c r="FE868" s="158"/>
      <c r="FF868" s="158"/>
      <c r="FG868" s="158"/>
      <c r="FH868" s="158"/>
      <c r="FI868" s="158"/>
      <c r="FJ868" s="158"/>
      <c r="FK868" s="158"/>
      <c r="FL868" s="158"/>
      <c r="FM868" s="158"/>
      <c r="FN868" s="158"/>
    </row>
    <row r="869" spans="1:170" ht="12" x14ac:dyDescent="0.2">
      <c r="A869" s="158"/>
      <c r="B869" s="274" t="s">
        <v>862</v>
      </c>
      <c r="C869" s="284">
        <v>1</v>
      </c>
      <c r="D869" s="276" t="s">
        <v>304</v>
      </c>
      <c r="E869" s="276" t="s">
        <v>23</v>
      </c>
      <c r="H869" s="289" t="s">
        <v>2244</v>
      </c>
      <c r="I869" s="285">
        <f t="shared" si="33"/>
        <v>23</v>
      </c>
      <c r="J869" s="340"/>
      <c r="L869" s="280"/>
      <c r="M869" s="298"/>
      <c r="N869" s="259" t="s">
        <v>3527</v>
      </c>
      <c r="O869" s="259" t="s">
        <v>3544</v>
      </c>
      <c r="P869" s="251" t="s">
        <v>2701</v>
      </c>
      <c r="Q869" s="251" t="s">
        <v>2244</v>
      </c>
      <c r="DG869" s="249"/>
      <c r="DH869" s="158"/>
      <c r="DI869" s="158"/>
      <c r="DJ869" s="158"/>
      <c r="DK869" s="158"/>
      <c r="DL869" s="158"/>
      <c r="DM869" s="158"/>
      <c r="DN869" s="158"/>
      <c r="DO869" s="158"/>
      <c r="DP869" s="158"/>
      <c r="DQ869" s="158"/>
      <c r="DR869" s="158"/>
      <c r="DS869" s="158"/>
      <c r="DT869" s="158"/>
      <c r="DU869" s="158"/>
      <c r="DV869" s="158"/>
      <c r="DW869" s="158"/>
      <c r="DX869" s="158"/>
      <c r="DY869" s="158"/>
      <c r="DZ869" s="158"/>
      <c r="EA869" s="158"/>
      <c r="EB869" s="158"/>
      <c r="EC869" s="158"/>
      <c r="ED869" s="158"/>
      <c r="EE869" s="158"/>
      <c r="EF869" s="158"/>
      <c r="EG869" s="158"/>
      <c r="EH869" s="158"/>
      <c r="EI869" s="158"/>
      <c r="EJ869" s="158"/>
      <c r="EK869" s="158"/>
      <c r="EL869" s="158"/>
      <c r="EM869" s="158"/>
      <c r="EN869" s="158"/>
      <c r="EO869" s="158"/>
      <c r="EP869" s="158"/>
      <c r="EQ869" s="158"/>
      <c r="ER869" s="158"/>
      <c r="ES869" s="158"/>
      <c r="ET869" s="158"/>
      <c r="EU869" s="158"/>
      <c r="EV869" s="158"/>
      <c r="EW869" s="158"/>
      <c r="EX869" s="158"/>
      <c r="EY869" s="158"/>
      <c r="EZ869" s="158"/>
      <c r="FA869" s="158"/>
      <c r="FB869" s="158"/>
      <c r="FC869" s="158"/>
      <c r="FD869" s="158"/>
      <c r="FE869" s="158"/>
      <c r="FF869" s="158"/>
      <c r="FG869" s="158"/>
      <c r="FH869" s="158"/>
      <c r="FI869" s="158"/>
      <c r="FJ869" s="158"/>
      <c r="FK869" s="158"/>
      <c r="FL869" s="158"/>
      <c r="FM869" s="158"/>
      <c r="FN869" s="158"/>
    </row>
    <row r="870" spans="1:170" x14ac:dyDescent="0.25">
      <c r="B870" s="274" t="s">
        <v>862</v>
      </c>
      <c r="C870" s="284">
        <v>1</v>
      </c>
      <c r="D870" s="276" t="s">
        <v>304</v>
      </c>
      <c r="E870" s="276" t="s">
        <v>23</v>
      </c>
      <c r="F870" s="276" t="s">
        <v>22</v>
      </c>
      <c r="G870" s="276"/>
      <c r="H870" s="289" t="s">
        <v>2244</v>
      </c>
      <c r="I870" s="285">
        <f t="shared" si="33"/>
        <v>23</v>
      </c>
      <c r="J870" s="340"/>
      <c r="L870" s="280"/>
      <c r="M870" s="298"/>
      <c r="N870" s="259" t="s">
        <v>3527</v>
      </c>
      <c r="O870" s="259" t="s">
        <v>3545</v>
      </c>
      <c r="P870" s="251" t="s">
        <v>2701</v>
      </c>
      <c r="Q870" s="251" t="s">
        <v>2244</v>
      </c>
      <c r="DG870" s="249"/>
      <c r="DH870" s="158"/>
      <c r="DI870" s="158"/>
      <c r="DJ870" s="158"/>
      <c r="DK870" s="158"/>
      <c r="DL870" s="158"/>
      <c r="DM870" s="158"/>
      <c r="DN870" s="158"/>
      <c r="DO870" s="158"/>
      <c r="DP870" s="158"/>
      <c r="DQ870" s="158"/>
      <c r="DR870" s="158"/>
      <c r="DS870" s="158"/>
      <c r="DT870" s="158"/>
      <c r="DU870" s="158"/>
      <c r="DV870" s="158"/>
      <c r="DW870" s="158"/>
      <c r="DX870" s="158"/>
      <c r="DY870" s="158"/>
      <c r="DZ870" s="158"/>
      <c r="EA870" s="158"/>
      <c r="EB870" s="158"/>
      <c r="EC870" s="158"/>
      <c r="ED870" s="158"/>
      <c r="EE870" s="158"/>
      <c r="EF870" s="158"/>
      <c r="EG870" s="158"/>
      <c r="EH870" s="158"/>
      <c r="EI870" s="158"/>
      <c r="EJ870" s="158"/>
      <c r="EK870" s="158"/>
      <c r="EL870" s="158"/>
      <c r="EM870" s="158"/>
      <c r="EN870" s="158"/>
      <c r="EO870" s="158"/>
      <c r="EP870" s="158"/>
      <c r="EQ870" s="158"/>
      <c r="ER870" s="158"/>
      <c r="ES870" s="158"/>
      <c r="ET870" s="158"/>
      <c r="EU870" s="158"/>
      <c r="EV870" s="158"/>
      <c r="EW870" s="158"/>
      <c r="EX870" s="158"/>
      <c r="EY870" s="158"/>
      <c r="EZ870" s="158"/>
      <c r="FA870" s="158"/>
      <c r="FB870" s="158"/>
      <c r="FC870" s="158"/>
      <c r="FD870" s="158"/>
      <c r="FE870" s="158"/>
      <c r="FF870" s="158"/>
      <c r="FG870" s="158"/>
      <c r="FH870" s="158"/>
      <c r="FI870" s="158"/>
      <c r="FJ870" s="158"/>
      <c r="FK870" s="158"/>
      <c r="FL870" s="158"/>
      <c r="FM870" s="158"/>
      <c r="FN870" s="158"/>
    </row>
    <row r="871" spans="1:170" x14ac:dyDescent="0.25">
      <c r="B871" s="274" t="s">
        <v>862</v>
      </c>
      <c r="C871" s="284">
        <v>1</v>
      </c>
      <c r="D871" s="276" t="s">
        <v>68</v>
      </c>
      <c r="F871" s="289"/>
      <c r="G871" s="289"/>
      <c r="H871" s="289" t="s">
        <v>2245</v>
      </c>
      <c r="I871" s="285">
        <f t="shared" si="33"/>
        <v>24</v>
      </c>
      <c r="J871" s="340"/>
      <c r="L871" s="280"/>
      <c r="M871" s="298"/>
      <c r="N871" s="259" t="s">
        <v>3527</v>
      </c>
      <c r="O871" s="259" t="s">
        <v>68</v>
      </c>
      <c r="P871" s="251" t="s">
        <v>2701</v>
      </c>
      <c r="Q871" s="251" t="s">
        <v>2245</v>
      </c>
      <c r="DG871" s="249"/>
      <c r="DH871" s="158"/>
      <c r="DI871" s="158"/>
      <c r="DJ871" s="158"/>
      <c r="DK871" s="158"/>
      <c r="DL871" s="158"/>
      <c r="DM871" s="158"/>
      <c r="DN871" s="158"/>
      <c r="DO871" s="158"/>
      <c r="DP871" s="158"/>
      <c r="DQ871" s="158"/>
      <c r="DR871" s="158"/>
      <c r="DS871" s="158"/>
      <c r="DT871" s="158"/>
      <c r="DU871" s="158"/>
      <c r="DV871" s="158"/>
      <c r="DW871" s="158"/>
      <c r="DX871" s="158"/>
      <c r="DY871" s="158"/>
      <c r="DZ871" s="158"/>
      <c r="EA871" s="158"/>
      <c r="EB871" s="158"/>
      <c r="EC871" s="158"/>
      <c r="ED871" s="158"/>
      <c r="EE871" s="158"/>
      <c r="EF871" s="158"/>
      <c r="EG871" s="158"/>
      <c r="EH871" s="158"/>
      <c r="EI871" s="158"/>
      <c r="EJ871" s="158"/>
      <c r="EK871" s="158"/>
      <c r="EL871" s="158"/>
      <c r="EM871" s="158"/>
      <c r="EN871" s="158"/>
      <c r="EO871" s="158"/>
      <c r="EP871" s="158"/>
      <c r="EQ871" s="158"/>
      <c r="ER871" s="158"/>
      <c r="ES871" s="158"/>
      <c r="ET871" s="158"/>
      <c r="EU871" s="158"/>
      <c r="EV871" s="158"/>
      <c r="EW871" s="158"/>
      <c r="EX871" s="158"/>
      <c r="EY871" s="158"/>
      <c r="EZ871" s="158"/>
      <c r="FA871" s="158"/>
      <c r="FB871" s="158"/>
      <c r="FC871" s="158"/>
      <c r="FD871" s="158"/>
      <c r="FE871" s="158"/>
      <c r="FF871" s="158"/>
      <c r="FG871" s="158"/>
      <c r="FH871" s="158"/>
      <c r="FI871" s="158"/>
      <c r="FJ871" s="158"/>
      <c r="FK871" s="158"/>
      <c r="FL871" s="158"/>
      <c r="FM871" s="158"/>
      <c r="FN871" s="158"/>
    </row>
    <row r="872" spans="1:170" x14ac:dyDescent="0.25">
      <c r="B872" s="274" t="s">
        <v>862</v>
      </c>
      <c r="C872" s="284">
        <v>1</v>
      </c>
      <c r="D872" s="276" t="s">
        <v>68</v>
      </c>
      <c r="E872" s="276" t="s">
        <v>23</v>
      </c>
      <c r="H872" s="289" t="s">
        <v>2245</v>
      </c>
      <c r="I872" s="285">
        <f t="shared" si="33"/>
        <v>24</v>
      </c>
      <c r="J872" s="340"/>
      <c r="L872" s="280"/>
      <c r="M872" s="298"/>
      <c r="N872" s="259" t="s">
        <v>3527</v>
      </c>
      <c r="O872" s="259" t="s">
        <v>3546</v>
      </c>
      <c r="P872" s="251" t="s">
        <v>2701</v>
      </c>
      <c r="Q872" s="251" t="s">
        <v>2245</v>
      </c>
      <c r="DG872" s="249"/>
      <c r="DH872" s="158"/>
      <c r="DI872" s="158"/>
      <c r="DJ872" s="158"/>
      <c r="DK872" s="158"/>
      <c r="DL872" s="158"/>
      <c r="DM872" s="158"/>
      <c r="DN872" s="158"/>
      <c r="DO872" s="158"/>
      <c r="DP872" s="158"/>
      <c r="DQ872" s="158"/>
      <c r="DR872" s="158"/>
      <c r="DS872" s="158"/>
      <c r="DT872" s="158"/>
      <c r="DU872" s="158"/>
      <c r="DV872" s="158"/>
      <c r="DW872" s="158"/>
      <c r="DX872" s="158"/>
      <c r="DY872" s="158"/>
      <c r="DZ872" s="158"/>
      <c r="EA872" s="158"/>
      <c r="EB872" s="158"/>
      <c r="EC872" s="158"/>
      <c r="ED872" s="158"/>
      <c r="EE872" s="158"/>
      <c r="EF872" s="158"/>
      <c r="EG872" s="158"/>
      <c r="EH872" s="158"/>
      <c r="EI872" s="158"/>
      <c r="EJ872" s="158"/>
      <c r="EK872" s="158"/>
      <c r="EL872" s="158"/>
      <c r="EM872" s="158"/>
      <c r="EN872" s="158"/>
      <c r="EO872" s="158"/>
      <c r="EP872" s="158"/>
      <c r="EQ872" s="158"/>
      <c r="ER872" s="158"/>
      <c r="ES872" s="158"/>
      <c r="ET872" s="158"/>
      <c r="EU872" s="158"/>
      <c r="EV872" s="158"/>
      <c r="EW872" s="158"/>
      <c r="EX872" s="158"/>
      <c r="EY872" s="158"/>
      <c r="EZ872" s="158"/>
      <c r="FA872" s="158"/>
      <c r="FB872" s="158"/>
      <c r="FC872" s="158"/>
      <c r="FD872" s="158"/>
      <c r="FE872" s="158"/>
      <c r="FF872" s="158"/>
      <c r="FG872" s="158"/>
      <c r="FH872" s="158"/>
      <c r="FI872" s="158"/>
      <c r="FJ872" s="158"/>
      <c r="FK872" s="158"/>
      <c r="FL872" s="158"/>
      <c r="FM872" s="158"/>
      <c r="FN872" s="158"/>
    </row>
    <row r="873" spans="1:170" x14ac:dyDescent="0.25">
      <c r="B873" s="274" t="s">
        <v>862</v>
      </c>
      <c r="C873" s="284">
        <v>1</v>
      </c>
      <c r="D873" s="276" t="s">
        <v>68</v>
      </c>
      <c r="E873" s="276" t="s">
        <v>23</v>
      </c>
      <c r="F873" s="276" t="s">
        <v>22</v>
      </c>
      <c r="G873" s="276"/>
      <c r="H873" s="289" t="s">
        <v>2245</v>
      </c>
      <c r="I873" s="285">
        <f t="shared" si="33"/>
        <v>24</v>
      </c>
      <c r="J873" s="340"/>
      <c r="L873" s="280"/>
      <c r="M873" s="298"/>
      <c r="N873" s="259" t="s">
        <v>3527</v>
      </c>
      <c r="O873" s="259" t="s">
        <v>3547</v>
      </c>
      <c r="P873" s="251" t="s">
        <v>2701</v>
      </c>
      <c r="Q873" s="251" t="s">
        <v>2245</v>
      </c>
      <c r="DG873" s="249"/>
      <c r="DH873" s="158"/>
      <c r="DI873" s="158"/>
      <c r="DJ873" s="158"/>
      <c r="DK873" s="158"/>
      <c r="DL873" s="158"/>
      <c r="DM873" s="158"/>
      <c r="DN873" s="158"/>
      <c r="DO873" s="158"/>
      <c r="DP873" s="158"/>
      <c r="DQ873" s="158"/>
      <c r="DR873" s="158"/>
      <c r="DS873" s="158"/>
      <c r="DT873" s="158"/>
      <c r="DU873" s="158"/>
      <c r="DV873" s="158"/>
      <c r="DW873" s="158"/>
      <c r="DX873" s="158"/>
      <c r="DY873" s="158"/>
      <c r="DZ873" s="158"/>
      <c r="EA873" s="158"/>
      <c r="EB873" s="158"/>
      <c r="EC873" s="158"/>
      <c r="ED873" s="158"/>
      <c r="EE873" s="158"/>
      <c r="EF873" s="158"/>
      <c r="EG873" s="158"/>
      <c r="EH873" s="158"/>
      <c r="EI873" s="158"/>
      <c r="EJ873" s="158"/>
      <c r="EK873" s="158"/>
      <c r="EL873" s="158"/>
      <c r="EM873" s="158"/>
      <c r="EN873" s="158"/>
      <c r="EO873" s="158"/>
      <c r="EP873" s="158"/>
      <c r="EQ873" s="158"/>
      <c r="ER873" s="158"/>
      <c r="ES873" s="158"/>
      <c r="ET873" s="158"/>
      <c r="EU873" s="158"/>
      <c r="EV873" s="158"/>
      <c r="EW873" s="158"/>
      <c r="EX873" s="158"/>
      <c r="EY873" s="158"/>
      <c r="EZ873" s="158"/>
      <c r="FA873" s="158"/>
      <c r="FB873" s="158"/>
      <c r="FC873" s="158"/>
      <c r="FD873" s="158"/>
      <c r="FE873" s="158"/>
      <c r="FF873" s="158"/>
      <c r="FG873" s="158"/>
      <c r="FH873" s="158"/>
      <c r="FI873" s="158"/>
      <c r="FJ873" s="158"/>
      <c r="FK873" s="158"/>
      <c r="FL873" s="158"/>
      <c r="FM873" s="158"/>
      <c r="FN873" s="158"/>
    </row>
    <row r="874" spans="1:170" s="160" customFormat="1" x14ac:dyDescent="0.25">
      <c r="A874" s="577"/>
      <c r="B874" s="270" t="s">
        <v>864</v>
      </c>
      <c r="C874" s="263"/>
      <c r="D874" s="271"/>
      <c r="E874" s="272"/>
      <c r="F874" s="272"/>
      <c r="G874" s="272"/>
      <c r="H874" s="285" t="s">
        <v>1815</v>
      </c>
      <c r="I874" s="285">
        <f t="shared" si="33"/>
        <v>23</v>
      </c>
      <c r="J874" s="555"/>
      <c r="K874" s="329"/>
      <c r="L874" s="280"/>
      <c r="M874" s="298"/>
      <c r="N874" s="265"/>
      <c r="O874" s="265"/>
      <c r="P874" s="265"/>
      <c r="Q874" s="265"/>
      <c r="R874" s="247"/>
      <c r="S874" s="247"/>
      <c r="T874" s="247"/>
      <c r="U874" s="247"/>
      <c r="V874" s="247"/>
      <c r="W874" s="247"/>
      <c r="X874" s="247"/>
      <c r="Y874" s="247"/>
      <c r="Z874" s="247"/>
      <c r="AA874" s="247"/>
      <c r="AB874" s="247"/>
      <c r="AC874" s="247"/>
      <c r="AD874" s="247"/>
      <c r="AE874" s="247"/>
      <c r="AF874" s="247"/>
      <c r="AG874" s="247"/>
      <c r="AH874" s="247"/>
      <c r="AI874" s="247"/>
      <c r="AJ874" s="247"/>
      <c r="AK874" s="247"/>
      <c r="AL874" s="247"/>
      <c r="AM874" s="247"/>
      <c r="AN874" s="247"/>
      <c r="AO874" s="247"/>
      <c r="AP874" s="247"/>
      <c r="AQ874" s="247"/>
      <c r="AR874" s="247"/>
      <c r="AS874" s="247"/>
      <c r="AT874" s="247"/>
      <c r="AU874" s="247"/>
      <c r="AV874" s="247"/>
      <c r="AW874" s="247"/>
      <c r="AX874" s="247"/>
      <c r="AY874" s="247"/>
      <c r="AZ874" s="247"/>
      <c r="BA874" s="247"/>
      <c r="BB874" s="247"/>
      <c r="BC874" s="247"/>
      <c r="BD874" s="247"/>
      <c r="BE874" s="247"/>
      <c r="BF874" s="247"/>
      <c r="BG874" s="247"/>
      <c r="BH874" s="247"/>
      <c r="BI874" s="247"/>
      <c r="BJ874" s="247"/>
      <c r="BK874" s="247"/>
      <c r="BL874" s="247"/>
      <c r="BM874" s="247"/>
      <c r="BN874" s="247"/>
      <c r="BO874" s="247"/>
      <c r="BP874" s="247"/>
      <c r="BQ874" s="247"/>
      <c r="BR874" s="247"/>
      <c r="BS874" s="247"/>
      <c r="BT874" s="247"/>
      <c r="BU874" s="247"/>
      <c r="BV874" s="247"/>
      <c r="BW874" s="247"/>
      <c r="BX874" s="247"/>
      <c r="BY874" s="247"/>
      <c r="BZ874" s="247"/>
      <c r="CA874" s="247"/>
      <c r="CB874" s="247"/>
      <c r="CC874" s="247"/>
      <c r="CD874" s="247"/>
      <c r="CE874" s="247"/>
      <c r="CF874" s="247"/>
      <c r="CG874" s="247"/>
      <c r="CH874" s="247"/>
      <c r="CI874" s="247"/>
      <c r="CJ874" s="247"/>
      <c r="CK874" s="247"/>
      <c r="CL874" s="247"/>
      <c r="CM874" s="247"/>
      <c r="CN874" s="247"/>
      <c r="CO874" s="247"/>
      <c r="CP874" s="247"/>
      <c r="CQ874" s="247"/>
      <c r="CR874" s="247"/>
      <c r="CS874" s="247"/>
      <c r="CT874" s="247"/>
      <c r="CU874" s="247"/>
      <c r="CV874" s="247"/>
      <c r="CW874" s="247"/>
      <c r="CX874" s="247"/>
      <c r="CY874" s="247"/>
      <c r="CZ874" s="247"/>
      <c r="DA874" s="247"/>
      <c r="DB874" s="247"/>
      <c r="DC874" s="247"/>
      <c r="DD874" s="247"/>
      <c r="DE874" s="247"/>
      <c r="DF874" s="247"/>
      <c r="DG874" s="247"/>
      <c r="DH874" s="247"/>
      <c r="DI874" s="247"/>
      <c r="DJ874" s="247"/>
      <c r="DK874" s="247"/>
      <c r="DL874" s="247"/>
      <c r="DM874" s="247"/>
      <c r="DN874" s="247"/>
      <c r="DO874" s="247"/>
      <c r="DP874" s="247"/>
      <c r="DQ874" s="247"/>
      <c r="DR874" s="247"/>
      <c r="DS874" s="247"/>
      <c r="DT874" s="247"/>
      <c r="DU874" s="247"/>
      <c r="DV874" s="247"/>
      <c r="DW874" s="247"/>
      <c r="DX874" s="247"/>
      <c r="DY874" s="247"/>
      <c r="DZ874" s="247"/>
      <c r="EA874" s="247"/>
      <c r="EB874" s="247"/>
      <c r="EC874" s="247"/>
      <c r="ED874" s="247"/>
      <c r="EE874" s="247"/>
      <c r="EF874" s="247"/>
      <c r="EG874" s="247"/>
      <c r="EH874" s="247"/>
      <c r="EI874" s="247"/>
      <c r="EJ874" s="247"/>
      <c r="EK874" s="247"/>
      <c r="EL874" s="247"/>
      <c r="EM874" s="247"/>
      <c r="EN874" s="247"/>
      <c r="EO874" s="247"/>
      <c r="EP874" s="247"/>
      <c r="EQ874" s="247"/>
      <c r="ER874" s="247"/>
      <c r="ES874" s="247"/>
      <c r="ET874" s="247"/>
      <c r="EU874" s="247"/>
      <c r="EV874" s="247"/>
      <c r="EW874" s="247"/>
      <c r="EX874" s="247"/>
      <c r="EY874" s="247"/>
      <c r="EZ874" s="247"/>
      <c r="FA874" s="247"/>
      <c r="FB874" s="247"/>
      <c r="FC874" s="247"/>
      <c r="FD874" s="247"/>
      <c r="FE874" s="247"/>
      <c r="FF874" s="247"/>
      <c r="FG874" s="247"/>
      <c r="FH874" s="247"/>
      <c r="FI874" s="247"/>
      <c r="FJ874" s="247"/>
      <c r="FK874" s="247"/>
      <c r="FL874" s="247"/>
      <c r="FM874" s="247"/>
      <c r="FN874" s="247"/>
    </row>
    <row r="875" spans="1:170" s="160" customFormat="1" x14ac:dyDescent="0.25">
      <c r="A875" s="577"/>
      <c r="B875" s="270" t="s">
        <v>864</v>
      </c>
      <c r="C875" s="271">
        <v>1</v>
      </c>
      <c r="D875" s="263"/>
      <c r="E875" s="271"/>
      <c r="F875" s="272"/>
      <c r="G875" s="272"/>
      <c r="H875" s="290" t="s">
        <v>2184</v>
      </c>
      <c r="I875" s="285">
        <f t="shared" si="33"/>
        <v>21</v>
      </c>
      <c r="J875" s="555"/>
      <c r="K875" s="329"/>
      <c r="L875" s="280"/>
      <c r="M875" s="298"/>
      <c r="N875" s="259" t="s">
        <v>3548</v>
      </c>
      <c r="O875" s="259" t="s">
        <v>14</v>
      </c>
      <c r="P875" s="251" t="s">
        <v>2701</v>
      </c>
      <c r="Q875" s="251" t="s">
        <v>2184</v>
      </c>
      <c r="R875" s="247"/>
      <c r="S875" s="247"/>
      <c r="T875" s="247"/>
      <c r="U875" s="247"/>
      <c r="V875" s="247"/>
      <c r="W875" s="247"/>
      <c r="X875" s="247"/>
      <c r="Y875" s="247"/>
      <c r="Z875" s="247"/>
      <c r="AA875" s="247"/>
      <c r="AB875" s="247"/>
      <c r="AC875" s="247"/>
      <c r="AD875" s="247"/>
      <c r="AE875" s="247"/>
      <c r="AF875" s="247"/>
      <c r="AG875" s="247"/>
      <c r="AH875" s="247"/>
      <c r="AI875" s="247"/>
      <c r="AJ875" s="247"/>
      <c r="AK875" s="247"/>
      <c r="AL875" s="247"/>
      <c r="AM875" s="247"/>
      <c r="AN875" s="247"/>
      <c r="AO875" s="247"/>
      <c r="AP875" s="247"/>
      <c r="AQ875" s="247"/>
      <c r="AR875" s="247"/>
      <c r="AS875" s="247"/>
      <c r="AT875" s="247"/>
      <c r="AU875" s="247"/>
      <c r="AV875" s="247"/>
      <c r="AW875" s="247"/>
      <c r="AX875" s="247"/>
      <c r="AY875" s="247"/>
      <c r="AZ875" s="247"/>
      <c r="BA875" s="247"/>
      <c r="BB875" s="247"/>
      <c r="BC875" s="247"/>
      <c r="BD875" s="247"/>
      <c r="BE875" s="247"/>
      <c r="BF875" s="247"/>
      <c r="BG875" s="247"/>
      <c r="BH875" s="247"/>
      <c r="BI875" s="247"/>
      <c r="BJ875" s="247"/>
      <c r="BK875" s="247"/>
      <c r="BL875" s="247"/>
      <c r="BM875" s="247"/>
      <c r="BN875" s="247"/>
      <c r="BO875" s="247"/>
      <c r="BP875" s="247"/>
      <c r="BQ875" s="247"/>
      <c r="BR875" s="247"/>
      <c r="BS875" s="247"/>
      <c r="BT875" s="247"/>
      <c r="BU875" s="247"/>
      <c r="BV875" s="247"/>
      <c r="BW875" s="247"/>
      <c r="BX875" s="247"/>
      <c r="BY875" s="247"/>
      <c r="BZ875" s="247"/>
      <c r="CA875" s="247"/>
      <c r="CB875" s="247"/>
      <c r="CC875" s="247"/>
      <c r="CD875" s="247"/>
      <c r="CE875" s="247"/>
      <c r="CF875" s="247"/>
      <c r="CG875" s="247"/>
      <c r="CH875" s="247"/>
      <c r="CI875" s="247"/>
      <c r="CJ875" s="247"/>
      <c r="CK875" s="247"/>
      <c r="CL875" s="247"/>
      <c r="CM875" s="247"/>
      <c r="CN875" s="247"/>
      <c r="CO875" s="247"/>
      <c r="CP875" s="247"/>
      <c r="CQ875" s="247"/>
      <c r="CR875" s="247"/>
      <c r="CS875" s="247"/>
      <c r="CT875" s="247"/>
      <c r="CU875" s="247"/>
      <c r="CV875" s="247"/>
      <c r="CW875" s="247"/>
      <c r="CX875" s="247"/>
      <c r="CY875" s="247"/>
      <c r="CZ875" s="247"/>
      <c r="DA875" s="247"/>
      <c r="DB875" s="247"/>
      <c r="DC875" s="247"/>
      <c r="DD875" s="247"/>
      <c r="DE875" s="247"/>
      <c r="DF875" s="247"/>
      <c r="DG875" s="247"/>
      <c r="DH875" s="247"/>
      <c r="DI875" s="247"/>
      <c r="DJ875" s="247"/>
      <c r="DK875" s="247"/>
      <c r="DL875" s="247"/>
      <c r="DM875" s="247"/>
      <c r="DN875" s="247"/>
      <c r="DO875" s="247"/>
      <c r="DP875" s="247"/>
      <c r="DQ875" s="247"/>
      <c r="DR875" s="247"/>
      <c r="DS875" s="247"/>
      <c r="DT875" s="247"/>
      <c r="DU875" s="247"/>
      <c r="DV875" s="247"/>
      <c r="DW875" s="247"/>
      <c r="DX875" s="247"/>
      <c r="DY875" s="247"/>
      <c r="DZ875" s="247"/>
      <c r="EA875" s="247"/>
      <c r="EB875" s="247"/>
      <c r="EC875" s="247"/>
      <c r="ED875" s="247"/>
      <c r="EE875" s="247"/>
      <c r="EF875" s="247"/>
      <c r="EG875" s="247"/>
      <c r="EH875" s="247"/>
      <c r="EI875" s="247"/>
      <c r="EJ875" s="247"/>
      <c r="EK875" s="247"/>
      <c r="EL875" s="247"/>
      <c r="EM875" s="247"/>
      <c r="EN875" s="247"/>
      <c r="EO875" s="247"/>
      <c r="EP875" s="247"/>
      <c r="EQ875" s="247"/>
      <c r="ER875" s="247"/>
      <c r="ES875" s="247"/>
      <c r="ET875" s="247"/>
      <c r="EU875" s="247"/>
      <c r="EV875" s="247"/>
      <c r="EW875" s="247"/>
      <c r="EX875" s="247"/>
      <c r="EY875" s="247"/>
      <c r="EZ875" s="247"/>
      <c r="FA875" s="247"/>
      <c r="FB875" s="247"/>
      <c r="FC875" s="247"/>
      <c r="FD875" s="247"/>
      <c r="FE875" s="247"/>
      <c r="FF875" s="247"/>
      <c r="FG875" s="247"/>
      <c r="FH875" s="247"/>
      <c r="FI875" s="247"/>
      <c r="FJ875" s="247"/>
      <c r="FK875" s="247"/>
      <c r="FL875" s="247"/>
      <c r="FM875" s="247"/>
      <c r="FN875" s="247"/>
    </row>
    <row r="876" spans="1:170" x14ac:dyDescent="0.25">
      <c r="B876" s="274" t="s">
        <v>864</v>
      </c>
      <c r="C876" s="268">
        <v>1</v>
      </c>
      <c r="D876" s="276" t="s">
        <v>68</v>
      </c>
      <c r="F876" s="276"/>
      <c r="G876" s="276"/>
      <c r="H876" s="289" t="s">
        <v>2184</v>
      </c>
      <c r="I876" s="285">
        <f t="shared" si="33"/>
        <v>21</v>
      </c>
      <c r="J876" s="340"/>
      <c r="L876" s="280"/>
      <c r="M876" s="298"/>
      <c r="N876" s="259" t="s">
        <v>3548</v>
      </c>
      <c r="O876" s="259" t="s">
        <v>68</v>
      </c>
      <c r="P876" s="251" t="s">
        <v>2701</v>
      </c>
      <c r="Q876" s="251" t="s">
        <v>2184</v>
      </c>
    </row>
    <row r="877" spans="1:170" x14ac:dyDescent="0.25">
      <c r="B877" s="274" t="s">
        <v>864</v>
      </c>
      <c r="C877" s="268">
        <v>1</v>
      </c>
      <c r="D877" s="276" t="s">
        <v>68</v>
      </c>
      <c r="E877" s="276" t="s">
        <v>23</v>
      </c>
      <c r="H877" s="289" t="s">
        <v>2184</v>
      </c>
      <c r="I877" s="285">
        <f t="shared" si="33"/>
        <v>21</v>
      </c>
      <c r="J877" s="340"/>
      <c r="L877" s="280"/>
      <c r="M877" s="298"/>
      <c r="N877" s="259" t="s">
        <v>3548</v>
      </c>
      <c r="O877" s="259" t="s">
        <v>3546</v>
      </c>
      <c r="P877" s="251" t="s">
        <v>2701</v>
      </c>
      <c r="Q877" s="251" t="s">
        <v>2184</v>
      </c>
    </row>
    <row r="878" spans="1:170" x14ac:dyDescent="0.25">
      <c r="B878" s="274" t="s">
        <v>864</v>
      </c>
      <c r="C878" s="268">
        <v>1</v>
      </c>
      <c r="D878" s="276" t="s">
        <v>68</v>
      </c>
      <c r="E878" s="276" t="s">
        <v>23</v>
      </c>
      <c r="F878" s="276" t="s">
        <v>22</v>
      </c>
      <c r="G878" s="276"/>
      <c r="H878" s="289" t="s">
        <v>2184</v>
      </c>
      <c r="I878" s="285">
        <f t="shared" si="33"/>
        <v>21</v>
      </c>
      <c r="J878" s="340"/>
      <c r="L878" s="280"/>
      <c r="M878" s="298"/>
      <c r="N878" s="259" t="s">
        <v>3548</v>
      </c>
      <c r="O878" s="259" t="s">
        <v>3547</v>
      </c>
      <c r="P878" s="251" t="s">
        <v>2701</v>
      </c>
      <c r="Q878" s="251" t="s">
        <v>2184</v>
      </c>
    </row>
    <row r="879" spans="1:170" s="160" customFormat="1" x14ac:dyDescent="0.25">
      <c r="A879" s="577"/>
      <c r="B879" s="270" t="s">
        <v>864</v>
      </c>
      <c r="C879" s="271">
        <v>2</v>
      </c>
      <c r="D879" s="263"/>
      <c r="E879" s="271"/>
      <c r="F879" s="272"/>
      <c r="G879" s="272"/>
      <c r="H879" s="290" t="s">
        <v>2193</v>
      </c>
      <c r="I879" s="285">
        <f t="shared" si="33"/>
        <v>21</v>
      </c>
      <c r="J879" s="555"/>
      <c r="K879" s="329"/>
      <c r="L879" s="280"/>
      <c r="M879" s="298"/>
      <c r="N879" s="259" t="s">
        <v>3549</v>
      </c>
      <c r="O879" s="259" t="s">
        <v>14</v>
      </c>
      <c r="P879" s="251" t="s">
        <v>2701</v>
      </c>
      <c r="Q879" s="251" t="s">
        <v>2193</v>
      </c>
      <c r="R879" s="247"/>
      <c r="S879" s="247"/>
      <c r="T879" s="247"/>
      <c r="U879" s="247"/>
      <c r="V879" s="247"/>
      <c r="W879" s="247"/>
      <c r="X879" s="247"/>
      <c r="Y879" s="247"/>
      <c r="Z879" s="247"/>
      <c r="AA879" s="247"/>
      <c r="AB879" s="247"/>
      <c r="AC879" s="247"/>
      <c r="AD879" s="247"/>
      <c r="AE879" s="247"/>
      <c r="AF879" s="247"/>
      <c r="AG879" s="247"/>
      <c r="AH879" s="247"/>
      <c r="AI879" s="247"/>
      <c r="AJ879" s="247"/>
      <c r="AK879" s="247"/>
      <c r="AL879" s="247"/>
      <c r="AM879" s="247"/>
      <c r="AN879" s="247"/>
      <c r="AO879" s="247"/>
      <c r="AP879" s="247"/>
      <c r="AQ879" s="247"/>
      <c r="AR879" s="247"/>
      <c r="AS879" s="247"/>
      <c r="AT879" s="247"/>
      <c r="AU879" s="247"/>
      <c r="AV879" s="247"/>
      <c r="AW879" s="247"/>
      <c r="AX879" s="247"/>
      <c r="AY879" s="247"/>
      <c r="AZ879" s="247"/>
      <c r="BA879" s="247"/>
      <c r="BB879" s="247"/>
      <c r="BC879" s="247"/>
      <c r="BD879" s="247"/>
      <c r="BE879" s="247"/>
      <c r="BF879" s="247"/>
      <c r="BG879" s="247"/>
      <c r="BH879" s="247"/>
      <c r="BI879" s="247"/>
      <c r="BJ879" s="247"/>
      <c r="BK879" s="247"/>
      <c r="BL879" s="247"/>
      <c r="BM879" s="247"/>
      <c r="BN879" s="247"/>
      <c r="BO879" s="247"/>
      <c r="BP879" s="247"/>
      <c r="BQ879" s="247"/>
      <c r="BR879" s="247"/>
      <c r="BS879" s="247"/>
      <c r="BT879" s="247"/>
      <c r="BU879" s="247"/>
      <c r="BV879" s="247"/>
      <c r="BW879" s="247"/>
      <c r="BX879" s="247"/>
      <c r="BY879" s="247"/>
      <c r="BZ879" s="247"/>
      <c r="CA879" s="247"/>
      <c r="CB879" s="247"/>
      <c r="CC879" s="247"/>
      <c r="CD879" s="247"/>
      <c r="CE879" s="247"/>
      <c r="CF879" s="247"/>
      <c r="CG879" s="247"/>
      <c r="CH879" s="247"/>
      <c r="CI879" s="247"/>
      <c r="CJ879" s="247"/>
      <c r="CK879" s="247"/>
      <c r="CL879" s="247"/>
      <c r="CM879" s="247"/>
      <c r="CN879" s="247"/>
      <c r="CO879" s="247"/>
      <c r="CP879" s="247"/>
      <c r="CQ879" s="247"/>
      <c r="CR879" s="247"/>
      <c r="CS879" s="247"/>
      <c r="CT879" s="247"/>
      <c r="CU879" s="247"/>
      <c r="CV879" s="247"/>
      <c r="CW879" s="247"/>
      <c r="CX879" s="247"/>
      <c r="CY879" s="247"/>
      <c r="CZ879" s="247"/>
      <c r="DA879" s="247"/>
      <c r="DB879" s="247"/>
      <c r="DC879" s="247"/>
      <c r="DD879" s="247"/>
      <c r="DE879" s="247"/>
      <c r="DF879" s="247"/>
      <c r="DG879" s="247"/>
      <c r="DH879" s="247"/>
      <c r="DI879" s="247"/>
      <c r="DJ879" s="247"/>
      <c r="DK879" s="247"/>
      <c r="DL879" s="247"/>
      <c r="DM879" s="247"/>
      <c r="DN879" s="247"/>
      <c r="DO879" s="247"/>
      <c r="DP879" s="247"/>
      <c r="DQ879" s="247"/>
      <c r="DR879" s="247"/>
      <c r="DS879" s="247"/>
      <c r="DT879" s="247"/>
      <c r="DU879" s="247"/>
      <c r="DV879" s="247"/>
      <c r="DW879" s="247"/>
      <c r="DX879" s="247"/>
      <c r="DY879" s="247"/>
      <c r="DZ879" s="247"/>
      <c r="EA879" s="247"/>
      <c r="EB879" s="247"/>
      <c r="EC879" s="247"/>
      <c r="ED879" s="247"/>
      <c r="EE879" s="247"/>
      <c r="EF879" s="247"/>
      <c r="EG879" s="247"/>
      <c r="EH879" s="247"/>
      <c r="EI879" s="247"/>
      <c r="EJ879" s="247"/>
      <c r="EK879" s="247"/>
      <c r="EL879" s="247"/>
      <c r="EM879" s="247"/>
      <c r="EN879" s="247"/>
      <c r="EO879" s="247"/>
      <c r="EP879" s="247"/>
      <c r="EQ879" s="247"/>
      <c r="ER879" s="247"/>
      <c r="ES879" s="247"/>
      <c r="ET879" s="247"/>
      <c r="EU879" s="247"/>
      <c r="EV879" s="247"/>
      <c r="EW879" s="247"/>
      <c r="EX879" s="247"/>
      <c r="EY879" s="247"/>
      <c r="EZ879" s="247"/>
      <c r="FA879" s="247"/>
      <c r="FB879" s="247"/>
      <c r="FC879" s="247"/>
      <c r="FD879" s="247"/>
      <c r="FE879" s="247"/>
      <c r="FF879" s="247"/>
      <c r="FG879" s="247"/>
      <c r="FH879" s="247"/>
      <c r="FI879" s="247"/>
      <c r="FJ879" s="247"/>
      <c r="FK879" s="247"/>
      <c r="FL879" s="247"/>
      <c r="FM879" s="247"/>
      <c r="FN879" s="247"/>
    </row>
    <row r="880" spans="1:170" x14ac:dyDescent="0.25">
      <c r="B880" s="274" t="s">
        <v>864</v>
      </c>
      <c r="C880" s="268">
        <v>2</v>
      </c>
      <c r="D880" s="276" t="s">
        <v>305</v>
      </c>
      <c r="F880" s="276"/>
      <c r="G880" s="276"/>
      <c r="H880" s="289" t="s">
        <v>2193</v>
      </c>
      <c r="I880" s="285">
        <f t="shared" si="33"/>
        <v>21</v>
      </c>
      <c r="J880" s="340"/>
      <c r="L880" s="280"/>
      <c r="M880" s="298"/>
      <c r="N880" s="259" t="s">
        <v>3549</v>
      </c>
      <c r="O880" s="259" t="s">
        <v>305</v>
      </c>
      <c r="P880" s="251" t="s">
        <v>2701</v>
      </c>
      <c r="Q880" s="251" t="s">
        <v>2193</v>
      </c>
    </row>
    <row r="881" spans="1:170" x14ac:dyDescent="0.25">
      <c r="B881" s="274" t="s">
        <v>864</v>
      </c>
      <c r="C881" s="268">
        <v>2</v>
      </c>
      <c r="D881" s="276" t="s">
        <v>305</v>
      </c>
      <c r="E881" s="276" t="s">
        <v>23</v>
      </c>
      <c r="H881" s="289" t="s">
        <v>2193</v>
      </c>
      <c r="I881" s="285">
        <f t="shared" si="33"/>
        <v>21</v>
      </c>
      <c r="J881" s="340"/>
      <c r="L881" s="280"/>
      <c r="M881" s="298"/>
      <c r="N881" s="259" t="s">
        <v>3549</v>
      </c>
      <c r="O881" s="259" t="s">
        <v>3550</v>
      </c>
      <c r="P881" s="251" t="s">
        <v>2701</v>
      </c>
      <c r="Q881" s="251" t="s">
        <v>2193</v>
      </c>
    </row>
    <row r="882" spans="1:170" x14ac:dyDescent="0.25">
      <c r="B882" s="274" t="s">
        <v>864</v>
      </c>
      <c r="C882" s="268">
        <v>2</v>
      </c>
      <c r="D882" s="276" t="s">
        <v>305</v>
      </c>
      <c r="E882" s="276" t="s">
        <v>23</v>
      </c>
      <c r="F882" s="276" t="s">
        <v>22</v>
      </c>
      <c r="G882" s="276"/>
      <c r="H882" s="289" t="s">
        <v>2193</v>
      </c>
      <c r="I882" s="285">
        <f t="shared" si="33"/>
        <v>21</v>
      </c>
      <c r="J882" s="340"/>
      <c r="L882" s="280"/>
      <c r="M882" s="298"/>
      <c r="N882" s="259" t="s">
        <v>3549</v>
      </c>
      <c r="O882" s="259" t="s">
        <v>3551</v>
      </c>
      <c r="P882" s="251" t="s">
        <v>2701</v>
      </c>
      <c r="Q882" s="251" t="s">
        <v>2193</v>
      </c>
    </row>
    <row r="883" spans="1:170" s="160" customFormat="1" x14ac:dyDescent="0.25">
      <c r="A883" s="577"/>
      <c r="B883" s="270" t="s">
        <v>864</v>
      </c>
      <c r="C883" s="271">
        <v>3</v>
      </c>
      <c r="D883" s="263"/>
      <c r="E883" s="271"/>
      <c r="F883" s="272"/>
      <c r="G883" s="272"/>
      <c r="H883" s="290" t="s">
        <v>2194</v>
      </c>
      <c r="I883" s="285">
        <f t="shared" si="33"/>
        <v>19</v>
      </c>
      <c r="J883" s="555"/>
      <c r="K883" s="329"/>
      <c r="L883" s="280"/>
      <c r="M883" s="298"/>
      <c r="N883" s="259" t="s">
        <v>3552</v>
      </c>
      <c r="O883" s="259" t="s">
        <v>14</v>
      </c>
      <c r="P883" s="251" t="s">
        <v>2701</v>
      </c>
      <c r="Q883" s="251" t="s">
        <v>2194</v>
      </c>
      <c r="R883" s="247"/>
      <c r="S883" s="247"/>
      <c r="T883" s="247"/>
      <c r="U883" s="247"/>
      <c r="V883" s="247"/>
      <c r="W883" s="247"/>
      <c r="X883" s="247"/>
      <c r="Y883" s="247"/>
      <c r="Z883" s="247"/>
      <c r="AA883" s="247"/>
      <c r="AB883" s="247"/>
      <c r="AC883" s="247"/>
      <c r="AD883" s="247"/>
      <c r="AE883" s="247"/>
      <c r="AF883" s="247"/>
      <c r="AG883" s="247"/>
      <c r="AH883" s="247"/>
      <c r="AI883" s="247"/>
      <c r="AJ883" s="247"/>
      <c r="AK883" s="247"/>
      <c r="AL883" s="247"/>
      <c r="AM883" s="247"/>
      <c r="AN883" s="247"/>
      <c r="AO883" s="247"/>
      <c r="AP883" s="247"/>
      <c r="AQ883" s="247"/>
      <c r="AR883" s="247"/>
      <c r="AS883" s="247"/>
      <c r="AT883" s="247"/>
      <c r="AU883" s="247"/>
      <c r="AV883" s="247"/>
      <c r="AW883" s="247"/>
      <c r="AX883" s="247"/>
      <c r="AY883" s="247"/>
      <c r="AZ883" s="247"/>
      <c r="BA883" s="247"/>
      <c r="BB883" s="247"/>
      <c r="BC883" s="247"/>
      <c r="BD883" s="247"/>
      <c r="BE883" s="247"/>
      <c r="BF883" s="247"/>
      <c r="BG883" s="247"/>
      <c r="BH883" s="247"/>
      <c r="BI883" s="247"/>
      <c r="BJ883" s="247"/>
      <c r="BK883" s="247"/>
      <c r="BL883" s="247"/>
      <c r="BM883" s="247"/>
      <c r="BN883" s="247"/>
      <c r="BO883" s="247"/>
      <c r="BP883" s="247"/>
      <c r="BQ883" s="247"/>
      <c r="BR883" s="247"/>
      <c r="BS883" s="247"/>
      <c r="BT883" s="247"/>
      <c r="BU883" s="247"/>
      <c r="BV883" s="247"/>
      <c r="BW883" s="247"/>
      <c r="BX883" s="247"/>
      <c r="BY883" s="247"/>
      <c r="BZ883" s="247"/>
      <c r="CA883" s="247"/>
      <c r="CB883" s="247"/>
      <c r="CC883" s="247"/>
      <c r="CD883" s="247"/>
      <c r="CE883" s="247"/>
      <c r="CF883" s="247"/>
      <c r="CG883" s="247"/>
      <c r="CH883" s="247"/>
      <c r="CI883" s="247"/>
      <c r="CJ883" s="247"/>
      <c r="CK883" s="247"/>
      <c r="CL883" s="247"/>
      <c r="CM883" s="247"/>
      <c r="CN883" s="247"/>
      <c r="CO883" s="247"/>
      <c r="CP883" s="247"/>
      <c r="CQ883" s="247"/>
      <c r="CR883" s="247"/>
      <c r="CS883" s="247"/>
      <c r="CT883" s="247"/>
      <c r="CU883" s="247"/>
      <c r="CV883" s="247"/>
      <c r="CW883" s="247"/>
      <c r="CX883" s="247"/>
      <c r="CY883" s="247"/>
      <c r="CZ883" s="247"/>
      <c r="DA883" s="247"/>
      <c r="DB883" s="247"/>
      <c r="DC883" s="247"/>
      <c r="DD883" s="247"/>
      <c r="DE883" s="247"/>
      <c r="DF883" s="247"/>
      <c r="DG883" s="247"/>
      <c r="DH883" s="247"/>
      <c r="DI883" s="247"/>
      <c r="DJ883" s="247"/>
      <c r="DK883" s="247"/>
      <c r="DL883" s="247"/>
      <c r="DM883" s="247"/>
      <c r="DN883" s="247"/>
      <c r="DO883" s="247"/>
      <c r="DP883" s="247"/>
      <c r="DQ883" s="247"/>
      <c r="DR883" s="247"/>
      <c r="DS883" s="247"/>
      <c r="DT883" s="247"/>
      <c r="DU883" s="247"/>
      <c r="DV883" s="247"/>
      <c r="DW883" s="247"/>
      <c r="DX883" s="247"/>
      <c r="DY883" s="247"/>
      <c r="DZ883" s="247"/>
      <c r="EA883" s="247"/>
      <c r="EB883" s="247"/>
      <c r="EC883" s="247"/>
      <c r="ED883" s="247"/>
      <c r="EE883" s="247"/>
      <c r="EF883" s="247"/>
      <c r="EG883" s="247"/>
      <c r="EH883" s="247"/>
      <c r="EI883" s="247"/>
      <c r="EJ883" s="247"/>
      <c r="EK883" s="247"/>
      <c r="EL883" s="247"/>
      <c r="EM883" s="247"/>
      <c r="EN883" s="247"/>
      <c r="EO883" s="247"/>
      <c r="EP883" s="247"/>
      <c r="EQ883" s="247"/>
      <c r="ER883" s="247"/>
      <c r="ES883" s="247"/>
      <c r="ET883" s="247"/>
      <c r="EU883" s="247"/>
      <c r="EV883" s="247"/>
      <c r="EW883" s="247"/>
      <c r="EX883" s="247"/>
      <c r="EY883" s="247"/>
      <c r="EZ883" s="247"/>
      <c r="FA883" s="247"/>
      <c r="FB883" s="247"/>
      <c r="FC883" s="247"/>
      <c r="FD883" s="247"/>
      <c r="FE883" s="247"/>
      <c r="FF883" s="247"/>
      <c r="FG883" s="247"/>
      <c r="FH883" s="247"/>
      <c r="FI883" s="247"/>
      <c r="FJ883" s="247"/>
      <c r="FK883" s="247"/>
      <c r="FL883" s="247"/>
      <c r="FM883" s="247"/>
      <c r="FN883" s="247"/>
    </row>
    <row r="884" spans="1:170" x14ac:dyDescent="0.25">
      <c r="B884" s="274" t="s">
        <v>864</v>
      </c>
      <c r="C884" s="268">
        <v>3</v>
      </c>
      <c r="D884" s="276" t="s">
        <v>306</v>
      </c>
      <c r="F884" s="276"/>
      <c r="G884" s="276"/>
      <c r="H884" s="289" t="s">
        <v>2194</v>
      </c>
      <c r="I884" s="285">
        <f t="shared" si="33"/>
        <v>19</v>
      </c>
      <c r="J884" s="340"/>
      <c r="L884" s="280"/>
      <c r="M884" s="298"/>
      <c r="N884" s="259" t="s">
        <v>3552</v>
      </c>
      <c r="O884" s="259" t="s">
        <v>306</v>
      </c>
      <c r="P884" s="251" t="s">
        <v>2701</v>
      </c>
      <c r="Q884" s="251" t="s">
        <v>2194</v>
      </c>
    </row>
    <row r="885" spans="1:170" x14ac:dyDescent="0.25">
      <c r="B885" s="274" t="s">
        <v>864</v>
      </c>
      <c r="C885" s="268">
        <v>3</v>
      </c>
      <c r="D885" s="276" t="s">
        <v>306</v>
      </c>
      <c r="E885" s="276" t="s">
        <v>23</v>
      </c>
      <c r="H885" s="289" t="s">
        <v>2194</v>
      </c>
      <c r="I885" s="285">
        <f t="shared" si="33"/>
        <v>19</v>
      </c>
      <c r="J885" s="340"/>
      <c r="L885" s="280"/>
      <c r="M885" s="298"/>
      <c r="N885" s="259" t="s">
        <v>3552</v>
      </c>
      <c r="O885" s="259" t="s">
        <v>3553</v>
      </c>
      <c r="P885" s="251" t="s">
        <v>2701</v>
      </c>
      <c r="Q885" s="251" t="s">
        <v>2194</v>
      </c>
    </row>
    <row r="886" spans="1:170" x14ac:dyDescent="0.25">
      <c r="B886" s="274" t="s">
        <v>864</v>
      </c>
      <c r="C886" s="268">
        <v>3</v>
      </c>
      <c r="D886" s="276" t="s">
        <v>306</v>
      </c>
      <c r="E886" s="276" t="s">
        <v>23</v>
      </c>
      <c r="F886" s="276" t="s">
        <v>22</v>
      </c>
      <c r="G886" s="276"/>
      <c r="H886" s="289" t="s">
        <v>2194</v>
      </c>
      <c r="I886" s="285">
        <f t="shared" si="33"/>
        <v>19</v>
      </c>
      <c r="J886" s="340"/>
      <c r="L886" s="280"/>
      <c r="M886" s="298"/>
      <c r="N886" s="259" t="s">
        <v>3552</v>
      </c>
      <c r="O886" s="259" t="s">
        <v>3554</v>
      </c>
      <c r="P886" s="251" t="s">
        <v>2701</v>
      </c>
      <c r="Q886" s="251" t="s">
        <v>2194</v>
      </c>
    </row>
    <row r="887" spans="1:170" s="160" customFormat="1" x14ac:dyDescent="0.25">
      <c r="A887" s="577"/>
      <c r="B887" s="270" t="s">
        <v>864</v>
      </c>
      <c r="C887" s="271">
        <v>4</v>
      </c>
      <c r="D887" s="263"/>
      <c r="E887" s="271"/>
      <c r="F887" s="272"/>
      <c r="G887" s="272"/>
      <c r="H887" s="290" t="s">
        <v>2195</v>
      </c>
      <c r="I887" s="285">
        <f t="shared" si="33"/>
        <v>21</v>
      </c>
      <c r="J887" s="555"/>
      <c r="K887" s="329"/>
      <c r="L887" s="280"/>
      <c r="M887" s="298"/>
      <c r="N887" s="259" t="s">
        <v>3555</v>
      </c>
      <c r="O887" s="259" t="s">
        <v>14</v>
      </c>
      <c r="P887" s="251" t="s">
        <v>2701</v>
      </c>
      <c r="Q887" s="251" t="s">
        <v>2195</v>
      </c>
      <c r="R887" s="247"/>
      <c r="S887" s="247"/>
      <c r="T887" s="247"/>
      <c r="U887" s="247"/>
      <c r="V887" s="247"/>
      <c r="W887" s="247"/>
      <c r="X887" s="247"/>
      <c r="Y887" s="247"/>
      <c r="Z887" s="247"/>
      <c r="AA887" s="247"/>
      <c r="AB887" s="247"/>
      <c r="AC887" s="247"/>
      <c r="AD887" s="247"/>
      <c r="AE887" s="247"/>
      <c r="AF887" s="247"/>
      <c r="AG887" s="247"/>
      <c r="AH887" s="247"/>
      <c r="AI887" s="247"/>
      <c r="AJ887" s="247"/>
      <c r="AK887" s="247"/>
      <c r="AL887" s="247"/>
      <c r="AM887" s="247"/>
      <c r="AN887" s="247"/>
      <c r="AO887" s="247"/>
      <c r="AP887" s="247"/>
      <c r="AQ887" s="247"/>
      <c r="AR887" s="247"/>
      <c r="AS887" s="247"/>
      <c r="AT887" s="247"/>
      <c r="AU887" s="247"/>
      <c r="AV887" s="247"/>
      <c r="AW887" s="247"/>
      <c r="AX887" s="247"/>
      <c r="AY887" s="247"/>
      <c r="AZ887" s="247"/>
      <c r="BA887" s="247"/>
      <c r="BB887" s="247"/>
      <c r="BC887" s="247"/>
      <c r="BD887" s="247"/>
      <c r="BE887" s="247"/>
      <c r="BF887" s="247"/>
      <c r="BG887" s="247"/>
      <c r="BH887" s="247"/>
      <c r="BI887" s="247"/>
      <c r="BJ887" s="247"/>
      <c r="BK887" s="247"/>
      <c r="BL887" s="247"/>
      <c r="BM887" s="247"/>
      <c r="BN887" s="247"/>
      <c r="BO887" s="247"/>
      <c r="BP887" s="247"/>
      <c r="BQ887" s="247"/>
      <c r="BR887" s="247"/>
      <c r="BS887" s="247"/>
      <c r="BT887" s="247"/>
      <c r="BU887" s="247"/>
      <c r="BV887" s="247"/>
      <c r="BW887" s="247"/>
      <c r="BX887" s="247"/>
      <c r="BY887" s="247"/>
      <c r="BZ887" s="247"/>
      <c r="CA887" s="247"/>
      <c r="CB887" s="247"/>
      <c r="CC887" s="247"/>
      <c r="CD887" s="247"/>
      <c r="CE887" s="247"/>
      <c r="CF887" s="247"/>
      <c r="CG887" s="247"/>
      <c r="CH887" s="247"/>
      <c r="CI887" s="247"/>
      <c r="CJ887" s="247"/>
      <c r="CK887" s="247"/>
      <c r="CL887" s="247"/>
      <c r="CM887" s="247"/>
      <c r="CN887" s="247"/>
      <c r="CO887" s="247"/>
      <c r="CP887" s="247"/>
      <c r="CQ887" s="247"/>
      <c r="CR887" s="247"/>
      <c r="CS887" s="247"/>
      <c r="CT887" s="247"/>
      <c r="CU887" s="247"/>
      <c r="CV887" s="247"/>
      <c r="CW887" s="247"/>
      <c r="CX887" s="247"/>
      <c r="CY887" s="247"/>
      <c r="CZ887" s="247"/>
      <c r="DA887" s="247"/>
      <c r="DB887" s="247"/>
      <c r="DC887" s="247"/>
      <c r="DD887" s="247"/>
      <c r="DE887" s="247"/>
      <c r="DF887" s="247"/>
      <c r="DG887" s="247"/>
      <c r="DH887" s="247"/>
      <c r="DI887" s="247"/>
      <c r="DJ887" s="247"/>
      <c r="DK887" s="247"/>
      <c r="DL887" s="247"/>
      <c r="DM887" s="247"/>
      <c r="DN887" s="247"/>
      <c r="DO887" s="247"/>
      <c r="DP887" s="247"/>
      <c r="DQ887" s="247"/>
      <c r="DR887" s="247"/>
      <c r="DS887" s="247"/>
      <c r="DT887" s="247"/>
      <c r="DU887" s="247"/>
      <c r="DV887" s="247"/>
      <c r="DW887" s="247"/>
      <c r="DX887" s="247"/>
      <c r="DY887" s="247"/>
      <c r="DZ887" s="247"/>
      <c r="EA887" s="247"/>
      <c r="EB887" s="247"/>
      <c r="EC887" s="247"/>
      <c r="ED887" s="247"/>
      <c r="EE887" s="247"/>
      <c r="EF887" s="247"/>
      <c r="EG887" s="247"/>
      <c r="EH887" s="247"/>
      <c r="EI887" s="247"/>
      <c r="EJ887" s="247"/>
      <c r="EK887" s="247"/>
      <c r="EL887" s="247"/>
      <c r="EM887" s="247"/>
      <c r="EN887" s="247"/>
      <c r="EO887" s="247"/>
      <c r="EP887" s="247"/>
      <c r="EQ887" s="247"/>
      <c r="ER887" s="247"/>
      <c r="ES887" s="247"/>
      <c r="ET887" s="247"/>
      <c r="EU887" s="247"/>
      <c r="EV887" s="247"/>
      <c r="EW887" s="247"/>
      <c r="EX887" s="247"/>
      <c r="EY887" s="247"/>
      <c r="EZ887" s="247"/>
      <c r="FA887" s="247"/>
      <c r="FB887" s="247"/>
      <c r="FC887" s="247"/>
      <c r="FD887" s="247"/>
      <c r="FE887" s="247"/>
      <c r="FF887" s="247"/>
      <c r="FG887" s="247"/>
      <c r="FH887" s="247"/>
      <c r="FI887" s="247"/>
      <c r="FJ887" s="247"/>
      <c r="FK887" s="247"/>
      <c r="FL887" s="247"/>
      <c r="FM887" s="247"/>
      <c r="FN887" s="247"/>
    </row>
    <row r="888" spans="1:170" x14ac:dyDescent="0.25">
      <c r="B888" s="274" t="s">
        <v>864</v>
      </c>
      <c r="C888" s="268">
        <v>4</v>
      </c>
      <c r="D888" s="276" t="s">
        <v>1005</v>
      </c>
      <c r="F888" s="276"/>
      <c r="G888" s="276"/>
      <c r="H888" s="289" t="s">
        <v>2195</v>
      </c>
      <c r="I888" s="285">
        <f t="shared" si="33"/>
        <v>21</v>
      </c>
      <c r="J888" s="340"/>
      <c r="L888" s="280"/>
      <c r="M888" s="298"/>
      <c r="N888" s="259" t="s">
        <v>3555</v>
      </c>
      <c r="O888" s="259" t="s">
        <v>1005</v>
      </c>
      <c r="P888" s="251" t="s">
        <v>2701</v>
      </c>
      <c r="Q888" s="251" t="s">
        <v>2195</v>
      </c>
    </row>
    <row r="889" spans="1:170" x14ac:dyDescent="0.25">
      <c r="B889" s="274" t="s">
        <v>864</v>
      </c>
      <c r="C889" s="268">
        <v>4</v>
      </c>
      <c r="D889" s="276" t="s">
        <v>1005</v>
      </c>
      <c r="E889" s="276" t="s">
        <v>23</v>
      </c>
      <c r="H889" s="289" t="s">
        <v>2195</v>
      </c>
      <c r="I889" s="285">
        <f t="shared" si="33"/>
        <v>21</v>
      </c>
      <c r="J889" s="340"/>
      <c r="L889" s="280"/>
      <c r="M889" s="298"/>
      <c r="N889" s="259" t="s">
        <v>3555</v>
      </c>
      <c r="O889" s="259" t="s">
        <v>3556</v>
      </c>
      <c r="P889" s="251" t="s">
        <v>2701</v>
      </c>
      <c r="Q889" s="251" t="s">
        <v>2195</v>
      </c>
    </row>
    <row r="890" spans="1:170" x14ac:dyDescent="0.25">
      <c r="B890" s="274" t="s">
        <v>864</v>
      </c>
      <c r="C890" s="268">
        <v>4</v>
      </c>
      <c r="D890" s="276" t="s">
        <v>1005</v>
      </c>
      <c r="E890" s="276" t="s">
        <v>23</v>
      </c>
      <c r="F890" s="276" t="s">
        <v>22</v>
      </c>
      <c r="G890" s="276"/>
      <c r="H890" s="289" t="s">
        <v>2195</v>
      </c>
      <c r="I890" s="285">
        <f t="shared" si="33"/>
        <v>21</v>
      </c>
      <c r="J890" s="340"/>
      <c r="L890" s="280"/>
      <c r="M890" s="298"/>
      <c r="N890" s="259" t="s">
        <v>3555</v>
      </c>
      <c r="O890" s="259" t="s">
        <v>3557</v>
      </c>
      <c r="P890" s="251" t="s">
        <v>2701</v>
      </c>
      <c r="Q890" s="251" t="s">
        <v>2195</v>
      </c>
    </row>
    <row r="891" spans="1:170" s="160" customFormat="1" x14ac:dyDescent="0.25">
      <c r="A891" s="577"/>
      <c r="B891" s="270" t="s">
        <v>864</v>
      </c>
      <c r="C891" s="271">
        <v>5</v>
      </c>
      <c r="D891" s="263"/>
      <c r="E891" s="271"/>
      <c r="F891" s="272"/>
      <c r="G891" s="272"/>
      <c r="H891" s="290" t="s">
        <v>2196</v>
      </c>
      <c r="I891" s="285">
        <f t="shared" si="33"/>
        <v>24</v>
      </c>
      <c r="J891" s="555"/>
      <c r="K891" s="329"/>
      <c r="L891" s="280"/>
      <c r="M891" s="298"/>
      <c r="N891" s="259" t="s">
        <v>3558</v>
      </c>
      <c r="O891" s="259" t="s">
        <v>14</v>
      </c>
      <c r="P891" s="251" t="s">
        <v>2701</v>
      </c>
      <c r="Q891" s="251" t="s">
        <v>2196</v>
      </c>
      <c r="R891" s="247"/>
      <c r="S891" s="247"/>
      <c r="T891" s="247"/>
      <c r="U891" s="247"/>
      <c r="V891" s="247"/>
      <c r="W891" s="247"/>
      <c r="X891" s="247"/>
      <c r="Y891" s="247"/>
      <c r="Z891" s="247"/>
      <c r="AA891" s="247"/>
      <c r="AB891" s="247"/>
      <c r="AC891" s="247"/>
      <c r="AD891" s="247"/>
      <c r="AE891" s="247"/>
      <c r="AF891" s="247"/>
      <c r="AG891" s="247"/>
      <c r="AH891" s="247"/>
      <c r="AI891" s="247"/>
      <c r="AJ891" s="247"/>
      <c r="AK891" s="247"/>
      <c r="AL891" s="247"/>
      <c r="AM891" s="247"/>
      <c r="AN891" s="247"/>
      <c r="AO891" s="247"/>
      <c r="AP891" s="247"/>
      <c r="AQ891" s="247"/>
      <c r="AR891" s="247"/>
      <c r="AS891" s="247"/>
      <c r="AT891" s="247"/>
      <c r="AU891" s="247"/>
      <c r="AV891" s="247"/>
      <c r="AW891" s="247"/>
      <c r="AX891" s="247"/>
      <c r="AY891" s="247"/>
      <c r="AZ891" s="247"/>
      <c r="BA891" s="247"/>
      <c r="BB891" s="247"/>
      <c r="BC891" s="247"/>
      <c r="BD891" s="247"/>
      <c r="BE891" s="247"/>
      <c r="BF891" s="247"/>
      <c r="BG891" s="247"/>
      <c r="BH891" s="247"/>
      <c r="BI891" s="247"/>
      <c r="BJ891" s="247"/>
      <c r="BK891" s="247"/>
      <c r="BL891" s="247"/>
      <c r="BM891" s="247"/>
      <c r="BN891" s="247"/>
      <c r="BO891" s="247"/>
      <c r="BP891" s="247"/>
      <c r="BQ891" s="247"/>
      <c r="BR891" s="247"/>
      <c r="BS891" s="247"/>
      <c r="BT891" s="247"/>
      <c r="BU891" s="247"/>
      <c r="BV891" s="247"/>
      <c r="BW891" s="247"/>
      <c r="BX891" s="247"/>
      <c r="BY891" s="247"/>
      <c r="BZ891" s="247"/>
      <c r="CA891" s="247"/>
      <c r="CB891" s="247"/>
      <c r="CC891" s="247"/>
      <c r="CD891" s="247"/>
      <c r="CE891" s="247"/>
      <c r="CF891" s="247"/>
      <c r="CG891" s="247"/>
      <c r="CH891" s="247"/>
      <c r="CI891" s="247"/>
      <c r="CJ891" s="247"/>
      <c r="CK891" s="247"/>
      <c r="CL891" s="247"/>
      <c r="CM891" s="247"/>
      <c r="CN891" s="247"/>
      <c r="CO891" s="247"/>
      <c r="CP891" s="247"/>
      <c r="CQ891" s="247"/>
      <c r="CR891" s="247"/>
      <c r="CS891" s="247"/>
      <c r="CT891" s="247"/>
      <c r="CU891" s="247"/>
      <c r="CV891" s="247"/>
      <c r="CW891" s="247"/>
      <c r="CX891" s="247"/>
      <c r="CY891" s="247"/>
      <c r="CZ891" s="247"/>
      <c r="DA891" s="247"/>
      <c r="DB891" s="247"/>
      <c r="DC891" s="247"/>
      <c r="DD891" s="247"/>
      <c r="DE891" s="247"/>
      <c r="DF891" s="247"/>
      <c r="DG891" s="247"/>
      <c r="DH891" s="247"/>
      <c r="DI891" s="247"/>
      <c r="DJ891" s="247"/>
      <c r="DK891" s="247"/>
      <c r="DL891" s="247"/>
      <c r="DM891" s="247"/>
      <c r="DN891" s="247"/>
      <c r="DO891" s="247"/>
      <c r="DP891" s="247"/>
      <c r="DQ891" s="247"/>
      <c r="DR891" s="247"/>
      <c r="DS891" s="247"/>
      <c r="DT891" s="247"/>
      <c r="DU891" s="247"/>
      <c r="DV891" s="247"/>
      <c r="DW891" s="247"/>
      <c r="DX891" s="247"/>
      <c r="DY891" s="247"/>
      <c r="DZ891" s="247"/>
      <c r="EA891" s="247"/>
      <c r="EB891" s="247"/>
      <c r="EC891" s="247"/>
      <c r="ED891" s="247"/>
      <c r="EE891" s="247"/>
      <c r="EF891" s="247"/>
      <c r="EG891" s="247"/>
      <c r="EH891" s="247"/>
      <c r="EI891" s="247"/>
      <c r="EJ891" s="247"/>
      <c r="EK891" s="247"/>
      <c r="EL891" s="247"/>
      <c r="EM891" s="247"/>
      <c r="EN891" s="247"/>
      <c r="EO891" s="247"/>
      <c r="EP891" s="247"/>
      <c r="EQ891" s="247"/>
      <c r="ER891" s="247"/>
      <c r="ES891" s="247"/>
      <c r="ET891" s="247"/>
      <c r="EU891" s="247"/>
      <c r="EV891" s="247"/>
      <c r="EW891" s="247"/>
      <c r="EX891" s="247"/>
      <c r="EY891" s="247"/>
      <c r="EZ891" s="247"/>
      <c r="FA891" s="247"/>
      <c r="FB891" s="247"/>
      <c r="FC891" s="247"/>
      <c r="FD891" s="247"/>
      <c r="FE891" s="247"/>
      <c r="FF891" s="247"/>
      <c r="FG891" s="247"/>
      <c r="FH891" s="247"/>
      <c r="FI891" s="247"/>
      <c r="FJ891" s="247"/>
      <c r="FK891" s="247"/>
      <c r="FL891" s="247"/>
      <c r="FM891" s="247"/>
      <c r="FN891" s="247"/>
    </row>
    <row r="892" spans="1:170" x14ac:dyDescent="0.25">
      <c r="B892" s="274" t="s">
        <v>864</v>
      </c>
      <c r="C892" s="268">
        <v>5</v>
      </c>
      <c r="D892" s="276" t="s">
        <v>1006</v>
      </c>
      <c r="F892" s="276"/>
      <c r="G892" s="276"/>
      <c r="H892" s="289" t="s">
        <v>2196</v>
      </c>
      <c r="I892" s="285">
        <f t="shared" si="33"/>
        <v>24</v>
      </c>
      <c r="J892" s="340"/>
      <c r="L892" s="280"/>
      <c r="M892" s="298"/>
      <c r="N892" s="259" t="s">
        <v>3558</v>
      </c>
      <c r="O892" s="259" t="s">
        <v>1006</v>
      </c>
      <c r="P892" s="251" t="s">
        <v>2701</v>
      </c>
      <c r="Q892" s="251" t="s">
        <v>2196</v>
      </c>
    </row>
    <row r="893" spans="1:170" x14ac:dyDescent="0.25">
      <c r="B893" s="274" t="s">
        <v>864</v>
      </c>
      <c r="C893" s="268">
        <v>5</v>
      </c>
      <c r="D893" s="276" t="s">
        <v>1006</v>
      </c>
      <c r="E893" s="276" t="s">
        <v>23</v>
      </c>
      <c r="H893" s="289" t="s">
        <v>2196</v>
      </c>
      <c r="I893" s="285">
        <f t="shared" si="33"/>
        <v>24</v>
      </c>
      <c r="J893" s="340"/>
      <c r="L893" s="280"/>
      <c r="M893" s="298"/>
      <c r="N893" s="259" t="s">
        <v>3558</v>
      </c>
      <c r="O893" s="259" t="s">
        <v>3559</v>
      </c>
      <c r="P893" s="251" t="s">
        <v>2701</v>
      </c>
      <c r="Q893" s="251" t="s">
        <v>2196</v>
      </c>
    </row>
    <row r="894" spans="1:170" x14ac:dyDescent="0.25">
      <c r="B894" s="274" t="s">
        <v>864</v>
      </c>
      <c r="C894" s="268">
        <v>5</v>
      </c>
      <c r="D894" s="276" t="s">
        <v>1006</v>
      </c>
      <c r="E894" s="276" t="s">
        <v>23</v>
      </c>
      <c r="F894" s="276" t="s">
        <v>22</v>
      </c>
      <c r="G894" s="276"/>
      <c r="H894" s="289" t="s">
        <v>2196</v>
      </c>
      <c r="I894" s="285">
        <f t="shared" si="33"/>
        <v>24</v>
      </c>
      <c r="J894" s="340"/>
      <c r="L894" s="280"/>
      <c r="M894" s="298"/>
      <c r="N894" s="259" t="s">
        <v>3558</v>
      </c>
      <c r="O894" s="259" t="s">
        <v>3560</v>
      </c>
      <c r="P894" s="251" t="s">
        <v>2701</v>
      </c>
      <c r="Q894" s="251" t="s">
        <v>2196</v>
      </c>
    </row>
    <row r="895" spans="1:170" s="160" customFormat="1" x14ac:dyDescent="0.25">
      <c r="A895" s="577"/>
      <c r="B895" s="270" t="s">
        <v>864</v>
      </c>
      <c r="C895" s="271">
        <v>6</v>
      </c>
      <c r="D895" s="263"/>
      <c r="E895" s="271"/>
      <c r="F895" s="272"/>
      <c r="G895" s="272"/>
      <c r="H895" s="290" t="s">
        <v>2197</v>
      </c>
      <c r="I895" s="285">
        <f t="shared" si="33"/>
        <v>24</v>
      </c>
      <c r="J895" s="555"/>
      <c r="K895" s="329"/>
      <c r="L895" s="280"/>
      <c r="M895" s="298"/>
      <c r="N895" s="259" t="s">
        <v>3561</v>
      </c>
      <c r="O895" s="259" t="s">
        <v>14</v>
      </c>
      <c r="P895" s="251" t="s">
        <v>2701</v>
      </c>
      <c r="Q895" s="251" t="s">
        <v>2197</v>
      </c>
      <c r="R895" s="247"/>
      <c r="S895" s="247"/>
      <c r="T895" s="247"/>
      <c r="U895" s="247"/>
      <c r="V895" s="247"/>
      <c r="W895" s="247"/>
      <c r="X895" s="247"/>
      <c r="Y895" s="247"/>
      <c r="Z895" s="247"/>
      <c r="AA895" s="247"/>
      <c r="AB895" s="247"/>
      <c r="AC895" s="247"/>
      <c r="AD895" s="247"/>
      <c r="AE895" s="247"/>
      <c r="AF895" s="247"/>
      <c r="AG895" s="247"/>
      <c r="AH895" s="247"/>
      <c r="AI895" s="247"/>
      <c r="AJ895" s="247"/>
      <c r="AK895" s="247"/>
      <c r="AL895" s="247"/>
      <c r="AM895" s="247"/>
      <c r="AN895" s="247"/>
      <c r="AO895" s="247"/>
      <c r="AP895" s="247"/>
      <c r="AQ895" s="247"/>
      <c r="AR895" s="247"/>
      <c r="AS895" s="247"/>
      <c r="AT895" s="247"/>
      <c r="AU895" s="247"/>
      <c r="AV895" s="247"/>
      <c r="AW895" s="247"/>
      <c r="AX895" s="247"/>
      <c r="AY895" s="247"/>
      <c r="AZ895" s="247"/>
      <c r="BA895" s="247"/>
      <c r="BB895" s="247"/>
      <c r="BC895" s="247"/>
      <c r="BD895" s="247"/>
      <c r="BE895" s="247"/>
      <c r="BF895" s="247"/>
      <c r="BG895" s="247"/>
      <c r="BH895" s="247"/>
      <c r="BI895" s="247"/>
      <c r="BJ895" s="247"/>
      <c r="BK895" s="247"/>
      <c r="BL895" s="247"/>
      <c r="BM895" s="247"/>
      <c r="BN895" s="247"/>
      <c r="BO895" s="247"/>
      <c r="BP895" s="247"/>
      <c r="BQ895" s="247"/>
      <c r="BR895" s="247"/>
      <c r="BS895" s="247"/>
      <c r="BT895" s="247"/>
      <c r="BU895" s="247"/>
      <c r="BV895" s="247"/>
      <c r="BW895" s="247"/>
      <c r="BX895" s="247"/>
      <c r="BY895" s="247"/>
      <c r="BZ895" s="247"/>
      <c r="CA895" s="247"/>
      <c r="CB895" s="247"/>
      <c r="CC895" s="247"/>
      <c r="CD895" s="247"/>
      <c r="CE895" s="247"/>
      <c r="CF895" s="247"/>
      <c r="CG895" s="247"/>
      <c r="CH895" s="247"/>
      <c r="CI895" s="247"/>
      <c r="CJ895" s="247"/>
      <c r="CK895" s="247"/>
      <c r="CL895" s="247"/>
      <c r="CM895" s="247"/>
      <c r="CN895" s="247"/>
      <c r="CO895" s="247"/>
      <c r="CP895" s="247"/>
      <c r="CQ895" s="247"/>
      <c r="CR895" s="247"/>
      <c r="CS895" s="247"/>
      <c r="CT895" s="247"/>
      <c r="CU895" s="247"/>
      <c r="CV895" s="247"/>
      <c r="CW895" s="247"/>
      <c r="CX895" s="247"/>
      <c r="CY895" s="247"/>
      <c r="CZ895" s="247"/>
      <c r="DA895" s="247"/>
      <c r="DB895" s="247"/>
      <c r="DC895" s="247"/>
      <c r="DD895" s="247"/>
      <c r="DE895" s="247"/>
      <c r="DF895" s="247"/>
      <c r="DG895" s="247"/>
      <c r="DH895" s="247"/>
      <c r="DI895" s="247"/>
      <c r="DJ895" s="247"/>
      <c r="DK895" s="247"/>
      <c r="DL895" s="247"/>
      <c r="DM895" s="247"/>
      <c r="DN895" s="247"/>
      <c r="DO895" s="247"/>
      <c r="DP895" s="247"/>
      <c r="DQ895" s="247"/>
      <c r="DR895" s="247"/>
      <c r="DS895" s="247"/>
      <c r="DT895" s="247"/>
      <c r="DU895" s="247"/>
      <c r="DV895" s="247"/>
      <c r="DW895" s="247"/>
      <c r="DX895" s="247"/>
      <c r="DY895" s="247"/>
      <c r="DZ895" s="247"/>
      <c r="EA895" s="247"/>
      <c r="EB895" s="247"/>
      <c r="EC895" s="247"/>
      <c r="ED895" s="247"/>
      <c r="EE895" s="247"/>
      <c r="EF895" s="247"/>
      <c r="EG895" s="247"/>
      <c r="EH895" s="247"/>
      <c r="EI895" s="247"/>
      <c r="EJ895" s="247"/>
      <c r="EK895" s="247"/>
      <c r="EL895" s="247"/>
      <c r="EM895" s="247"/>
      <c r="EN895" s="247"/>
      <c r="EO895" s="247"/>
      <c r="EP895" s="247"/>
      <c r="EQ895" s="247"/>
      <c r="ER895" s="247"/>
      <c r="ES895" s="247"/>
      <c r="ET895" s="247"/>
      <c r="EU895" s="247"/>
      <c r="EV895" s="247"/>
      <c r="EW895" s="247"/>
      <c r="EX895" s="247"/>
      <c r="EY895" s="247"/>
      <c r="EZ895" s="247"/>
      <c r="FA895" s="247"/>
      <c r="FB895" s="247"/>
      <c r="FC895" s="247"/>
      <c r="FD895" s="247"/>
      <c r="FE895" s="247"/>
      <c r="FF895" s="247"/>
      <c r="FG895" s="247"/>
      <c r="FH895" s="247"/>
      <c r="FI895" s="247"/>
      <c r="FJ895" s="247"/>
      <c r="FK895" s="247"/>
      <c r="FL895" s="247"/>
      <c r="FM895" s="247"/>
      <c r="FN895" s="247"/>
    </row>
    <row r="896" spans="1:170" x14ac:dyDescent="0.25">
      <c r="B896" s="274" t="s">
        <v>864</v>
      </c>
      <c r="C896" s="268">
        <v>6</v>
      </c>
      <c r="D896" s="276" t="s">
        <v>1007</v>
      </c>
      <c r="F896" s="276"/>
      <c r="G896" s="276"/>
      <c r="H896" s="289" t="s">
        <v>2197</v>
      </c>
      <c r="I896" s="285">
        <f t="shared" si="33"/>
        <v>24</v>
      </c>
      <c r="J896" s="340"/>
      <c r="L896" s="280"/>
      <c r="M896" s="298"/>
      <c r="N896" s="259" t="s">
        <v>3561</v>
      </c>
      <c r="O896" s="259" t="s">
        <v>1007</v>
      </c>
      <c r="P896" s="251" t="s">
        <v>2701</v>
      </c>
      <c r="Q896" s="251" t="s">
        <v>2197</v>
      </c>
    </row>
    <row r="897" spans="1:170" x14ac:dyDescent="0.25">
      <c r="B897" s="274" t="s">
        <v>864</v>
      </c>
      <c r="C897" s="268">
        <v>6</v>
      </c>
      <c r="D897" s="276" t="s">
        <v>1007</v>
      </c>
      <c r="E897" s="276" t="s">
        <v>23</v>
      </c>
      <c r="H897" s="289" t="s">
        <v>2197</v>
      </c>
      <c r="I897" s="285">
        <f t="shared" ref="I897:I928" si="34">LEN(H897)</f>
        <v>24</v>
      </c>
      <c r="J897" s="340"/>
      <c r="L897" s="280"/>
      <c r="M897" s="298"/>
      <c r="N897" s="259" t="s">
        <v>3561</v>
      </c>
      <c r="O897" s="259" t="s">
        <v>3562</v>
      </c>
      <c r="P897" s="251" t="s">
        <v>2701</v>
      </c>
      <c r="Q897" s="251" t="s">
        <v>2197</v>
      </c>
    </row>
    <row r="898" spans="1:170" x14ac:dyDescent="0.25">
      <c r="B898" s="274" t="s">
        <v>864</v>
      </c>
      <c r="C898" s="268">
        <v>6</v>
      </c>
      <c r="D898" s="276" t="s">
        <v>1007</v>
      </c>
      <c r="E898" s="276" t="s">
        <v>23</v>
      </c>
      <c r="F898" s="276" t="s">
        <v>22</v>
      </c>
      <c r="G898" s="276"/>
      <c r="H898" s="289" t="s">
        <v>2197</v>
      </c>
      <c r="I898" s="285">
        <f t="shared" si="34"/>
        <v>24</v>
      </c>
      <c r="J898" s="340"/>
      <c r="L898" s="280"/>
      <c r="M898" s="298"/>
      <c r="N898" s="259" t="s">
        <v>3561</v>
      </c>
      <c r="O898" s="259" t="s">
        <v>3563</v>
      </c>
      <c r="P898" s="251" t="s">
        <v>2701</v>
      </c>
      <c r="Q898" s="251" t="s">
        <v>2197</v>
      </c>
    </row>
    <row r="899" spans="1:170" s="160" customFormat="1" x14ac:dyDescent="0.25">
      <c r="A899" s="577"/>
      <c r="B899" s="270" t="s">
        <v>864</v>
      </c>
      <c r="C899" s="271">
        <v>7</v>
      </c>
      <c r="D899" s="263"/>
      <c r="E899" s="271"/>
      <c r="F899" s="272"/>
      <c r="G899" s="272"/>
      <c r="H899" s="290" t="s">
        <v>2198</v>
      </c>
      <c r="I899" s="285">
        <f t="shared" si="34"/>
        <v>21</v>
      </c>
      <c r="J899" s="555"/>
      <c r="K899" s="329"/>
      <c r="L899" s="280"/>
      <c r="M899" s="298"/>
      <c r="N899" s="259" t="s">
        <v>3564</v>
      </c>
      <c r="O899" s="259" t="s">
        <v>14</v>
      </c>
      <c r="P899" s="251" t="s">
        <v>2701</v>
      </c>
      <c r="Q899" s="251" t="s">
        <v>2198</v>
      </c>
      <c r="R899" s="247"/>
      <c r="S899" s="247"/>
      <c r="T899" s="247"/>
      <c r="U899" s="247"/>
      <c r="V899" s="247"/>
      <c r="W899" s="247"/>
      <c r="X899" s="247"/>
      <c r="Y899" s="247"/>
      <c r="Z899" s="247"/>
      <c r="AA899" s="247"/>
      <c r="AB899" s="247"/>
      <c r="AC899" s="247"/>
      <c r="AD899" s="247"/>
      <c r="AE899" s="247"/>
      <c r="AF899" s="247"/>
      <c r="AG899" s="247"/>
      <c r="AH899" s="247"/>
      <c r="AI899" s="247"/>
      <c r="AJ899" s="247"/>
      <c r="AK899" s="247"/>
      <c r="AL899" s="247"/>
      <c r="AM899" s="247"/>
      <c r="AN899" s="247"/>
      <c r="AO899" s="247"/>
      <c r="AP899" s="247"/>
      <c r="AQ899" s="247"/>
      <c r="AR899" s="247"/>
      <c r="AS899" s="247"/>
      <c r="AT899" s="247"/>
      <c r="AU899" s="247"/>
      <c r="AV899" s="247"/>
      <c r="AW899" s="247"/>
      <c r="AX899" s="247"/>
      <c r="AY899" s="247"/>
      <c r="AZ899" s="247"/>
      <c r="BA899" s="247"/>
      <c r="BB899" s="247"/>
      <c r="BC899" s="247"/>
      <c r="BD899" s="247"/>
      <c r="BE899" s="247"/>
      <c r="BF899" s="247"/>
      <c r="BG899" s="247"/>
      <c r="BH899" s="247"/>
      <c r="BI899" s="247"/>
      <c r="BJ899" s="247"/>
      <c r="BK899" s="247"/>
      <c r="BL899" s="247"/>
      <c r="BM899" s="247"/>
      <c r="BN899" s="247"/>
      <c r="BO899" s="247"/>
      <c r="BP899" s="247"/>
      <c r="BQ899" s="247"/>
      <c r="BR899" s="247"/>
      <c r="BS899" s="247"/>
      <c r="BT899" s="247"/>
      <c r="BU899" s="247"/>
      <c r="BV899" s="247"/>
      <c r="BW899" s="247"/>
      <c r="BX899" s="247"/>
      <c r="BY899" s="247"/>
      <c r="BZ899" s="247"/>
      <c r="CA899" s="247"/>
      <c r="CB899" s="247"/>
      <c r="CC899" s="247"/>
      <c r="CD899" s="247"/>
      <c r="CE899" s="247"/>
      <c r="CF899" s="247"/>
      <c r="CG899" s="247"/>
      <c r="CH899" s="247"/>
      <c r="CI899" s="247"/>
      <c r="CJ899" s="247"/>
      <c r="CK899" s="247"/>
      <c r="CL899" s="247"/>
      <c r="CM899" s="247"/>
      <c r="CN899" s="247"/>
      <c r="CO899" s="247"/>
      <c r="CP899" s="247"/>
      <c r="CQ899" s="247"/>
      <c r="CR899" s="247"/>
      <c r="CS899" s="247"/>
      <c r="CT899" s="247"/>
      <c r="CU899" s="247"/>
      <c r="CV899" s="247"/>
      <c r="CW899" s="247"/>
      <c r="CX899" s="247"/>
      <c r="CY899" s="247"/>
      <c r="CZ899" s="247"/>
      <c r="DA899" s="247"/>
      <c r="DB899" s="247"/>
      <c r="DC899" s="247"/>
      <c r="DD899" s="247"/>
      <c r="DE899" s="247"/>
      <c r="DF899" s="247"/>
      <c r="DG899" s="247"/>
      <c r="DH899" s="247"/>
      <c r="DI899" s="247"/>
      <c r="DJ899" s="247"/>
      <c r="DK899" s="247"/>
      <c r="DL899" s="247"/>
      <c r="DM899" s="247"/>
      <c r="DN899" s="247"/>
      <c r="DO899" s="247"/>
      <c r="DP899" s="247"/>
      <c r="DQ899" s="247"/>
      <c r="DR899" s="247"/>
      <c r="DS899" s="247"/>
      <c r="DT899" s="247"/>
      <c r="DU899" s="247"/>
      <c r="DV899" s="247"/>
      <c r="DW899" s="247"/>
      <c r="DX899" s="247"/>
      <c r="DY899" s="247"/>
      <c r="DZ899" s="247"/>
      <c r="EA899" s="247"/>
      <c r="EB899" s="247"/>
      <c r="EC899" s="247"/>
      <c r="ED899" s="247"/>
      <c r="EE899" s="247"/>
      <c r="EF899" s="247"/>
      <c r="EG899" s="247"/>
      <c r="EH899" s="247"/>
      <c r="EI899" s="247"/>
      <c r="EJ899" s="247"/>
      <c r="EK899" s="247"/>
      <c r="EL899" s="247"/>
      <c r="EM899" s="247"/>
      <c r="EN899" s="247"/>
      <c r="EO899" s="247"/>
      <c r="EP899" s="247"/>
      <c r="EQ899" s="247"/>
      <c r="ER899" s="247"/>
      <c r="ES899" s="247"/>
      <c r="ET899" s="247"/>
      <c r="EU899" s="247"/>
      <c r="EV899" s="247"/>
      <c r="EW899" s="247"/>
      <c r="EX899" s="247"/>
      <c r="EY899" s="247"/>
      <c r="EZ899" s="247"/>
      <c r="FA899" s="247"/>
      <c r="FB899" s="247"/>
      <c r="FC899" s="247"/>
      <c r="FD899" s="247"/>
      <c r="FE899" s="247"/>
      <c r="FF899" s="247"/>
      <c r="FG899" s="247"/>
      <c r="FH899" s="247"/>
      <c r="FI899" s="247"/>
      <c r="FJ899" s="247"/>
      <c r="FK899" s="247"/>
      <c r="FL899" s="247"/>
      <c r="FM899" s="247"/>
      <c r="FN899" s="247"/>
    </row>
    <row r="900" spans="1:170" x14ac:dyDescent="0.25">
      <c r="B900" s="274" t="s">
        <v>864</v>
      </c>
      <c r="C900" s="268">
        <v>7</v>
      </c>
      <c r="D900" s="276" t="s">
        <v>1008</v>
      </c>
      <c r="F900" s="276"/>
      <c r="G900" s="276"/>
      <c r="H900" s="289" t="s">
        <v>2198</v>
      </c>
      <c r="I900" s="285">
        <f t="shared" si="34"/>
        <v>21</v>
      </c>
      <c r="J900" s="340"/>
      <c r="L900" s="280"/>
      <c r="M900" s="298"/>
      <c r="N900" s="259" t="s">
        <v>3564</v>
      </c>
      <c r="O900" s="259" t="s">
        <v>1008</v>
      </c>
      <c r="P900" s="251" t="s">
        <v>2701</v>
      </c>
      <c r="Q900" s="251" t="s">
        <v>2198</v>
      </c>
    </row>
    <row r="901" spans="1:170" x14ac:dyDescent="0.25">
      <c r="B901" s="274" t="s">
        <v>864</v>
      </c>
      <c r="C901" s="268">
        <v>7</v>
      </c>
      <c r="D901" s="276" t="s">
        <v>1008</v>
      </c>
      <c r="E901" s="276" t="s">
        <v>23</v>
      </c>
      <c r="H901" s="289" t="s">
        <v>2198</v>
      </c>
      <c r="I901" s="285">
        <f t="shared" si="34"/>
        <v>21</v>
      </c>
      <c r="J901" s="340"/>
      <c r="L901" s="280"/>
      <c r="M901" s="298"/>
      <c r="N901" s="259" t="s">
        <v>3564</v>
      </c>
      <c r="O901" s="259" t="s">
        <v>3565</v>
      </c>
      <c r="P901" s="251" t="s">
        <v>2701</v>
      </c>
      <c r="Q901" s="251" t="s">
        <v>2198</v>
      </c>
    </row>
    <row r="902" spans="1:170" x14ac:dyDescent="0.25">
      <c r="B902" s="274" t="s">
        <v>864</v>
      </c>
      <c r="C902" s="268">
        <v>7</v>
      </c>
      <c r="D902" s="276" t="s">
        <v>1008</v>
      </c>
      <c r="E902" s="276" t="s">
        <v>23</v>
      </c>
      <c r="F902" s="276" t="s">
        <v>22</v>
      </c>
      <c r="G902" s="276"/>
      <c r="H902" s="289" t="s">
        <v>2198</v>
      </c>
      <c r="I902" s="285">
        <f t="shared" si="34"/>
        <v>21</v>
      </c>
      <c r="J902" s="340"/>
      <c r="L902" s="280"/>
      <c r="M902" s="298"/>
      <c r="N902" s="259" t="s">
        <v>3564</v>
      </c>
      <c r="O902" s="259" t="s">
        <v>3566</v>
      </c>
      <c r="P902" s="251" t="s">
        <v>2701</v>
      </c>
      <c r="Q902" s="251" t="s">
        <v>2198</v>
      </c>
    </row>
    <row r="903" spans="1:170" s="160" customFormat="1" x14ac:dyDescent="0.25">
      <c r="A903" s="577"/>
      <c r="B903" s="270" t="s">
        <v>864</v>
      </c>
      <c r="C903" s="271">
        <v>8</v>
      </c>
      <c r="D903" s="263"/>
      <c r="E903" s="271"/>
      <c r="F903" s="272"/>
      <c r="G903" s="272"/>
      <c r="H903" s="290" t="s">
        <v>2200</v>
      </c>
      <c r="I903" s="285">
        <f t="shared" si="34"/>
        <v>22</v>
      </c>
      <c r="J903" s="555"/>
      <c r="K903" s="329"/>
      <c r="L903" s="280"/>
      <c r="M903" s="298"/>
      <c r="N903" s="259" t="s">
        <v>3567</v>
      </c>
      <c r="O903" s="259" t="s">
        <v>14</v>
      </c>
      <c r="P903" s="251" t="s">
        <v>2701</v>
      </c>
      <c r="Q903" s="251" t="s">
        <v>3568</v>
      </c>
      <c r="R903" s="247"/>
      <c r="S903" s="247"/>
      <c r="T903" s="247"/>
      <c r="U903" s="247"/>
      <c r="V903" s="247"/>
      <c r="W903" s="247"/>
      <c r="X903" s="247"/>
      <c r="Y903" s="247"/>
      <c r="Z903" s="247"/>
      <c r="AA903" s="247"/>
      <c r="AB903" s="247"/>
      <c r="AC903" s="247"/>
      <c r="AD903" s="247"/>
      <c r="AE903" s="247"/>
      <c r="AF903" s="247"/>
      <c r="AG903" s="247"/>
      <c r="AH903" s="247"/>
      <c r="AI903" s="247"/>
      <c r="AJ903" s="247"/>
      <c r="AK903" s="247"/>
      <c r="AL903" s="247"/>
      <c r="AM903" s="247"/>
      <c r="AN903" s="247"/>
      <c r="AO903" s="247"/>
      <c r="AP903" s="247"/>
      <c r="AQ903" s="247"/>
      <c r="AR903" s="247"/>
      <c r="AS903" s="247"/>
      <c r="AT903" s="247"/>
      <c r="AU903" s="247"/>
      <c r="AV903" s="247"/>
      <c r="AW903" s="247"/>
      <c r="AX903" s="247"/>
      <c r="AY903" s="247"/>
      <c r="AZ903" s="247"/>
      <c r="BA903" s="247"/>
      <c r="BB903" s="247"/>
      <c r="BC903" s="247"/>
      <c r="BD903" s="247"/>
      <c r="BE903" s="247"/>
      <c r="BF903" s="247"/>
      <c r="BG903" s="247"/>
      <c r="BH903" s="247"/>
      <c r="BI903" s="247"/>
      <c r="BJ903" s="247"/>
      <c r="BK903" s="247"/>
      <c r="BL903" s="247"/>
      <c r="BM903" s="247"/>
      <c r="BN903" s="247"/>
      <c r="BO903" s="247"/>
      <c r="BP903" s="247"/>
      <c r="BQ903" s="247"/>
      <c r="BR903" s="247"/>
      <c r="BS903" s="247"/>
      <c r="BT903" s="247"/>
      <c r="BU903" s="247"/>
      <c r="BV903" s="247"/>
      <c r="BW903" s="247"/>
      <c r="BX903" s="247"/>
      <c r="BY903" s="247"/>
      <c r="BZ903" s="247"/>
      <c r="CA903" s="247"/>
      <c r="CB903" s="247"/>
      <c r="CC903" s="247"/>
      <c r="CD903" s="247"/>
      <c r="CE903" s="247"/>
      <c r="CF903" s="247"/>
      <c r="CG903" s="247"/>
      <c r="CH903" s="247"/>
      <c r="CI903" s="247"/>
      <c r="CJ903" s="247"/>
      <c r="CK903" s="247"/>
      <c r="CL903" s="247"/>
      <c r="CM903" s="247"/>
      <c r="CN903" s="247"/>
      <c r="CO903" s="247"/>
      <c r="CP903" s="247"/>
      <c r="CQ903" s="247"/>
      <c r="CR903" s="247"/>
      <c r="CS903" s="247"/>
      <c r="CT903" s="247"/>
      <c r="CU903" s="247"/>
      <c r="CV903" s="247"/>
      <c r="CW903" s="247"/>
      <c r="CX903" s="247"/>
      <c r="CY903" s="247"/>
      <c r="CZ903" s="247"/>
      <c r="DA903" s="247"/>
      <c r="DB903" s="247"/>
      <c r="DC903" s="247"/>
      <c r="DD903" s="247"/>
      <c r="DE903" s="247"/>
      <c r="DF903" s="247"/>
      <c r="DG903" s="247"/>
      <c r="DH903" s="247"/>
      <c r="DI903" s="247"/>
      <c r="DJ903" s="247"/>
      <c r="DK903" s="247"/>
      <c r="DL903" s="247"/>
      <c r="DM903" s="247"/>
      <c r="DN903" s="247"/>
      <c r="DO903" s="247"/>
      <c r="DP903" s="247"/>
      <c r="DQ903" s="247"/>
      <c r="DR903" s="247"/>
      <c r="DS903" s="247"/>
      <c r="DT903" s="247"/>
      <c r="DU903" s="247"/>
      <c r="DV903" s="247"/>
      <c r="DW903" s="247"/>
      <c r="DX903" s="247"/>
      <c r="DY903" s="247"/>
      <c r="DZ903" s="247"/>
      <c r="EA903" s="247"/>
      <c r="EB903" s="247"/>
      <c r="EC903" s="247"/>
      <c r="ED903" s="247"/>
      <c r="EE903" s="247"/>
      <c r="EF903" s="247"/>
      <c r="EG903" s="247"/>
      <c r="EH903" s="247"/>
      <c r="EI903" s="247"/>
      <c r="EJ903" s="247"/>
      <c r="EK903" s="247"/>
      <c r="EL903" s="247"/>
      <c r="EM903" s="247"/>
      <c r="EN903" s="247"/>
      <c r="EO903" s="247"/>
      <c r="EP903" s="247"/>
      <c r="EQ903" s="247"/>
      <c r="ER903" s="247"/>
      <c r="ES903" s="247"/>
      <c r="ET903" s="247"/>
      <c r="EU903" s="247"/>
      <c r="EV903" s="247"/>
      <c r="EW903" s="247"/>
      <c r="EX903" s="247"/>
      <c r="EY903" s="247"/>
      <c r="EZ903" s="247"/>
      <c r="FA903" s="247"/>
      <c r="FB903" s="247"/>
      <c r="FC903" s="247"/>
      <c r="FD903" s="247"/>
      <c r="FE903" s="247"/>
      <c r="FF903" s="247"/>
      <c r="FG903" s="247"/>
      <c r="FH903" s="247"/>
      <c r="FI903" s="247"/>
      <c r="FJ903" s="247"/>
      <c r="FK903" s="247"/>
      <c r="FL903" s="247"/>
      <c r="FM903" s="247"/>
      <c r="FN903" s="247"/>
    </row>
    <row r="904" spans="1:170" x14ac:dyDescent="0.25">
      <c r="B904" s="274" t="s">
        <v>864</v>
      </c>
      <c r="C904" s="268">
        <v>8</v>
      </c>
      <c r="D904" s="276" t="s">
        <v>1009</v>
      </c>
      <c r="F904" s="276"/>
      <c r="G904" s="276"/>
      <c r="H904" s="289" t="s">
        <v>2200</v>
      </c>
      <c r="I904" s="285">
        <f t="shared" si="34"/>
        <v>22</v>
      </c>
      <c r="J904" s="340"/>
      <c r="L904" s="280"/>
      <c r="M904" s="298"/>
      <c r="N904" s="259" t="s">
        <v>3567</v>
      </c>
      <c r="O904" s="259" t="s">
        <v>1009</v>
      </c>
      <c r="P904" s="251" t="s">
        <v>2701</v>
      </c>
      <c r="Q904" s="251" t="s">
        <v>3568</v>
      </c>
    </row>
    <row r="905" spans="1:170" x14ac:dyDescent="0.25">
      <c r="B905" s="274" t="s">
        <v>864</v>
      </c>
      <c r="C905" s="268">
        <v>8</v>
      </c>
      <c r="D905" s="276" t="s">
        <v>1009</v>
      </c>
      <c r="E905" s="276" t="s">
        <v>23</v>
      </c>
      <c r="H905" s="289" t="s">
        <v>2200</v>
      </c>
      <c r="I905" s="285">
        <f t="shared" si="34"/>
        <v>22</v>
      </c>
      <c r="J905" s="340"/>
      <c r="L905" s="280"/>
      <c r="M905" s="298"/>
      <c r="N905" s="259" t="s">
        <v>3567</v>
      </c>
      <c r="O905" s="259" t="s">
        <v>3569</v>
      </c>
      <c r="P905" s="251" t="s">
        <v>2701</v>
      </c>
      <c r="Q905" s="251" t="s">
        <v>3568</v>
      </c>
    </row>
    <row r="906" spans="1:170" x14ac:dyDescent="0.25">
      <c r="B906" s="274" t="s">
        <v>864</v>
      </c>
      <c r="C906" s="268">
        <v>8</v>
      </c>
      <c r="D906" s="276" t="s">
        <v>1009</v>
      </c>
      <c r="E906" s="276" t="s">
        <v>23</v>
      </c>
      <c r="F906" s="276" t="s">
        <v>22</v>
      </c>
      <c r="G906" s="276"/>
      <c r="H906" s="289" t="s">
        <v>2200</v>
      </c>
      <c r="I906" s="285">
        <f t="shared" si="34"/>
        <v>22</v>
      </c>
      <c r="J906" s="340"/>
      <c r="L906" s="280"/>
      <c r="M906" s="298"/>
      <c r="N906" s="259" t="s">
        <v>3567</v>
      </c>
      <c r="O906" s="259" t="s">
        <v>3570</v>
      </c>
      <c r="P906" s="251" t="s">
        <v>2701</v>
      </c>
      <c r="Q906" s="251" t="s">
        <v>3568</v>
      </c>
    </row>
    <row r="907" spans="1:170" s="160" customFormat="1" x14ac:dyDescent="0.25">
      <c r="A907" s="577"/>
      <c r="B907" s="270" t="s">
        <v>864</v>
      </c>
      <c r="C907" s="271">
        <v>9</v>
      </c>
      <c r="D907" s="263"/>
      <c r="E907" s="271"/>
      <c r="F907" s="272"/>
      <c r="G907" s="272"/>
      <c r="H907" s="290" t="s">
        <v>2199</v>
      </c>
      <c r="I907" s="285">
        <f t="shared" si="34"/>
        <v>22</v>
      </c>
      <c r="J907" s="555"/>
      <c r="K907" s="329"/>
      <c r="L907" s="280"/>
      <c r="M907" s="298"/>
      <c r="N907" s="259" t="s">
        <v>3571</v>
      </c>
      <c r="O907" s="259" t="s">
        <v>14</v>
      </c>
      <c r="P907" s="251" t="s">
        <v>2701</v>
      </c>
      <c r="Q907" s="251" t="s">
        <v>2199</v>
      </c>
      <c r="R907" s="247"/>
      <c r="S907" s="247"/>
      <c r="T907" s="247"/>
      <c r="U907" s="247"/>
      <c r="V907" s="247"/>
      <c r="W907" s="247"/>
      <c r="X907" s="247"/>
      <c r="Y907" s="247"/>
      <c r="Z907" s="247"/>
      <c r="AA907" s="247"/>
      <c r="AB907" s="247"/>
      <c r="AC907" s="247"/>
      <c r="AD907" s="247"/>
      <c r="AE907" s="247"/>
      <c r="AF907" s="247"/>
      <c r="AG907" s="247"/>
      <c r="AH907" s="247"/>
      <c r="AI907" s="247"/>
      <c r="AJ907" s="247"/>
      <c r="AK907" s="247"/>
      <c r="AL907" s="247"/>
      <c r="AM907" s="247"/>
      <c r="AN907" s="247"/>
      <c r="AO907" s="247"/>
      <c r="AP907" s="247"/>
      <c r="AQ907" s="247"/>
      <c r="AR907" s="247"/>
      <c r="AS907" s="247"/>
      <c r="AT907" s="247"/>
      <c r="AU907" s="247"/>
      <c r="AV907" s="247"/>
      <c r="AW907" s="247"/>
      <c r="AX907" s="247"/>
      <c r="AY907" s="247"/>
      <c r="AZ907" s="247"/>
      <c r="BA907" s="247"/>
      <c r="BB907" s="247"/>
      <c r="BC907" s="247"/>
      <c r="BD907" s="247"/>
      <c r="BE907" s="247"/>
      <c r="BF907" s="247"/>
      <c r="BG907" s="247"/>
      <c r="BH907" s="247"/>
      <c r="BI907" s="247"/>
      <c r="BJ907" s="247"/>
      <c r="BK907" s="247"/>
      <c r="BL907" s="247"/>
      <c r="BM907" s="247"/>
      <c r="BN907" s="247"/>
      <c r="BO907" s="247"/>
      <c r="BP907" s="247"/>
      <c r="BQ907" s="247"/>
      <c r="BR907" s="247"/>
      <c r="BS907" s="247"/>
      <c r="BT907" s="247"/>
      <c r="BU907" s="247"/>
      <c r="BV907" s="247"/>
      <c r="BW907" s="247"/>
      <c r="BX907" s="247"/>
      <c r="BY907" s="247"/>
      <c r="BZ907" s="247"/>
      <c r="CA907" s="247"/>
      <c r="CB907" s="247"/>
      <c r="CC907" s="247"/>
      <c r="CD907" s="247"/>
      <c r="CE907" s="247"/>
      <c r="CF907" s="247"/>
      <c r="CG907" s="247"/>
      <c r="CH907" s="247"/>
      <c r="CI907" s="247"/>
      <c r="CJ907" s="247"/>
      <c r="CK907" s="247"/>
      <c r="CL907" s="247"/>
      <c r="CM907" s="247"/>
      <c r="CN907" s="247"/>
      <c r="CO907" s="247"/>
      <c r="CP907" s="247"/>
      <c r="CQ907" s="247"/>
      <c r="CR907" s="247"/>
      <c r="CS907" s="247"/>
      <c r="CT907" s="247"/>
      <c r="CU907" s="247"/>
      <c r="CV907" s="247"/>
      <c r="CW907" s="247"/>
      <c r="CX907" s="247"/>
      <c r="CY907" s="247"/>
      <c r="CZ907" s="247"/>
      <c r="DA907" s="247"/>
      <c r="DB907" s="247"/>
      <c r="DC907" s="247"/>
      <c r="DD907" s="247"/>
      <c r="DE907" s="247"/>
      <c r="DF907" s="247"/>
      <c r="DG907" s="247"/>
      <c r="DH907" s="247"/>
      <c r="DI907" s="247"/>
      <c r="DJ907" s="247"/>
      <c r="DK907" s="247"/>
      <c r="DL907" s="247"/>
      <c r="DM907" s="247"/>
      <c r="DN907" s="247"/>
      <c r="DO907" s="247"/>
      <c r="DP907" s="247"/>
      <c r="DQ907" s="247"/>
      <c r="DR907" s="247"/>
      <c r="DS907" s="247"/>
      <c r="DT907" s="247"/>
      <c r="DU907" s="247"/>
      <c r="DV907" s="247"/>
      <c r="DW907" s="247"/>
      <c r="DX907" s="247"/>
      <c r="DY907" s="247"/>
      <c r="DZ907" s="247"/>
      <c r="EA907" s="247"/>
      <c r="EB907" s="247"/>
      <c r="EC907" s="247"/>
      <c r="ED907" s="247"/>
      <c r="EE907" s="247"/>
      <c r="EF907" s="247"/>
      <c r="EG907" s="247"/>
      <c r="EH907" s="247"/>
      <c r="EI907" s="247"/>
      <c r="EJ907" s="247"/>
      <c r="EK907" s="247"/>
      <c r="EL907" s="247"/>
      <c r="EM907" s="247"/>
      <c r="EN907" s="247"/>
      <c r="EO907" s="247"/>
      <c r="EP907" s="247"/>
      <c r="EQ907" s="247"/>
      <c r="ER907" s="247"/>
      <c r="ES907" s="247"/>
      <c r="ET907" s="247"/>
      <c r="EU907" s="247"/>
      <c r="EV907" s="247"/>
      <c r="EW907" s="247"/>
      <c r="EX907" s="247"/>
      <c r="EY907" s="247"/>
      <c r="EZ907" s="247"/>
      <c r="FA907" s="247"/>
      <c r="FB907" s="247"/>
      <c r="FC907" s="247"/>
      <c r="FD907" s="247"/>
      <c r="FE907" s="247"/>
      <c r="FF907" s="247"/>
      <c r="FG907" s="247"/>
      <c r="FH907" s="247"/>
      <c r="FI907" s="247"/>
      <c r="FJ907" s="247"/>
      <c r="FK907" s="247"/>
      <c r="FL907" s="247"/>
      <c r="FM907" s="247"/>
      <c r="FN907" s="247"/>
    </row>
    <row r="908" spans="1:170" x14ac:dyDescent="0.25">
      <c r="B908" s="274" t="s">
        <v>864</v>
      </c>
      <c r="C908" s="268">
        <v>9</v>
      </c>
      <c r="D908" s="276" t="s">
        <v>1010</v>
      </c>
      <c r="F908" s="276"/>
      <c r="G908" s="276"/>
      <c r="H908" s="289" t="s">
        <v>2199</v>
      </c>
      <c r="I908" s="285">
        <f t="shared" si="34"/>
        <v>22</v>
      </c>
      <c r="J908" s="340"/>
      <c r="L908" s="280"/>
      <c r="M908" s="298"/>
      <c r="N908" s="259" t="s">
        <v>3571</v>
      </c>
      <c r="O908" s="259" t="s">
        <v>1010</v>
      </c>
      <c r="P908" s="251" t="s">
        <v>2701</v>
      </c>
      <c r="Q908" s="251" t="s">
        <v>2199</v>
      </c>
    </row>
    <row r="909" spans="1:170" x14ac:dyDescent="0.25">
      <c r="B909" s="274" t="s">
        <v>864</v>
      </c>
      <c r="C909" s="268">
        <v>9</v>
      </c>
      <c r="D909" s="276" t="s">
        <v>1010</v>
      </c>
      <c r="E909" s="276" t="s">
        <v>23</v>
      </c>
      <c r="H909" s="289" t="s">
        <v>2199</v>
      </c>
      <c r="I909" s="285">
        <f t="shared" si="34"/>
        <v>22</v>
      </c>
      <c r="J909" s="340"/>
      <c r="L909" s="280"/>
      <c r="M909" s="298"/>
      <c r="N909" s="259" t="s">
        <v>3571</v>
      </c>
      <c r="O909" s="259" t="s">
        <v>3572</v>
      </c>
      <c r="P909" s="251" t="s">
        <v>2701</v>
      </c>
      <c r="Q909" s="251" t="s">
        <v>2199</v>
      </c>
    </row>
    <row r="910" spans="1:170" x14ac:dyDescent="0.25">
      <c r="B910" s="274" t="s">
        <v>864</v>
      </c>
      <c r="C910" s="268">
        <v>9</v>
      </c>
      <c r="D910" s="276" t="s">
        <v>1010</v>
      </c>
      <c r="E910" s="276" t="s">
        <v>23</v>
      </c>
      <c r="F910" s="276" t="s">
        <v>22</v>
      </c>
      <c r="G910" s="276"/>
      <c r="H910" s="289" t="s">
        <v>2199</v>
      </c>
      <c r="I910" s="285">
        <f t="shared" si="34"/>
        <v>22</v>
      </c>
      <c r="J910" s="340"/>
      <c r="L910" s="280"/>
      <c r="M910" s="298"/>
      <c r="N910" s="259" t="s">
        <v>3571</v>
      </c>
      <c r="O910" s="259" t="s">
        <v>3573</v>
      </c>
      <c r="P910" s="251" t="s">
        <v>2701</v>
      </c>
      <c r="Q910" s="251" t="s">
        <v>2199</v>
      </c>
    </row>
    <row r="911" spans="1:170" s="160" customFormat="1" x14ac:dyDescent="0.25">
      <c r="A911" s="577"/>
      <c r="B911" s="270" t="s">
        <v>866</v>
      </c>
      <c r="C911" s="263"/>
      <c r="D911" s="271"/>
      <c r="E911" s="272"/>
      <c r="F911" s="272"/>
      <c r="G911" s="272"/>
      <c r="H911" s="330" t="s">
        <v>867</v>
      </c>
      <c r="I911" s="285">
        <f t="shared" si="34"/>
        <v>11</v>
      </c>
      <c r="J911" s="555"/>
      <c r="K911" s="329"/>
      <c r="L911" s="280"/>
      <c r="M911" s="298"/>
      <c r="N911" s="259" t="s">
        <v>3574</v>
      </c>
      <c r="O911" s="259" t="s">
        <v>14</v>
      </c>
      <c r="P911" s="251" t="s">
        <v>2701</v>
      </c>
      <c r="Q911" s="251" t="s">
        <v>867</v>
      </c>
      <c r="R911" s="247"/>
      <c r="S911" s="247"/>
      <c r="T911" s="247"/>
      <c r="U911" s="247"/>
      <c r="V911" s="247"/>
      <c r="W911" s="247"/>
      <c r="X911" s="247"/>
      <c r="Y911" s="247"/>
      <c r="Z911" s="247"/>
      <c r="AA911" s="247"/>
      <c r="AB911" s="247"/>
      <c r="AC911" s="247"/>
      <c r="AD911" s="247"/>
      <c r="AE911" s="247"/>
      <c r="AF911" s="247"/>
      <c r="AG911" s="247"/>
      <c r="AH911" s="247"/>
      <c r="AI911" s="247"/>
      <c r="AJ911" s="247"/>
      <c r="AK911" s="247"/>
      <c r="AL911" s="247"/>
      <c r="AM911" s="247"/>
      <c r="AN911" s="247"/>
      <c r="AO911" s="247"/>
      <c r="AP911" s="247"/>
      <c r="AQ911" s="247"/>
      <c r="AR911" s="247"/>
      <c r="AS911" s="247"/>
      <c r="AT911" s="247"/>
      <c r="AU911" s="247"/>
      <c r="AV911" s="247"/>
      <c r="AW911" s="247"/>
      <c r="AX911" s="247"/>
      <c r="AY911" s="247"/>
      <c r="AZ911" s="247"/>
      <c r="BA911" s="247"/>
      <c r="BB911" s="247"/>
      <c r="BC911" s="247"/>
      <c r="BD911" s="247"/>
      <c r="BE911" s="247"/>
      <c r="BF911" s="247"/>
      <c r="BG911" s="247"/>
      <c r="BH911" s="247"/>
      <c r="BI911" s="247"/>
      <c r="BJ911" s="247"/>
      <c r="BK911" s="247"/>
      <c r="BL911" s="247"/>
      <c r="BM911" s="247"/>
      <c r="BN911" s="247"/>
      <c r="BO911" s="247"/>
      <c r="BP911" s="247"/>
      <c r="BQ911" s="247"/>
      <c r="BR911" s="247"/>
      <c r="BS911" s="247"/>
      <c r="BT911" s="247"/>
      <c r="BU911" s="247"/>
      <c r="BV911" s="247"/>
      <c r="BW911" s="247"/>
      <c r="BX911" s="247"/>
      <c r="BY911" s="247"/>
      <c r="BZ911" s="247"/>
      <c r="CA911" s="247"/>
      <c r="CB911" s="247"/>
      <c r="CC911" s="247"/>
      <c r="CD911" s="247"/>
      <c r="CE911" s="247"/>
      <c r="CF911" s="247"/>
      <c r="CG911" s="247"/>
      <c r="CH911" s="247"/>
      <c r="CI911" s="247"/>
      <c r="CJ911" s="247"/>
      <c r="CK911" s="247"/>
      <c r="CL911" s="247"/>
      <c r="CM911" s="247"/>
      <c r="CN911" s="247"/>
      <c r="CO911" s="247"/>
      <c r="CP911" s="247"/>
      <c r="CQ911" s="247"/>
      <c r="CR911" s="247"/>
      <c r="CS911" s="247"/>
      <c r="CT911" s="247"/>
      <c r="CU911" s="247"/>
      <c r="CV911" s="247"/>
      <c r="CW911" s="247"/>
      <c r="CX911" s="247"/>
      <c r="CY911" s="247"/>
      <c r="CZ911" s="247"/>
      <c r="DA911" s="247"/>
      <c r="DB911" s="247"/>
      <c r="DC911" s="247"/>
      <c r="DD911" s="247"/>
      <c r="DE911" s="247"/>
      <c r="DF911" s="247"/>
      <c r="DG911" s="247"/>
      <c r="DH911" s="247"/>
      <c r="DI911" s="247"/>
      <c r="DJ911" s="247"/>
      <c r="DK911" s="247"/>
      <c r="DL911" s="247"/>
      <c r="DM911" s="247"/>
      <c r="DN911" s="247"/>
      <c r="DO911" s="247"/>
      <c r="DP911" s="247"/>
      <c r="DQ911" s="247"/>
      <c r="DR911" s="247"/>
      <c r="DS911" s="247"/>
      <c r="DT911" s="247"/>
      <c r="DU911" s="247"/>
      <c r="DV911" s="247"/>
      <c r="DW911" s="247"/>
      <c r="DX911" s="247"/>
      <c r="DY911" s="247"/>
      <c r="DZ911" s="247"/>
      <c r="EA911" s="247"/>
      <c r="EB911" s="247"/>
      <c r="EC911" s="247"/>
      <c r="ED911" s="247"/>
      <c r="EE911" s="247"/>
      <c r="EF911" s="247"/>
      <c r="EG911" s="247"/>
      <c r="EH911" s="247"/>
      <c r="EI911" s="247"/>
      <c r="EJ911" s="247"/>
      <c r="EK911" s="247"/>
      <c r="EL911" s="247"/>
      <c r="EM911" s="247"/>
      <c r="EN911" s="247"/>
      <c r="EO911" s="247"/>
      <c r="EP911" s="247"/>
      <c r="EQ911" s="247"/>
      <c r="ER911" s="247"/>
      <c r="ES911" s="247"/>
      <c r="ET911" s="247"/>
      <c r="EU911" s="247"/>
      <c r="EV911" s="247"/>
      <c r="EW911" s="247"/>
      <c r="EX911" s="247"/>
      <c r="EY911" s="247"/>
      <c r="EZ911" s="247"/>
      <c r="FA911" s="247"/>
      <c r="FB911" s="247"/>
      <c r="FC911" s="247"/>
      <c r="FD911" s="247"/>
      <c r="FE911" s="247"/>
      <c r="FF911" s="247"/>
      <c r="FG911" s="247"/>
      <c r="FH911" s="247"/>
      <c r="FI911" s="247"/>
      <c r="FJ911" s="247"/>
      <c r="FK911" s="247"/>
      <c r="FL911" s="247"/>
      <c r="FM911" s="247"/>
      <c r="FN911" s="247"/>
    </row>
    <row r="912" spans="1:170" s="160" customFormat="1" x14ac:dyDescent="0.25">
      <c r="A912" s="577"/>
      <c r="B912" s="270" t="s">
        <v>868</v>
      </c>
      <c r="C912" s="263"/>
      <c r="D912" s="271"/>
      <c r="E912" s="272"/>
      <c r="F912" s="271"/>
      <c r="G912" s="271"/>
      <c r="H912" s="294" t="s">
        <v>2201</v>
      </c>
      <c r="I912" s="285">
        <f t="shared" si="34"/>
        <v>23</v>
      </c>
      <c r="J912" s="555"/>
      <c r="K912" s="329"/>
      <c r="L912" s="280"/>
      <c r="M912" s="298"/>
      <c r="N912" s="265"/>
      <c r="O912" s="265"/>
      <c r="P912" s="265"/>
      <c r="Q912" s="265"/>
      <c r="R912" s="247"/>
      <c r="S912" s="247"/>
      <c r="T912" s="247"/>
      <c r="U912" s="247"/>
      <c r="V912" s="247"/>
      <c r="W912" s="247"/>
      <c r="X912" s="247"/>
      <c r="Y912" s="247"/>
      <c r="Z912" s="247"/>
      <c r="AA912" s="247"/>
      <c r="AB912" s="247"/>
      <c r="AC912" s="247"/>
      <c r="AD912" s="247"/>
      <c r="AE912" s="247"/>
      <c r="AF912" s="247"/>
      <c r="AG912" s="247"/>
      <c r="AH912" s="247"/>
      <c r="AI912" s="247"/>
      <c r="AJ912" s="247"/>
      <c r="AK912" s="247"/>
      <c r="AL912" s="247"/>
      <c r="AM912" s="247"/>
      <c r="AN912" s="247"/>
      <c r="AO912" s="247"/>
      <c r="AP912" s="247"/>
      <c r="AQ912" s="247"/>
      <c r="AR912" s="247"/>
      <c r="AS912" s="247"/>
      <c r="AT912" s="247"/>
      <c r="AU912" s="247"/>
      <c r="AV912" s="247"/>
      <c r="AW912" s="247"/>
      <c r="AX912" s="247"/>
      <c r="AY912" s="247"/>
      <c r="AZ912" s="247"/>
      <c r="BA912" s="247"/>
      <c r="BB912" s="247"/>
      <c r="BC912" s="247"/>
      <c r="BD912" s="247"/>
      <c r="BE912" s="247"/>
      <c r="BF912" s="247"/>
      <c r="BG912" s="247"/>
      <c r="BH912" s="247"/>
      <c r="BI912" s="247"/>
      <c r="BJ912" s="247"/>
      <c r="BK912" s="247"/>
      <c r="BL912" s="247"/>
      <c r="BM912" s="247"/>
      <c r="BN912" s="247"/>
      <c r="BO912" s="247"/>
      <c r="BP912" s="247"/>
      <c r="BQ912" s="247"/>
      <c r="BR912" s="247"/>
      <c r="BS912" s="247"/>
      <c r="BT912" s="247"/>
      <c r="BU912" s="247"/>
      <c r="BV912" s="247"/>
      <c r="BW912" s="247"/>
      <c r="BX912" s="247"/>
      <c r="BY912" s="247"/>
      <c r="BZ912" s="247"/>
      <c r="CA912" s="247"/>
      <c r="CB912" s="247"/>
      <c r="CC912" s="247"/>
      <c r="CD912" s="247"/>
      <c r="CE912" s="247"/>
      <c r="CF912" s="247"/>
      <c r="CG912" s="247"/>
      <c r="CH912" s="247"/>
      <c r="CI912" s="247"/>
      <c r="CJ912" s="247"/>
      <c r="CK912" s="247"/>
      <c r="CL912" s="247"/>
      <c r="CM912" s="247"/>
      <c r="CN912" s="247"/>
      <c r="CO912" s="247"/>
      <c r="CP912" s="247"/>
      <c r="CQ912" s="247"/>
      <c r="CR912" s="247"/>
      <c r="CS912" s="247"/>
      <c r="CT912" s="247"/>
      <c r="CU912" s="247"/>
      <c r="CV912" s="247"/>
      <c r="CW912" s="247"/>
      <c r="CX912" s="247"/>
      <c r="CY912" s="247"/>
      <c r="CZ912" s="247"/>
      <c r="DA912" s="247"/>
      <c r="DB912" s="247"/>
      <c r="DC912" s="247"/>
      <c r="DD912" s="247"/>
      <c r="DE912" s="247"/>
      <c r="DF912" s="247"/>
      <c r="DG912" s="247"/>
      <c r="DH912" s="247"/>
      <c r="DI912" s="247"/>
      <c r="DJ912" s="247"/>
      <c r="DK912" s="247"/>
      <c r="DL912" s="247"/>
      <c r="DM912" s="247"/>
      <c r="DN912" s="247"/>
      <c r="DO912" s="247"/>
      <c r="DP912" s="247"/>
      <c r="DQ912" s="247"/>
      <c r="DR912" s="247"/>
      <c r="DS912" s="247"/>
      <c r="DT912" s="247"/>
      <c r="DU912" s="247"/>
      <c r="DV912" s="247"/>
      <c r="DW912" s="247"/>
      <c r="DX912" s="247"/>
      <c r="DY912" s="247"/>
      <c r="DZ912" s="247"/>
      <c r="EA912" s="247"/>
      <c r="EB912" s="247"/>
      <c r="EC912" s="247"/>
      <c r="ED912" s="247"/>
      <c r="EE912" s="247"/>
      <c r="EF912" s="247"/>
      <c r="EG912" s="247"/>
      <c r="EH912" s="247"/>
      <c r="EI912" s="247"/>
      <c r="EJ912" s="247"/>
      <c r="EK912" s="247"/>
      <c r="EL912" s="247"/>
      <c r="EM912" s="247"/>
      <c r="EN912" s="247"/>
      <c r="EO912" s="247"/>
      <c r="EP912" s="247"/>
      <c r="EQ912" s="247"/>
      <c r="ER912" s="247"/>
      <c r="ES912" s="247"/>
      <c r="ET912" s="247"/>
      <c r="EU912" s="247"/>
      <c r="EV912" s="247"/>
      <c r="EW912" s="247"/>
      <c r="EX912" s="247"/>
      <c r="EY912" s="247"/>
      <c r="EZ912" s="247"/>
      <c r="FA912" s="247"/>
      <c r="FB912" s="247"/>
      <c r="FC912" s="247"/>
      <c r="FD912" s="247"/>
      <c r="FE912" s="247"/>
      <c r="FF912" s="247"/>
      <c r="FG912" s="247"/>
      <c r="FH912" s="247"/>
      <c r="FI912" s="247"/>
      <c r="FJ912" s="247"/>
      <c r="FK912" s="247"/>
      <c r="FL912" s="247"/>
      <c r="FM912" s="247"/>
      <c r="FN912" s="247"/>
    </row>
    <row r="913" spans="1:170" x14ac:dyDescent="0.25">
      <c r="B913" s="274" t="s">
        <v>868</v>
      </c>
      <c r="C913" s="275">
        <v>1</v>
      </c>
      <c r="E913" s="276"/>
      <c r="F913" s="268"/>
      <c r="G913" s="268"/>
      <c r="H913" s="296" t="s">
        <v>2201</v>
      </c>
      <c r="I913" s="285">
        <f t="shared" si="34"/>
        <v>23</v>
      </c>
      <c r="J913" s="340"/>
      <c r="L913" s="280"/>
      <c r="M913" s="298"/>
      <c r="N913" s="259" t="s">
        <v>3575</v>
      </c>
      <c r="O913" s="259" t="s">
        <v>14</v>
      </c>
      <c r="P913" s="251" t="s">
        <v>2701</v>
      </c>
      <c r="Q913" s="251" t="s">
        <v>2201</v>
      </c>
    </row>
    <row r="914" spans="1:170" x14ac:dyDescent="0.25">
      <c r="B914" s="274" t="s">
        <v>868</v>
      </c>
      <c r="C914" s="275">
        <v>1</v>
      </c>
      <c r="D914" s="276" t="s">
        <v>1011</v>
      </c>
      <c r="F914" s="268"/>
      <c r="G914" s="268"/>
      <c r="H914" s="296" t="s">
        <v>2201</v>
      </c>
      <c r="I914" s="285">
        <f t="shared" si="34"/>
        <v>23</v>
      </c>
      <c r="J914" s="340"/>
      <c r="L914" s="280"/>
      <c r="M914" s="298"/>
      <c r="N914" s="259" t="s">
        <v>3575</v>
      </c>
      <c r="O914" s="259" t="s">
        <v>1011</v>
      </c>
      <c r="P914" s="251" t="s">
        <v>2701</v>
      </c>
      <c r="Q914" s="251" t="s">
        <v>2201</v>
      </c>
    </row>
    <row r="915" spans="1:170" x14ac:dyDescent="0.25">
      <c r="B915" s="274" t="s">
        <v>868</v>
      </c>
      <c r="C915" s="275">
        <v>1</v>
      </c>
      <c r="D915" s="276" t="s">
        <v>1011</v>
      </c>
      <c r="E915" s="276" t="s">
        <v>23</v>
      </c>
      <c r="H915" s="296" t="s">
        <v>2201</v>
      </c>
      <c r="I915" s="285">
        <f t="shared" si="34"/>
        <v>23</v>
      </c>
      <c r="J915" s="340"/>
      <c r="L915" s="280"/>
      <c r="M915" s="298"/>
      <c r="N915" s="259" t="s">
        <v>3575</v>
      </c>
      <c r="O915" s="259" t="s">
        <v>3576</v>
      </c>
      <c r="P915" s="251" t="s">
        <v>2701</v>
      </c>
      <c r="Q915" s="251" t="s">
        <v>2201</v>
      </c>
    </row>
    <row r="916" spans="1:170" x14ac:dyDescent="0.25">
      <c r="B916" s="274" t="s">
        <v>868</v>
      </c>
      <c r="C916" s="275">
        <v>1</v>
      </c>
      <c r="D916" s="276" t="s">
        <v>1011</v>
      </c>
      <c r="E916" s="276" t="s">
        <v>23</v>
      </c>
      <c r="F916" s="276" t="s">
        <v>22</v>
      </c>
      <c r="G916" s="276"/>
      <c r="H916" s="296" t="s">
        <v>2201</v>
      </c>
      <c r="I916" s="285">
        <f t="shared" si="34"/>
        <v>23</v>
      </c>
      <c r="J916" s="340"/>
      <c r="L916" s="280"/>
      <c r="M916" s="298"/>
      <c r="N916" s="259" t="s">
        <v>3575</v>
      </c>
      <c r="O916" s="259" t="s">
        <v>3577</v>
      </c>
      <c r="P916" s="251" t="s">
        <v>2701</v>
      </c>
      <c r="Q916" s="251" t="s">
        <v>2201</v>
      </c>
    </row>
    <row r="917" spans="1:170" s="160" customFormat="1" x14ac:dyDescent="0.25">
      <c r="A917" s="577"/>
      <c r="B917" s="270" t="s">
        <v>871</v>
      </c>
      <c r="C917" s="263"/>
      <c r="D917" s="272"/>
      <c r="E917" s="272"/>
      <c r="F917" s="272"/>
      <c r="G917" s="272"/>
      <c r="H917" s="285" t="s">
        <v>2202</v>
      </c>
      <c r="I917" s="285">
        <f t="shared" si="34"/>
        <v>23</v>
      </c>
      <c r="J917" s="555"/>
      <c r="K917" s="329"/>
      <c r="L917" s="280"/>
      <c r="M917" s="298"/>
      <c r="N917" s="265"/>
      <c r="O917" s="265"/>
      <c r="P917" s="265"/>
      <c r="Q917" s="265"/>
      <c r="R917" s="247"/>
      <c r="S917" s="247"/>
      <c r="T917" s="247"/>
      <c r="U917" s="247"/>
      <c r="V917" s="247"/>
      <c r="W917" s="247"/>
      <c r="X917" s="247"/>
      <c r="Y917" s="247"/>
      <c r="Z917" s="247"/>
      <c r="AA917" s="247"/>
      <c r="AB917" s="247"/>
      <c r="AC917" s="247"/>
      <c r="AD917" s="247"/>
      <c r="AE917" s="247"/>
      <c r="AF917" s="247"/>
      <c r="AG917" s="247"/>
      <c r="AH917" s="247"/>
      <c r="AI917" s="247"/>
      <c r="AJ917" s="247"/>
      <c r="AK917" s="247"/>
      <c r="AL917" s="247"/>
      <c r="AM917" s="247"/>
      <c r="AN917" s="247"/>
      <c r="AO917" s="247"/>
      <c r="AP917" s="247"/>
      <c r="AQ917" s="247"/>
      <c r="AR917" s="247"/>
      <c r="AS917" s="247"/>
      <c r="AT917" s="247"/>
      <c r="AU917" s="247"/>
      <c r="AV917" s="247"/>
      <c r="AW917" s="247"/>
      <c r="AX917" s="247"/>
      <c r="AY917" s="247"/>
      <c r="AZ917" s="247"/>
      <c r="BA917" s="247"/>
      <c r="BB917" s="247"/>
      <c r="BC917" s="247"/>
      <c r="BD917" s="247"/>
      <c r="BE917" s="247"/>
      <c r="BF917" s="247"/>
      <c r="BG917" s="247"/>
      <c r="BH917" s="247"/>
      <c r="BI917" s="247"/>
      <c r="BJ917" s="247"/>
      <c r="BK917" s="247"/>
      <c r="BL917" s="247"/>
      <c r="BM917" s="247"/>
      <c r="BN917" s="247"/>
      <c r="BO917" s="247"/>
      <c r="BP917" s="247"/>
      <c r="BQ917" s="247"/>
      <c r="BR917" s="247"/>
      <c r="BS917" s="247"/>
      <c r="BT917" s="247"/>
      <c r="BU917" s="247"/>
      <c r="BV917" s="247"/>
      <c r="BW917" s="247"/>
      <c r="BX917" s="247"/>
      <c r="BY917" s="247"/>
      <c r="BZ917" s="247"/>
      <c r="CA917" s="247"/>
      <c r="CB917" s="247"/>
      <c r="CC917" s="247"/>
      <c r="CD917" s="247"/>
      <c r="CE917" s="247"/>
      <c r="CF917" s="247"/>
      <c r="CG917" s="247"/>
      <c r="CH917" s="247"/>
      <c r="CI917" s="247"/>
      <c r="CJ917" s="247"/>
      <c r="CK917" s="247"/>
      <c r="CL917" s="247"/>
      <c r="CM917" s="247"/>
      <c r="CN917" s="247"/>
      <c r="CO917" s="247"/>
      <c r="CP917" s="247"/>
      <c r="CQ917" s="247"/>
      <c r="CR917" s="247"/>
      <c r="CS917" s="247"/>
      <c r="CT917" s="247"/>
      <c r="CU917" s="247"/>
      <c r="CV917" s="247"/>
      <c r="CW917" s="247"/>
      <c r="CX917" s="247"/>
      <c r="CY917" s="247"/>
      <c r="CZ917" s="247"/>
      <c r="DA917" s="247"/>
      <c r="DB917" s="247"/>
      <c r="DC917" s="247"/>
      <c r="DD917" s="247"/>
      <c r="DE917" s="247"/>
      <c r="DF917" s="247"/>
      <c r="DG917" s="247"/>
      <c r="DH917" s="247"/>
      <c r="DI917" s="247"/>
      <c r="DJ917" s="247"/>
      <c r="DK917" s="247"/>
      <c r="DL917" s="247"/>
      <c r="DM917" s="247"/>
      <c r="DN917" s="247"/>
      <c r="DO917" s="247"/>
      <c r="DP917" s="247"/>
      <c r="DQ917" s="247"/>
      <c r="DR917" s="247"/>
      <c r="DS917" s="247"/>
      <c r="DT917" s="247"/>
      <c r="DU917" s="247"/>
      <c r="DV917" s="247"/>
      <c r="DW917" s="247"/>
      <c r="DX917" s="247"/>
      <c r="DY917" s="247"/>
      <c r="DZ917" s="247"/>
      <c r="EA917" s="247"/>
      <c r="EB917" s="247"/>
      <c r="EC917" s="247"/>
      <c r="ED917" s="247"/>
      <c r="EE917" s="247"/>
      <c r="EF917" s="247"/>
      <c r="EG917" s="247"/>
      <c r="EH917" s="247"/>
      <c r="EI917" s="247"/>
      <c r="EJ917" s="247"/>
      <c r="EK917" s="247"/>
      <c r="EL917" s="247"/>
      <c r="EM917" s="247"/>
      <c r="EN917" s="247"/>
      <c r="EO917" s="247"/>
      <c r="EP917" s="247"/>
      <c r="EQ917" s="247"/>
      <c r="ER917" s="247"/>
      <c r="ES917" s="247"/>
      <c r="ET917" s="247"/>
      <c r="EU917" s="247"/>
      <c r="EV917" s="247"/>
      <c r="EW917" s="247"/>
      <c r="EX917" s="247"/>
      <c r="EY917" s="247"/>
      <c r="EZ917" s="247"/>
      <c r="FA917" s="247"/>
      <c r="FB917" s="247"/>
      <c r="FC917" s="247"/>
      <c r="FD917" s="247"/>
      <c r="FE917" s="247"/>
      <c r="FF917" s="247"/>
      <c r="FG917" s="247"/>
      <c r="FH917" s="247"/>
      <c r="FI917" s="247"/>
      <c r="FJ917" s="247"/>
      <c r="FK917" s="247"/>
      <c r="FL917" s="247"/>
      <c r="FM917" s="247"/>
      <c r="FN917" s="247"/>
    </row>
    <row r="918" spans="1:170" x14ac:dyDescent="0.25">
      <c r="B918" s="274" t="s">
        <v>871</v>
      </c>
      <c r="C918" s="275">
        <v>1</v>
      </c>
      <c r="E918" s="276"/>
      <c r="F918" s="276"/>
      <c r="G918" s="276"/>
      <c r="H918" s="277" t="s">
        <v>2202</v>
      </c>
      <c r="I918" s="285">
        <f t="shared" si="34"/>
        <v>23</v>
      </c>
      <c r="J918" s="340"/>
      <c r="L918" s="280"/>
      <c r="M918" s="298"/>
      <c r="N918" s="259" t="s">
        <v>3578</v>
      </c>
      <c r="O918" s="259" t="s">
        <v>14</v>
      </c>
      <c r="P918" s="251" t="s">
        <v>2701</v>
      </c>
      <c r="Q918" s="251" t="s">
        <v>2202</v>
      </c>
    </row>
    <row r="919" spans="1:170" x14ac:dyDescent="0.25">
      <c r="B919" s="274" t="s">
        <v>871</v>
      </c>
      <c r="C919" s="275">
        <v>1</v>
      </c>
      <c r="D919" s="276" t="s">
        <v>1012</v>
      </c>
      <c r="F919" s="276"/>
      <c r="G919" s="276"/>
      <c r="H919" s="277" t="s">
        <v>2202</v>
      </c>
      <c r="I919" s="285">
        <f t="shared" si="34"/>
        <v>23</v>
      </c>
      <c r="J919" s="340"/>
      <c r="L919" s="280"/>
      <c r="M919" s="298"/>
      <c r="N919" s="259" t="s">
        <v>3578</v>
      </c>
      <c r="O919" s="259" t="s">
        <v>1012</v>
      </c>
      <c r="P919" s="251" t="s">
        <v>2701</v>
      </c>
      <c r="Q919" s="251" t="s">
        <v>2202</v>
      </c>
    </row>
    <row r="920" spans="1:170" x14ac:dyDescent="0.25">
      <c r="B920" s="274" t="s">
        <v>871</v>
      </c>
      <c r="C920" s="275">
        <v>1</v>
      </c>
      <c r="D920" s="276" t="s">
        <v>1012</v>
      </c>
      <c r="E920" s="276" t="s">
        <v>23</v>
      </c>
      <c r="H920" s="277" t="s">
        <v>2202</v>
      </c>
      <c r="I920" s="285">
        <f t="shared" si="34"/>
        <v>23</v>
      </c>
      <c r="J920" s="340"/>
      <c r="L920" s="280"/>
      <c r="M920" s="298"/>
      <c r="N920" s="259" t="s">
        <v>3578</v>
      </c>
      <c r="O920" s="259" t="s">
        <v>3579</v>
      </c>
      <c r="P920" s="251" t="s">
        <v>2701</v>
      </c>
      <c r="Q920" s="251" t="s">
        <v>2202</v>
      </c>
    </row>
    <row r="921" spans="1:170" x14ac:dyDescent="0.25">
      <c r="B921" s="274" t="s">
        <v>871</v>
      </c>
      <c r="C921" s="275">
        <v>1</v>
      </c>
      <c r="D921" s="276" t="s">
        <v>1012</v>
      </c>
      <c r="E921" s="276" t="s">
        <v>23</v>
      </c>
      <c r="F921" s="276" t="s">
        <v>26</v>
      </c>
      <c r="G921" s="276"/>
      <c r="H921" s="277" t="s">
        <v>2202</v>
      </c>
      <c r="I921" s="285">
        <f t="shared" si="34"/>
        <v>23</v>
      </c>
      <c r="J921" s="340"/>
      <c r="L921" s="280"/>
      <c r="M921" s="298"/>
      <c r="N921" s="259" t="s">
        <v>3578</v>
      </c>
      <c r="O921" s="259" t="s">
        <v>3580</v>
      </c>
      <c r="P921" s="251" t="s">
        <v>2701</v>
      </c>
      <c r="Q921" s="251" t="s">
        <v>2202</v>
      </c>
    </row>
    <row r="922" spans="1:170" s="160" customFormat="1" x14ac:dyDescent="0.25">
      <c r="A922" s="577"/>
      <c r="B922" s="270" t="s">
        <v>873</v>
      </c>
      <c r="C922" s="263"/>
      <c r="D922" s="271"/>
      <c r="E922" s="552"/>
      <c r="F922" s="271"/>
      <c r="G922" s="271"/>
      <c r="H922" s="320" t="s">
        <v>2043</v>
      </c>
      <c r="I922" s="285">
        <f t="shared" si="34"/>
        <v>21</v>
      </c>
      <c r="J922" s="555"/>
      <c r="K922" s="329"/>
      <c r="L922" s="280"/>
      <c r="M922" s="298"/>
      <c r="N922" s="259" t="s">
        <v>3581</v>
      </c>
      <c r="O922" s="259" t="s">
        <v>14</v>
      </c>
      <c r="P922" s="251" t="s">
        <v>2701</v>
      </c>
      <c r="Q922" s="251" t="s">
        <v>2043</v>
      </c>
      <c r="R922" s="247"/>
      <c r="S922" s="247"/>
      <c r="T922" s="247"/>
      <c r="U922" s="247"/>
      <c r="V922" s="247"/>
      <c r="W922" s="247"/>
      <c r="X922" s="247"/>
      <c r="Y922" s="247"/>
      <c r="Z922" s="247"/>
      <c r="AA922" s="247"/>
      <c r="AB922" s="247"/>
      <c r="AC922" s="247"/>
      <c r="AD922" s="247"/>
      <c r="AE922" s="247"/>
      <c r="AF922" s="247"/>
      <c r="AG922" s="247"/>
      <c r="AH922" s="247"/>
      <c r="AI922" s="247"/>
      <c r="AJ922" s="247"/>
      <c r="AK922" s="247"/>
      <c r="AL922" s="247"/>
      <c r="AM922" s="247"/>
      <c r="AN922" s="247"/>
      <c r="AO922" s="247"/>
      <c r="AP922" s="247"/>
      <c r="AQ922" s="247"/>
      <c r="AR922" s="247"/>
      <c r="AS922" s="247"/>
      <c r="AT922" s="247"/>
      <c r="AU922" s="247"/>
      <c r="AV922" s="247"/>
      <c r="AW922" s="247"/>
      <c r="AX922" s="247"/>
      <c r="AY922" s="247"/>
      <c r="AZ922" s="247"/>
      <c r="BA922" s="247"/>
      <c r="BB922" s="247"/>
      <c r="BC922" s="247"/>
      <c r="BD922" s="247"/>
      <c r="BE922" s="247"/>
      <c r="BF922" s="247"/>
      <c r="BG922" s="247"/>
      <c r="BH922" s="247"/>
      <c r="BI922" s="247"/>
      <c r="BJ922" s="247"/>
      <c r="BK922" s="247"/>
      <c r="BL922" s="247"/>
      <c r="BM922" s="247"/>
      <c r="BN922" s="247"/>
      <c r="BO922" s="247"/>
      <c r="BP922" s="247"/>
      <c r="BQ922" s="247"/>
      <c r="BR922" s="247"/>
      <c r="BS922" s="247"/>
      <c r="BT922" s="247"/>
      <c r="BU922" s="247"/>
      <c r="BV922" s="247"/>
      <c r="BW922" s="247"/>
      <c r="BX922" s="247"/>
      <c r="BY922" s="247"/>
      <c r="BZ922" s="247"/>
      <c r="CA922" s="247"/>
      <c r="CB922" s="247"/>
      <c r="CC922" s="247"/>
      <c r="CD922" s="247"/>
      <c r="CE922" s="247"/>
      <c r="CF922" s="247"/>
      <c r="CG922" s="247"/>
      <c r="CH922" s="247"/>
      <c r="CI922" s="247"/>
      <c r="CJ922" s="247"/>
      <c r="CK922" s="247"/>
      <c r="CL922" s="247"/>
      <c r="CM922" s="247"/>
      <c r="CN922" s="247"/>
      <c r="CO922" s="247"/>
      <c r="CP922" s="247"/>
      <c r="CQ922" s="247"/>
      <c r="CR922" s="247"/>
      <c r="CS922" s="247"/>
      <c r="CT922" s="247"/>
      <c r="CU922" s="247"/>
      <c r="CV922" s="247"/>
      <c r="CW922" s="247"/>
      <c r="CX922" s="247"/>
      <c r="CY922" s="247"/>
      <c r="CZ922" s="247"/>
      <c r="DA922" s="247"/>
      <c r="DB922" s="247"/>
      <c r="DC922" s="247"/>
      <c r="DD922" s="247"/>
      <c r="DE922" s="247"/>
      <c r="DF922" s="247"/>
      <c r="DG922" s="247"/>
      <c r="DH922" s="247"/>
      <c r="DI922" s="247"/>
      <c r="DJ922" s="247"/>
      <c r="DK922" s="247"/>
      <c r="DL922" s="247"/>
      <c r="DM922" s="247"/>
      <c r="DN922" s="247"/>
      <c r="DO922" s="247"/>
      <c r="DP922" s="247"/>
      <c r="DQ922" s="247"/>
      <c r="DR922" s="247"/>
      <c r="DS922" s="247"/>
      <c r="DT922" s="247"/>
      <c r="DU922" s="247"/>
      <c r="DV922" s="247"/>
      <c r="DW922" s="247"/>
      <c r="DX922" s="247"/>
      <c r="DY922" s="247"/>
      <c r="DZ922" s="247"/>
      <c r="EA922" s="247"/>
      <c r="EB922" s="247"/>
      <c r="EC922" s="247"/>
      <c r="ED922" s="247"/>
      <c r="EE922" s="247"/>
      <c r="EF922" s="247"/>
      <c r="EG922" s="247"/>
      <c r="EH922" s="247"/>
      <c r="EI922" s="247"/>
      <c r="EJ922" s="247"/>
      <c r="EK922" s="247"/>
      <c r="EL922" s="247"/>
      <c r="EM922" s="247"/>
      <c r="EN922" s="247"/>
      <c r="EO922" s="247"/>
      <c r="EP922" s="247"/>
      <c r="EQ922" s="247"/>
      <c r="ER922" s="247"/>
      <c r="ES922" s="247"/>
      <c r="ET922" s="247"/>
      <c r="EU922" s="247"/>
      <c r="EV922" s="247"/>
      <c r="EW922" s="247"/>
      <c r="EX922" s="247"/>
      <c r="EY922" s="247"/>
      <c r="EZ922" s="247"/>
      <c r="FA922" s="247"/>
      <c r="FB922" s="247"/>
      <c r="FC922" s="247"/>
      <c r="FD922" s="247"/>
      <c r="FE922" s="247"/>
      <c r="FF922" s="247"/>
      <c r="FG922" s="247"/>
      <c r="FH922" s="247"/>
      <c r="FI922" s="247"/>
      <c r="FJ922" s="247"/>
      <c r="FK922" s="247"/>
      <c r="FL922" s="247"/>
      <c r="FM922" s="247"/>
      <c r="FN922" s="247"/>
    </row>
    <row r="923" spans="1:170" s="160" customFormat="1" x14ac:dyDescent="0.25">
      <c r="A923" s="577"/>
      <c r="B923" s="270" t="s">
        <v>875</v>
      </c>
      <c r="C923" s="263"/>
      <c r="D923" s="263"/>
      <c r="E923" s="552"/>
      <c r="F923" s="271"/>
      <c r="G923" s="271"/>
      <c r="H923" s="285" t="s">
        <v>2044</v>
      </c>
      <c r="I923" s="285">
        <f t="shared" si="34"/>
        <v>24</v>
      </c>
      <c r="J923" s="555"/>
      <c r="K923" s="329"/>
      <c r="L923" s="280"/>
      <c r="M923" s="298"/>
      <c r="N923" s="265"/>
      <c r="O923" s="265"/>
      <c r="P923" s="265"/>
      <c r="Q923" s="265"/>
      <c r="R923" s="247"/>
      <c r="S923" s="247"/>
      <c r="T923" s="247"/>
      <c r="U923" s="247"/>
      <c r="V923" s="247"/>
      <c r="W923" s="247"/>
      <c r="X923" s="247"/>
      <c r="Y923" s="247"/>
      <c r="Z923" s="247"/>
      <c r="AA923" s="247"/>
      <c r="AB923" s="247"/>
      <c r="AC923" s="247"/>
      <c r="AD923" s="247"/>
      <c r="AE923" s="247"/>
      <c r="AF923" s="247"/>
      <c r="AG923" s="247"/>
      <c r="AH923" s="247"/>
      <c r="AI923" s="247"/>
      <c r="AJ923" s="247"/>
      <c r="AK923" s="247"/>
      <c r="AL923" s="247"/>
      <c r="AM923" s="247"/>
      <c r="AN923" s="247"/>
      <c r="AO923" s="247"/>
      <c r="AP923" s="247"/>
      <c r="AQ923" s="247"/>
      <c r="AR923" s="247"/>
      <c r="AS923" s="247"/>
      <c r="AT923" s="247"/>
      <c r="AU923" s="247"/>
      <c r="AV923" s="247"/>
      <c r="AW923" s="247"/>
      <c r="AX923" s="247"/>
      <c r="AY923" s="247"/>
      <c r="AZ923" s="247"/>
      <c r="BA923" s="247"/>
      <c r="BB923" s="247"/>
      <c r="BC923" s="247"/>
      <c r="BD923" s="247"/>
      <c r="BE923" s="247"/>
      <c r="BF923" s="247"/>
      <c r="BG923" s="247"/>
      <c r="BH923" s="247"/>
      <c r="BI923" s="247"/>
      <c r="BJ923" s="247"/>
      <c r="BK923" s="247"/>
      <c r="BL923" s="247"/>
      <c r="BM923" s="247"/>
      <c r="BN923" s="247"/>
      <c r="BO923" s="247"/>
      <c r="BP923" s="247"/>
      <c r="BQ923" s="247"/>
      <c r="BR923" s="247"/>
      <c r="BS923" s="247"/>
      <c r="BT923" s="247"/>
      <c r="BU923" s="247"/>
      <c r="BV923" s="247"/>
      <c r="BW923" s="247"/>
      <c r="BX923" s="247"/>
      <c r="BY923" s="247"/>
      <c r="BZ923" s="247"/>
      <c r="CA923" s="247"/>
      <c r="CB923" s="247"/>
      <c r="CC923" s="247"/>
      <c r="CD923" s="247"/>
      <c r="CE923" s="247"/>
      <c r="CF923" s="247"/>
      <c r="CG923" s="247"/>
      <c r="CH923" s="247"/>
      <c r="CI923" s="247"/>
      <c r="CJ923" s="247"/>
      <c r="CK923" s="247"/>
      <c r="CL923" s="247"/>
      <c r="CM923" s="247"/>
      <c r="CN923" s="247"/>
      <c r="CO923" s="247"/>
      <c r="CP923" s="247"/>
      <c r="CQ923" s="247"/>
      <c r="CR923" s="247"/>
      <c r="CS923" s="247"/>
      <c r="CT923" s="247"/>
      <c r="CU923" s="247"/>
      <c r="CV923" s="247"/>
      <c r="CW923" s="247"/>
      <c r="CX923" s="247"/>
      <c r="CY923" s="247"/>
      <c r="CZ923" s="247"/>
      <c r="DA923" s="247"/>
      <c r="DB923" s="247"/>
      <c r="DC923" s="247"/>
      <c r="DD923" s="247"/>
      <c r="DE923" s="247"/>
      <c r="DF923" s="247"/>
      <c r="DG923" s="247"/>
      <c r="DH923" s="247"/>
      <c r="DI923" s="247"/>
      <c r="DJ923" s="247"/>
      <c r="DK923" s="247"/>
      <c r="DL923" s="247"/>
      <c r="DM923" s="247"/>
      <c r="DN923" s="247"/>
      <c r="DO923" s="247"/>
      <c r="DP923" s="247"/>
      <c r="DQ923" s="247"/>
      <c r="DR923" s="247"/>
      <c r="DS923" s="247"/>
      <c r="DT923" s="247"/>
      <c r="DU923" s="247"/>
      <c r="DV923" s="247"/>
      <c r="DW923" s="247"/>
      <c r="DX923" s="247"/>
      <c r="DY923" s="247"/>
      <c r="DZ923" s="247"/>
      <c r="EA923" s="247"/>
      <c r="EB923" s="247"/>
      <c r="EC923" s="247"/>
      <c r="ED923" s="247"/>
      <c r="EE923" s="247"/>
      <c r="EF923" s="247"/>
      <c r="EG923" s="247"/>
      <c r="EH923" s="247"/>
      <c r="EI923" s="247"/>
      <c r="EJ923" s="247"/>
      <c r="EK923" s="247"/>
      <c r="EL923" s="247"/>
      <c r="EM923" s="247"/>
      <c r="EN923" s="247"/>
      <c r="EO923" s="247"/>
      <c r="EP923" s="247"/>
      <c r="EQ923" s="247"/>
      <c r="ER923" s="247"/>
      <c r="ES923" s="247"/>
      <c r="ET923" s="247"/>
      <c r="EU923" s="247"/>
      <c r="EV923" s="247"/>
      <c r="EW923" s="247"/>
      <c r="EX923" s="247"/>
      <c r="EY923" s="247"/>
      <c r="EZ923" s="247"/>
      <c r="FA923" s="247"/>
      <c r="FB923" s="247"/>
      <c r="FC923" s="247"/>
      <c r="FD923" s="247"/>
      <c r="FE923" s="247"/>
      <c r="FF923" s="247"/>
      <c r="FG923" s="247"/>
      <c r="FH923" s="247"/>
      <c r="FI923" s="247"/>
      <c r="FJ923" s="247"/>
      <c r="FK923" s="247"/>
      <c r="FL923" s="247"/>
      <c r="FM923" s="247"/>
      <c r="FN923" s="247"/>
    </row>
    <row r="924" spans="1:170" x14ac:dyDescent="0.25">
      <c r="B924" s="274" t="s">
        <v>875</v>
      </c>
      <c r="C924" s="275">
        <v>1</v>
      </c>
      <c r="E924" s="327"/>
      <c r="F924" s="268"/>
      <c r="G924" s="268"/>
      <c r="H924" s="277" t="s">
        <v>2044</v>
      </c>
      <c r="I924" s="285">
        <f t="shared" si="34"/>
        <v>24</v>
      </c>
      <c r="J924" s="340"/>
      <c r="L924" s="280"/>
      <c r="M924" s="298"/>
      <c r="N924" s="259" t="s">
        <v>3582</v>
      </c>
      <c r="O924" s="259" t="s">
        <v>14</v>
      </c>
      <c r="P924" s="251" t="s">
        <v>2701</v>
      </c>
      <c r="Q924" s="251" t="s">
        <v>2044</v>
      </c>
    </row>
    <row r="925" spans="1:170" x14ac:dyDescent="0.25">
      <c r="B925" s="274" t="s">
        <v>875</v>
      </c>
      <c r="C925" s="275">
        <v>1</v>
      </c>
      <c r="D925" s="276" t="s">
        <v>1013</v>
      </c>
      <c r="F925" s="268"/>
      <c r="G925" s="268"/>
      <c r="H925" s="277" t="s">
        <v>2044</v>
      </c>
      <c r="I925" s="285">
        <f t="shared" si="34"/>
        <v>24</v>
      </c>
      <c r="J925" s="340"/>
      <c r="L925" s="280"/>
      <c r="M925" s="298"/>
      <c r="N925" s="259" t="s">
        <v>3582</v>
      </c>
      <c r="O925" s="259" t="s">
        <v>1013</v>
      </c>
      <c r="P925" s="251" t="s">
        <v>2701</v>
      </c>
      <c r="Q925" s="251" t="s">
        <v>2044</v>
      </c>
    </row>
    <row r="926" spans="1:170" x14ac:dyDescent="0.25">
      <c r="B926" s="274" t="s">
        <v>875</v>
      </c>
      <c r="C926" s="275">
        <v>1</v>
      </c>
      <c r="D926" s="276" t="s">
        <v>1013</v>
      </c>
      <c r="E926" s="276" t="s">
        <v>23</v>
      </c>
      <c r="H926" s="277" t="s">
        <v>2044</v>
      </c>
      <c r="I926" s="285">
        <f t="shared" si="34"/>
        <v>24</v>
      </c>
      <c r="J926" s="340"/>
      <c r="L926" s="280"/>
      <c r="M926" s="298"/>
      <c r="N926" s="259" t="s">
        <v>3582</v>
      </c>
      <c r="O926" s="259" t="s">
        <v>3583</v>
      </c>
      <c r="P926" s="251" t="s">
        <v>2701</v>
      </c>
      <c r="Q926" s="251" t="s">
        <v>2044</v>
      </c>
    </row>
    <row r="927" spans="1:170" x14ac:dyDescent="0.25">
      <c r="B927" s="274" t="s">
        <v>875</v>
      </c>
      <c r="C927" s="275">
        <v>1</v>
      </c>
      <c r="D927" s="276" t="s">
        <v>1013</v>
      </c>
      <c r="E927" s="276" t="s">
        <v>23</v>
      </c>
      <c r="F927" s="276" t="s">
        <v>22</v>
      </c>
      <c r="G927" s="276"/>
      <c r="H927" s="277" t="s">
        <v>2044</v>
      </c>
      <c r="I927" s="285">
        <f t="shared" si="34"/>
        <v>24</v>
      </c>
      <c r="J927" s="340" t="s">
        <v>1296</v>
      </c>
      <c r="K927" s="295" t="s">
        <v>22</v>
      </c>
      <c r="L927" s="280"/>
      <c r="M927" s="298"/>
      <c r="N927" s="259" t="s">
        <v>3582</v>
      </c>
      <c r="O927" s="259" t="s">
        <v>3584</v>
      </c>
      <c r="P927" s="251" t="s">
        <v>2701</v>
      </c>
      <c r="Q927" s="251" t="s">
        <v>2044</v>
      </c>
    </row>
    <row r="928" spans="1:170" s="160" customFormat="1" x14ac:dyDescent="0.25">
      <c r="A928" s="577"/>
      <c r="B928" s="270" t="s">
        <v>877</v>
      </c>
      <c r="C928" s="263"/>
      <c r="D928" s="271"/>
      <c r="E928" s="272"/>
      <c r="F928" s="272"/>
      <c r="G928" s="272"/>
      <c r="H928" s="285" t="s">
        <v>1816</v>
      </c>
      <c r="I928" s="285">
        <f t="shared" si="34"/>
        <v>23</v>
      </c>
      <c r="J928" s="555"/>
      <c r="K928" s="329"/>
      <c r="L928" s="280"/>
      <c r="M928" s="298"/>
      <c r="N928" s="265"/>
      <c r="O928" s="265"/>
      <c r="P928" s="265"/>
      <c r="Q928" s="265"/>
      <c r="R928" s="247"/>
      <c r="S928" s="247"/>
      <c r="T928" s="247"/>
      <c r="U928" s="247"/>
      <c r="V928" s="247"/>
      <c r="W928" s="247"/>
      <c r="X928" s="247"/>
      <c r="Y928" s="247"/>
      <c r="Z928" s="247"/>
      <c r="AA928" s="247"/>
      <c r="AB928" s="247"/>
      <c r="AC928" s="247"/>
      <c r="AD928" s="247"/>
      <c r="AE928" s="247"/>
      <c r="AF928" s="247"/>
      <c r="AG928" s="247"/>
      <c r="AH928" s="247"/>
      <c r="AI928" s="247"/>
      <c r="AJ928" s="247"/>
      <c r="AK928" s="247"/>
      <c r="AL928" s="247"/>
      <c r="AM928" s="247"/>
      <c r="AN928" s="247"/>
      <c r="AO928" s="247"/>
      <c r="AP928" s="247"/>
      <c r="AQ928" s="247"/>
      <c r="AR928" s="247"/>
      <c r="AS928" s="247"/>
      <c r="AT928" s="247"/>
      <c r="AU928" s="247"/>
      <c r="AV928" s="247"/>
      <c r="AW928" s="247"/>
      <c r="AX928" s="247"/>
      <c r="AY928" s="247"/>
      <c r="AZ928" s="247"/>
      <c r="BA928" s="247"/>
      <c r="BB928" s="247"/>
      <c r="BC928" s="247"/>
      <c r="BD928" s="247"/>
      <c r="BE928" s="247"/>
      <c r="BF928" s="247"/>
      <c r="BG928" s="247"/>
      <c r="BH928" s="247"/>
      <c r="BI928" s="247"/>
      <c r="BJ928" s="247"/>
      <c r="BK928" s="247"/>
      <c r="BL928" s="247"/>
      <c r="BM928" s="247"/>
      <c r="BN928" s="247"/>
      <c r="BO928" s="247"/>
      <c r="BP928" s="247"/>
      <c r="BQ928" s="247"/>
      <c r="BR928" s="247"/>
      <c r="BS928" s="247"/>
      <c r="BT928" s="247"/>
      <c r="BU928" s="247"/>
      <c r="BV928" s="247"/>
      <c r="BW928" s="247"/>
      <c r="BX928" s="247"/>
      <c r="BY928" s="247"/>
      <c r="BZ928" s="247"/>
      <c r="CA928" s="247"/>
      <c r="CB928" s="247"/>
      <c r="CC928" s="247"/>
      <c r="CD928" s="247"/>
      <c r="CE928" s="247"/>
      <c r="CF928" s="247"/>
      <c r="CG928" s="247"/>
      <c r="CH928" s="247"/>
      <c r="CI928" s="247"/>
      <c r="CJ928" s="247"/>
      <c r="CK928" s="247"/>
      <c r="CL928" s="247"/>
      <c r="CM928" s="247"/>
      <c r="CN928" s="247"/>
      <c r="CO928" s="247"/>
      <c r="CP928" s="247"/>
      <c r="CQ928" s="247"/>
      <c r="CR928" s="247"/>
      <c r="CS928" s="247"/>
      <c r="CT928" s="247"/>
      <c r="CU928" s="247"/>
      <c r="CV928" s="247"/>
      <c r="CW928" s="247"/>
      <c r="CX928" s="247"/>
      <c r="CY928" s="247"/>
      <c r="CZ928" s="247"/>
      <c r="DA928" s="247"/>
      <c r="DB928" s="247"/>
      <c r="DC928" s="247"/>
      <c r="DD928" s="247"/>
      <c r="DE928" s="247"/>
      <c r="DF928" s="247"/>
      <c r="DG928" s="247"/>
      <c r="DH928" s="247"/>
      <c r="DI928" s="247"/>
      <c r="DJ928" s="247"/>
      <c r="DK928" s="247"/>
      <c r="DL928" s="247"/>
      <c r="DM928" s="247"/>
      <c r="DN928" s="247"/>
      <c r="DO928" s="247"/>
      <c r="DP928" s="247"/>
      <c r="DQ928" s="247"/>
      <c r="DR928" s="247"/>
      <c r="DS928" s="247"/>
      <c r="DT928" s="247"/>
      <c r="DU928" s="247"/>
      <c r="DV928" s="247"/>
      <c r="DW928" s="247"/>
      <c r="DX928" s="247"/>
      <c r="DY928" s="247"/>
      <c r="DZ928" s="247"/>
      <c r="EA928" s="247"/>
      <c r="EB928" s="247"/>
      <c r="EC928" s="247"/>
      <c r="ED928" s="247"/>
      <c r="EE928" s="247"/>
      <c r="EF928" s="247"/>
      <c r="EG928" s="247"/>
      <c r="EH928" s="247"/>
      <c r="EI928" s="247"/>
      <c r="EJ928" s="247"/>
      <c r="EK928" s="247"/>
      <c r="EL928" s="247"/>
      <c r="EM928" s="247"/>
      <c r="EN928" s="247"/>
      <c r="EO928" s="247"/>
      <c r="EP928" s="247"/>
      <c r="EQ928" s="247"/>
      <c r="ER928" s="247"/>
      <c r="ES928" s="247"/>
      <c r="ET928" s="247"/>
      <c r="EU928" s="247"/>
      <c r="EV928" s="247"/>
      <c r="EW928" s="247"/>
      <c r="EX928" s="247"/>
      <c r="EY928" s="247"/>
      <c r="EZ928" s="247"/>
      <c r="FA928" s="247"/>
      <c r="FB928" s="247"/>
      <c r="FC928" s="247"/>
      <c r="FD928" s="247"/>
      <c r="FE928" s="247"/>
      <c r="FF928" s="247"/>
      <c r="FG928" s="247"/>
      <c r="FH928" s="247"/>
      <c r="FI928" s="247"/>
      <c r="FJ928" s="247"/>
      <c r="FK928" s="247"/>
      <c r="FL928" s="247"/>
      <c r="FM928" s="247"/>
      <c r="FN928" s="247"/>
    </row>
    <row r="929" spans="1:170" x14ac:dyDescent="0.25">
      <c r="B929" s="274" t="s">
        <v>877</v>
      </c>
      <c r="C929" s="275">
        <v>1</v>
      </c>
      <c r="E929" s="276"/>
      <c r="F929" s="276"/>
      <c r="G929" s="276"/>
      <c r="H929" s="277" t="s">
        <v>1816</v>
      </c>
      <c r="I929" s="285">
        <f t="shared" ref="I929:I960" si="35">LEN(H929)</f>
        <v>23</v>
      </c>
      <c r="J929" s="340"/>
      <c r="L929" s="280"/>
      <c r="M929" s="298"/>
      <c r="N929" s="259" t="s">
        <v>3585</v>
      </c>
      <c r="O929" s="259" t="s">
        <v>14</v>
      </c>
      <c r="P929" s="251" t="s">
        <v>2701</v>
      </c>
      <c r="Q929" s="251" t="s">
        <v>1816</v>
      </c>
    </row>
    <row r="930" spans="1:170" x14ac:dyDescent="0.25">
      <c r="B930" s="274" t="s">
        <v>877</v>
      </c>
      <c r="C930" s="275">
        <v>1</v>
      </c>
      <c r="D930" s="276" t="s">
        <v>1034</v>
      </c>
      <c r="F930" s="276"/>
      <c r="G930" s="276"/>
      <c r="H930" s="277" t="s">
        <v>1816</v>
      </c>
      <c r="I930" s="285">
        <f t="shared" si="35"/>
        <v>23</v>
      </c>
      <c r="J930" s="340"/>
      <c r="L930" s="280"/>
      <c r="M930" s="298"/>
      <c r="N930" s="259" t="s">
        <v>3585</v>
      </c>
      <c r="O930" s="259" t="s">
        <v>1034</v>
      </c>
      <c r="P930" s="251" t="s">
        <v>2701</v>
      </c>
      <c r="Q930" s="251" t="s">
        <v>1816</v>
      </c>
    </row>
    <row r="931" spans="1:170" x14ac:dyDescent="0.25">
      <c r="B931" s="274" t="s">
        <v>877</v>
      </c>
      <c r="C931" s="275">
        <v>1</v>
      </c>
      <c r="D931" s="276" t="s">
        <v>1034</v>
      </c>
      <c r="E931" s="276" t="s">
        <v>23</v>
      </c>
      <c r="H931" s="277" t="s">
        <v>1816</v>
      </c>
      <c r="I931" s="285">
        <f t="shared" si="35"/>
        <v>23</v>
      </c>
      <c r="J931" s="340"/>
      <c r="L931" s="280"/>
      <c r="M931" s="298"/>
      <c r="N931" s="259" t="s">
        <v>3585</v>
      </c>
      <c r="O931" s="259" t="s">
        <v>3586</v>
      </c>
      <c r="P931" s="251" t="s">
        <v>2701</v>
      </c>
      <c r="Q931" s="251" t="s">
        <v>1816</v>
      </c>
    </row>
    <row r="932" spans="1:170" x14ac:dyDescent="0.25">
      <c r="B932" s="274" t="s">
        <v>877</v>
      </c>
      <c r="C932" s="275">
        <v>1</v>
      </c>
      <c r="D932" s="276" t="s">
        <v>1034</v>
      </c>
      <c r="E932" s="276" t="s">
        <v>23</v>
      </c>
      <c r="F932" s="276" t="s">
        <v>22</v>
      </c>
      <c r="G932" s="276"/>
      <c r="H932" s="277" t="s">
        <v>1816</v>
      </c>
      <c r="I932" s="285">
        <f t="shared" si="35"/>
        <v>23</v>
      </c>
      <c r="J932" s="340"/>
      <c r="L932" s="280"/>
      <c r="M932" s="298"/>
      <c r="N932" s="259" t="s">
        <v>3585</v>
      </c>
      <c r="O932" s="259" t="s">
        <v>3587</v>
      </c>
      <c r="P932" s="251" t="s">
        <v>2701</v>
      </c>
      <c r="Q932" s="251" t="s">
        <v>1816</v>
      </c>
    </row>
    <row r="933" spans="1:170" s="160" customFormat="1" x14ac:dyDescent="0.25">
      <c r="A933" s="577"/>
      <c r="B933" s="270" t="s">
        <v>879</v>
      </c>
      <c r="C933" s="263"/>
      <c r="D933" s="271"/>
      <c r="E933" s="272"/>
      <c r="F933" s="271"/>
      <c r="G933" s="271"/>
      <c r="H933" s="320" t="s">
        <v>880</v>
      </c>
      <c r="I933" s="285">
        <f t="shared" si="35"/>
        <v>12</v>
      </c>
      <c r="J933" s="555"/>
      <c r="K933" s="329"/>
      <c r="L933" s="280"/>
      <c r="M933" s="298"/>
      <c r="N933" s="259" t="s">
        <v>3588</v>
      </c>
      <c r="O933" s="259" t="s">
        <v>14</v>
      </c>
      <c r="P933" s="251" t="s">
        <v>2701</v>
      </c>
      <c r="Q933" s="251" t="s">
        <v>880</v>
      </c>
      <c r="R933" s="247"/>
      <c r="S933" s="247"/>
      <c r="T933" s="247"/>
      <c r="U933" s="247"/>
      <c r="V933" s="247"/>
      <c r="W933" s="247"/>
      <c r="X933" s="247"/>
      <c r="Y933" s="247"/>
      <c r="Z933" s="247"/>
      <c r="AA933" s="247"/>
      <c r="AB933" s="247"/>
      <c r="AC933" s="247"/>
      <c r="AD933" s="247"/>
      <c r="AE933" s="247"/>
      <c r="AF933" s="247"/>
      <c r="AG933" s="247"/>
      <c r="AH933" s="247"/>
      <c r="AI933" s="247"/>
      <c r="AJ933" s="247"/>
      <c r="AK933" s="247"/>
      <c r="AL933" s="247"/>
      <c r="AM933" s="247"/>
      <c r="AN933" s="247"/>
      <c r="AO933" s="247"/>
      <c r="AP933" s="247"/>
      <c r="AQ933" s="247"/>
      <c r="AR933" s="247"/>
      <c r="AS933" s="247"/>
      <c r="AT933" s="247"/>
      <c r="AU933" s="247"/>
      <c r="AV933" s="247"/>
      <c r="AW933" s="247"/>
      <c r="AX933" s="247"/>
      <c r="AY933" s="247"/>
      <c r="AZ933" s="247"/>
      <c r="BA933" s="247"/>
      <c r="BB933" s="247"/>
      <c r="BC933" s="247"/>
      <c r="BD933" s="247"/>
      <c r="BE933" s="247"/>
      <c r="BF933" s="247"/>
      <c r="BG933" s="247"/>
      <c r="BH933" s="247"/>
      <c r="BI933" s="247"/>
      <c r="BJ933" s="247"/>
      <c r="BK933" s="247"/>
      <c r="BL933" s="247"/>
      <c r="BM933" s="247"/>
      <c r="BN933" s="247"/>
      <c r="BO933" s="247"/>
      <c r="BP933" s="247"/>
      <c r="BQ933" s="247"/>
      <c r="BR933" s="247"/>
      <c r="BS933" s="247"/>
      <c r="BT933" s="247"/>
      <c r="BU933" s="247"/>
      <c r="BV933" s="247"/>
      <c r="BW933" s="247"/>
      <c r="BX933" s="247"/>
      <c r="BY933" s="247"/>
      <c r="BZ933" s="247"/>
      <c r="CA933" s="247"/>
      <c r="CB933" s="247"/>
      <c r="CC933" s="247"/>
      <c r="CD933" s="247"/>
      <c r="CE933" s="247"/>
      <c r="CF933" s="247"/>
      <c r="CG933" s="247"/>
      <c r="CH933" s="247"/>
      <c r="CI933" s="247"/>
      <c r="CJ933" s="247"/>
      <c r="CK933" s="247"/>
      <c r="CL933" s="247"/>
      <c r="CM933" s="247"/>
      <c r="CN933" s="247"/>
      <c r="CO933" s="247"/>
      <c r="CP933" s="247"/>
      <c r="CQ933" s="247"/>
      <c r="CR933" s="247"/>
      <c r="CS933" s="247"/>
      <c r="CT933" s="247"/>
      <c r="CU933" s="247"/>
      <c r="CV933" s="247"/>
      <c r="CW933" s="247"/>
      <c r="CX933" s="247"/>
      <c r="CY933" s="247"/>
      <c r="CZ933" s="247"/>
      <c r="DA933" s="247"/>
      <c r="DB933" s="247"/>
      <c r="DC933" s="247"/>
      <c r="DD933" s="247"/>
      <c r="DE933" s="247"/>
      <c r="DF933" s="247"/>
      <c r="DG933" s="247"/>
      <c r="DH933" s="247"/>
      <c r="DI933" s="247"/>
      <c r="DJ933" s="247"/>
      <c r="DK933" s="247"/>
      <c r="DL933" s="247"/>
      <c r="DM933" s="247"/>
      <c r="DN933" s="247"/>
      <c r="DO933" s="247"/>
      <c r="DP933" s="247"/>
      <c r="DQ933" s="247"/>
      <c r="DR933" s="247"/>
      <c r="DS933" s="247"/>
      <c r="DT933" s="247"/>
      <c r="DU933" s="247"/>
      <c r="DV933" s="247"/>
      <c r="DW933" s="247"/>
      <c r="DX933" s="247"/>
      <c r="DY933" s="247"/>
      <c r="DZ933" s="247"/>
      <c r="EA933" s="247"/>
      <c r="EB933" s="247"/>
      <c r="EC933" s="247"/>
      <c r="ED933" s="247"/>
      <c r="EE933" s="247"/>
      <c r="EF933" s="247"/>
      <c r="EG933" s="247"/>
      <c r="EH933" s="247"/>
      <c r="EI933" s="247"/>
      <c r="EJ933" s="247"/>
      <c r="EK933" s="247"/>
      <c r="EL933" s="247"/>
      <c r="EM933" s="247"/>
      <c r="EN933" s="247"/>
      <c r="EO933" s="247"/>
      <c r="EP933" s="247"/>
      <c r="EQ933" s="247"/>
      <c r="ER933" s="247"/>
      <c r="ES933" s="247"/>
      <c r="ET933" s="247"/>
      <c r="EU933" s="247"/>
      <c r="EV933" s="247"/>
      <c r="EW933" s="247"/>
      <c r="EX933" s="247"/>
      <c r="EY933" s="247"/>
      <c r="EZ933" s="247"/>
      <c r="FA933" s="247"/>
      <c r="FB933" s="247"/>
      <c r="FC933" s="247"/>
      <c r="FD933" s="247"/>
      <c r="FE933" s="247"/>
      <c r="FF933" s="247"/>
      <c r="FG933" s="247"/>
      <c r="FH933" s="247"/>
      <c r="FI933" s="247"/>
      <c r="FJ933" s="247"/>
      <c r="FK933" s="247"/>
      <c r="FL933" s="247"/>
      <c r="FM933" s="247"/>
      <c r="FN933" s="247"/>
    </row>
    <row r="934" spans="1:170" s="160" customFormat="1" x14ac:dyDescent="0.25">
      <c r="A934" s="577"/>
      <c r="B934" s="270" t="s">
        <v>881</v>
      </c>
      <c r="C934" s="263"/>
      <c r="D934" s="271"/>
      <c r="E934" s="272"/>
      <c r="F934" s="271"/>
      <c r="G934" s="271"/>
      <c r="H934" s="285" t="s">
        <v>1817</v>
      </c>
      <c r="I934" s="285">
        <f t="shared" si="35"/>
        <v>23</v>
      </c>
      <c r="J934" s="555"/>
      <c r="K934" s="329"/>
      <c r="L934" s="280"/>
      <c r="M934" s="298"/>
      <c r="N934" s="265"/>
      <c r="O934" s="265"/>
      <c r="P934" s="265"/>
      <c r="Q934" s="265"/>
      <c r="R934" s="247"/>
      <c r="S934" s="247"/>
      <c r="T934" s="247"/>
      <c r="U934" s="247"/>
      <c r="V934" s="247"/>
      <c r="W934" s="247"/>
      <c r="X934" s="247"/>
      <c r="Y934" s="247"/>
      <c r="Z934" s="247"/>
      <c r="AA934" s="247"/>
      <c r="AB934" s="247"/>
      <c r="AC934" s="247"/>
      <c r="AD934" s="247"/>
      <c r="AE934" s="247"/>
      <c r="AF934" s="247"/>
      <c r="AG934" s="247"/>
      <c r="AH934" s="247"/>
      <c r="AI934" s="247"/>
      <c r="AJ934" s="247"/>
      <c r="AK934" s="247"/>
      <c r="AL934" s="247"/>
      <c r="AM934" s="247"/>
      <c r="AN934" s="247"/>
      <c r="AO934" s="247"/>
      <c r="AP934" s="247"/>
      <c r="AQ934" s="247"/>
      <c r="AR934" s="247"/>
      <c r="AS934" s="247"/>
      <c r="AT934" s="247"/>
      <c r="AU934" s="247"/>
      <c r="AV934" s="247"/>
      <c r="AW934" s="247"/>
      <c r="AX934" s="247"/>
      <c r="AY934" s="247"/>
      <c r="AZ934" s="247"/>
      <c r="BA934" s="247"/>
      <c r="BB934" s="247"/>
      <c r="BC934" s="247"/>
      <c r="BD934" s="247"/>
      <c r="BE934" s="247"/>
      <c r="BF934" s="247"/>
      <c r="BG934" s="247"/>
      <c r="BH934" s="247"/>
      <c r="BI934" s="247"/>
      <c r="BJ934" s="247"/>
      <c r="BK934" s="247"/>
      <c r="BL934" s="247"/>
      <c r="BM934" s="247"/>
      <c r="BN934" s="247"/>
      <c r="BO934" s="247"/>
      <c r="BP934" s="247"/>
      <c r="BQ934" s="247"/>
      <c r="BR934" s="247"/>
      <c r="BS934" s="247"/>
      <c r="BT934" s="247"/>
      <c r="BU934" s="247"/>
      <c r="BV934" s="247"/>
      <c r="BW934" s="247"/>
      <c r="BX934" s="247"/>
      <c r="BY934" s="247"/>
      <c r="BZ934" s="247"/>
      <c r="CA934" s="247"/>
      <c r="CB934" s="247"/>
      <c r="CC934" s="247"/>
      <c r="CD934" s="247"/>
      <c r="CE934" s="247"/>
      <c r="CF934" s="247"/>
      <c r="CG934" s="247"/>
      <c r="CH934" s="247"/>
      <c r="CI934" s="247"/>
      <c r="CJ934" s="247"/>
      <c r="CK934" s="247"/>
      <c r="CL934" s="247"/>
      <c r="CM934" s="247"/>
      <c r="CN934" s="247"/>
      <c r="CO934" s="247"/>
      <c r="CP934" s="247"/>
      <c r="CQ934" s="247"/>
      <c r="CR934" s="247"/>
      <c r="CS934" s="247"/>
      <c r="CT934" s="247"/>
      <c r="CU934" s="247"/>
      <c r="CV934" s="247"/>
      <c r="CW934" s="247"/>
      <c r="CX934" s="247"/>
      <c r="CY934" s="247"/>
      <c r="CZ934" s="247"/>
      <c r="DA934" s="247"/>
      <c r="DB934" s="247"/>
      <c r="DC934" s="247"/>
      <c r="DD934" s="247"/>
      <c r="DE934" s="247"/>
      <c r="DF934" s="247"/>
      <c r="DG934" s="247"/>
      <c r="DH934" s="247"/>
      <c r="DI934" s="247"/>
      <c r="DJ934" s="247"/>
      <c r="DK934" s="247"/>
      <c r="DL934" s="247"/>
      <c r="DM934" s="247"/>
      <c r="DN934" s="247"/>
      <c r="DO934" s="247"/>
      <c r="DP934" s="247"/>
      <c r="DQ934" s="247"/>
      <c r="DR934" s="247"/>
      <c r="DS934" s="247"/>
      <c r="DT934" s="247"/>
      <c r="DU934" s="247"/>
      <c r="DV934" s="247"/>
      <c r="DW934" s="247"/>
      <c r="DX934" s="247"/>
      <c r="DY934" s="247"/>
      <c r="DZ934" s="247"/>
      <c r="EA934" s="247"/>
      <c r="EB934" s="247"/>
      <c r="EC934" s="247"/>
      <c r="ED934" s="247"/>
      <c r="EE934" s="247"/>
      <c r="EF934" s="247"/>
      <c r="EG934" s="247"/>
      <c r="EH934" s="247"/>
      <c r="EI934" s="247"/>
      <c r="EJ934" s="247"/>
      <c r="EK934" s="247"/>
      <c r="EL934" s="247"/>
      <c r="EM934" s="247"/>
      <c r="EN934" s="247"/>
      <c r="EO934" s="247"/>
      <c r="EP934" s="247"/>
      <c r="EQ934" s="247"/>
      <c r="ER934" s="247"/>
      <c r="ES934" s="247"/>
      <c r="ET934" s="247"/>
      <c r="EU934" s="247"/>
      <c r="EV934" s="247"/>
      <c r="EW934" s="247"/>
      <c r="EX934" s="247"/>
      <c r="EY934" s="247"/>
      <c r="EZ934" s="247"/>
      <c r="FA934" s="247"/>
      <c r="FB934" s="247"/>
      <c r="FC934" s="247"/>
      <c r="FD934" s="247"/>
      <c r="FE934" s="247"/>
      <c r="FF934" s="247"/>
      <c r="FG934" s="247"/>
      <c r="FH934" s="247"/>
      <c r="FI934" s="247"/>
      <c r="FJ934" s="247"/>
      <c r="FK934" s="247"/>
      <c r="FL934" s="247"/>
      <c r="FM934" s="247"/>
      <c r="FN934" s="247"/>
    </row>
    <row r="935" spans="1:170" x14ac:dyDescent="0.25">
      <c r="B935" s="274" t="s">
        <v>881</v>
      </c>
      <c r="C935" s="275">
        <v>1</v>
      </c>
      <c r="E935" s="276"/>
      <c r="F935" s="268"/>
      <c r="G935" s="268"/>
      <c r="H935" s="277" t="s">
        <v>1817</v>
      </c>
      <c r="I935" s="285">
        <f t="shared" si="35"/>
        <v>23</v>
      </c>
      <c r="J935" s="340"/>
      <c r="L935" s="280"/>
      <c r="M935" s="298"/>
      <c r="N935" s="259" t="s">
        <v>3589</v>
      </c>
      <c r="O935" s="259" t="s">
        <v>14</v>
      </c>
      <c r="P935" s="251" t="s">
        <v>2701</v>
      </c>
      <c r="Q935" s="251" t="s">
        <v>1817</v>
      </c>
    </row>
    <row r="936" spans="1:170" x14ac:dyDescent="0.25">
      <c r="B936" s="274" t="s">
        <v>881</v>
      </c>
      <c r="C936" s="275">
        <v>1</v>
      </c>
      <c r="D936" s="276" t="s">
        <v>1014</v>
      </c>
      <c r="F936" s="268"/>
      <c r="G936" s="268"/>
      <c r="H936" s="277" t="s">
        <v>1817</v>
      </c>
      <c r="I936" s="285">
        <f t="shared" si="35"/>
        <v>23</v>
      </c>
      <c r="J936" s="340"/>
      <c r="L936" s="280"/>
      <c r="M936" s="298"/>
      <c r="N936" s="259" t="s">
        <v>3589</v>
      </c>
      <c r="O936" s="259" t="s">
        <v>1014</v>
      </c>
      <c r="P936" s="251" t="s">
        <v>2701</v>
      </c>
      <c r="Q936" s="251" t="s">
        <v>1817</v>
      </c>
    </row>
    <row r="937" spans="1:170" x14ac:dyDescent="0.25">
      <c r="B937" s="274" t="s">
        <v>881</v>
      </c>
      <c r="C937" s="275">
        <v>1</v>
      </c>
      <c r="D937" s="276" t="s">
        <v>1014</v>
      </c>
      <c r="E937" s="276" t="s">
        <v>23</v>
      </c>
      <c r="H937" s="277" t="s">
        <v>1817</v>
      </c>
      <c r="I937" s="285">
        <f t="shared" si="35"/>
        <v>23</v>
      </c>
      <c r="J937" s="340"/>
      <c r="L937" s="280"/>
      <c r="M937" s="298"/>
      <c r="N937" s="259" t="s">
        <v>3589</v>
      </c>
      <c r="O937" s="259" t="s">
        <v>3590</v>
      </c>
      <c r="P937" s="251" t="s">
        <v>2701</v>
      </c>
      <c r="Q937" s="251" t="s">
        <v>1817</v>
      </c>
    </row>
    <row r="938" spans="1:170" x14ac:dyDescent="0.25">
      <c r="B938" s="274" t="s">
        <v>881</v>
      </c>
      <c r="C938" s="275">
        <v>1</v>
      </c>
      <c r="D938" s="276" t="s">
        <v>1014</v>
      </c>
      <c r="E938" s="276" t="s">
        <v>23</v>
      </c>
      <c r="F938" s="276" t="s">
        <v>22</v>
      </c>
      <c r="G938" s="276"/>
      <c r="H938" s="277" t="s">
        <v>1817</v>
      </c>
      <c r="I938" s="285">
        <f t="shared" si="35"/>
        <v>23</v>
      </c>
      <c r="J938" s="340"/>
      <c r="L938" s="280"/>
      <c r="M938" s="298"/>
      <c r="N938" s="259" t="s">
        <v>3589</v>
      </c>
      <c r="O938" s="259" t="s">
        <v>3591</v>
      </c>
      <c r="P938" s="251" t="s">
        <v>2701</v>
      </c>
      <c r="Q938" s="251" t="s">
        <v>1817</v>
      </c>
    </row>
    <row r="939" spans="1:170" s="160" customFormat="1" x14ac:dyDescent="0.25">
      <c r="A939" s="577"/>
      <c r="B939" s="270" t="s">
        <v>883</v>
      </c>
      <c r="C939" s="263"/>
      <c r="D939" s="272"/>
      <c r="E939" s="272"/>
      <c r="F939" s="272"/>
      <c r="G939" s="272"/>
      <c r="H939" s="285" t="s">
        <v>1818</v>
      </c>
      <c r="I939" s="285">
        <f t="shared" si="35"/>
        <v>23</v>
      </c>
      <c r="J939" s="555"/>
      <c r="K939" s="329"/>
      <c r="L939" s="280"/>
      <c r="M939" s="298"/>
      <c r="N939" s="265"/>
      <c r="O939" s="265"/>
      <c r="P939" s="265"/>
      <c r="Q939" s="265"/>
      <c r="R939" s="247"/>
      <c r="S939" s="247"/>
      <c r="T939" s="247"/>
      <c r="U939" s="247"/>
      <c r="V939" s="247"/>
      <c r="W939" s="247"/>
      <c r="X939" s="247"/>
      <c r="Y939" s="247"/>
      <c r="Z939" s="247"/>
      <c r="AA939" s="247"/>
      <c r="AB939" s="247"/>
      <c r="AC939" s="247"/>
      <c r="AD939" s="247"/>
      <c r="AE939" s="247"/>
      <c r="AF939" s="247"/>
      <c r="AG939" s="247"/>
      <c r="AH939" s="247"/>
      <c r="AI939" s="247"/>
      <c r="AJ939" s="247"/>
      <c r="AK939" s="247"/>
      <c r="AL939" s="247"/>
      <c r="AM939" s="247"/>
      <c r="AN939" s="247"/>
      <c r="AO939" s="247"/>
      <c r="AP939" s="247"/>
      <c r="AQ939" s="247"/>
      <c r="AR939" s="247"/>
      <c r="AS939" s="247"/>
      <c r="AT939" s="247"/>
      <c r="AU939" s="247"/>
      <c r="AV939" s="247"/>
      <c r="AW939" s="247"/>
      <c r="AX939" s="247"/>
      <c r="AY939" s="247"/>
      <c r="AZ939" s="247"/>
      <c r="BA939" s="247"/>
      <c r="BB939" s="247"/>
      <c r="BC939" s="247"/>
      <c r="BD939" s="247"/>
      <c r="BE939" s="247"/>
      <c r="BF939" s="247"/>
      <c r="BG939" s="247"/>
      <c r="BH939" s="247"/>
      <c r="BI939" s="247"/>
      <c r="BJ939" s="247"/>
      <c r="BK939" s="247"/>
      <c r="BL939" s="247"/>
      <c r="BM939" s="247"/>
      <c r="BN939" s="247"/>
      <c r="BO939" s="247"/>
      <c r="BP939" s="247"/>
      <c r="BQ939" s="247"/>
      <c r="BR939" s="247"/>
      <c r="BS939" s="247"/>
      <c r="BT939" s="247"/>
      <c r="BU939" s="247"/>
      <c r="BV939" s="247"/>
      <c r="BW939" s="247"/>
      <c r="BX939" s="247"/>
      <c r="BY939" s="247"/>
      <c r="BZ939" s="247"/>
      <c r="CA939" s="247"/>
      <c r="CB939" s="247"/>
      <c r="CC939" s="247"/>
      <c r="CD939" s="247"/>
      <c r="CE939" s="247"/>
      <c r="CF939" s="247"/>
      <c r="CG939" s="247"/>
      <c r="CH939" s="247"/>
      <c r="CI939" s="247"/>
      <c r="CJ939" s="247"/>
      <c r="CK939" s="247"/>
      <c r="CL939" s="247"/>
      <c r="CM939" s="247"/>
      <c r="CN939" s="247"/>
      <c r="CO939" s="247"/>
      <c r="CP939" s="247"/>
      <c r="CQ939" s="247"/>
      <c r="CR939" s="247"/>
      <c r="CS939" s="247"/>
      <c r="CT939" s="247"/>
      <c r="CU939" s="247"/>
      <c r="CV939" s="247"/>
      <c r="CW939" s="247"/>
      <c r="CX939" s="247"/>
      <c r="CY939" s="247"/>
      <c r="CZ939" s="247"/>
      <c r="DA939" s="247"/>
      <c r="DB939" s="247"/>
      <c r="DC939" s="247"/>
      <c r="DD939" s="247"/>
      <c r="DE939" s="247"/>
      <c r="DF939" s="247"/>
      <c r="DG939" s="247"/>
      <c r="DH939" s="247"/>
      <c r="DI939" s="247"/>
      <c r="DJ939" s="247"/>
      <c r="DK939" s="247"/>
      <c r="DL939" s="247"/>
      <c r="DM939" s="247"/>
      <c r="DN939" s="247"/>
      <c r="DO939" s="247"/>
      <c r="DP939" s="247"/>
      <c r="DQ939" s="247"/>
      <c r="DR939" s="247"/>
      <c r="DS939" s="247"/>
      <c r="DT939" s="247"/>
      <c r="DU939" s="247"/>
      <c r="DV939" s="247"/>
      <c r="DW939" s="247"/>
      <c r="DX939" s="247"/>
      <c r="DY939" s="247"/>
      <c r="DZ939" s="247"/>
      <c r="EA939" s="247"/>
      <c r="EB939" s="247"/>
      <c r="EC939" s="247"/>
      <c r="ED939" s="247"/>
      <c r="EE939" s="247"/>
      <c r="EF939" s="247"/>
      <c r="EG939" s="247"/>
      <c r="EH939" s="247"/>
      <c r="EI939" s="247"/>
      <c r="EJ939" s="247"/>
      <c r="EK939" s="247"/>
      <c r="EL939" s="247"/>
      <c r="EM939" s="247"/>
      <c r="EN939" s="247"/>
      <c r="EO939" s="247"/>
      <c r="EP939" s="247"/>
      <c r="EQ939" s="247"/>
      <c r="ER939" s="247"/>
      <c r="ES939" s="247"/>
      <c r="ET939" s="247"/>
      <c r="EU939" s="247"/>
      <c r="EV939" s="247"/>
      <c r="EW939" s="247"/>
      <c r="EX939" s="247"/>
      <c r="EY939" s="247"/>
      <c r="EZ939" s="247"/>
      <c r="FA939" s="247"/>
      <c r="FB939" s="247"/>
      <c r="FC939" s="247"/>
      <c r="FD939" s="247"/>
      <c r="FE939" s="247"/>
      <c r="FF939" s="247"/>
      <c r="FG939" s="247"/>
      <c r="FH939" s="247"/>
      <c r="FI939" s="247"/>
      <c r="FJ939" s="247"/>
      <c r="FK939" s="247"/>
      <c r="FL939" s="247"/>
      <c r="FM939" s="247"/>
      <c r="FN939" s="247"/>
    </row>
    <row r="940" spans="1:170" x14ac:dyDescent="0.25">
      <c r="B940" s="274" t="s">
        <v>883</v>
      </c>
      <c r="C940" s="275">
        <v>1</v>
      </c>
      <c r="E940" s="276"/>
      <c r="F940" s="276"/>
      <c r="G940" s="276"/>
      <c r="H940" s="277" t="s">
        <v>1818</v>
      </c>
      <c r="I940" s="285">
        <f t="shared" si="35"/>
        <v>23</v>
      </c>
      <c r="J940" s="340"/>
      <c r="L940" s="280"/>
      <c r="M940" s="298"/>
      <c r="N940" s="259" t="s">
        <v>3592</v>
      </c>
      <c r="O940" s="259" t="s">
        <v>14</v>
      </c>
      <c r="P940" s="251" t="s">
        <v>2701</v>
      </c>
      <c r="Q940" s="251" t="s">
        <v>1818</v>
      </c>
    </row>
    <row r="941" spans="1:170" x14ac:dyDescent="0.25">
      <c r="B941" s="274" t="s">
        <v>883</v>
      </c>
      <c r="C941" s="275">
        <v>1</v>
      </c>
      <c r="D941" s="276" t="s">
        <v>1015</v>
      </c>
      <c r="F941" s="276"/>
      <c r="G941" s="276"/>
      <c r="H941" s="277" t="s">
        <v>1818</v>
      </c>
      <c r="I941" s="285">
        <f t="shared" si="35"/>
        <v>23</v>
      </c>
      <c r="J941" s="340"/>
      <c r="L941" s="280"/>
      <c r="M941" s="298"/>
      <c r="N941" s="259" t="s">
        <v>3592</v>
      </c>
      <c r="O941" s="259" t="s">
        <v>1015</v>
      </c>
      <c r="P941" s="251" t="s">
        <v>2701</v>
      </c>
      <c r="Q941" s="251" t="s">
        <v>1818</v>
      </c>
    </row>
    <row r="942" spans="1:170" x14ac:dyDescent="0.25">
      <c r="B942" s="274" t="s">
        <v>883</v>
      </c>
      <c r="C942" s="275">
        <v>1</v>
      </c>
      <c r="D942" s="276" t="s">
        <v>1015</v>
      </c>
      <c r="E942" s="276" t="s">
        <v>23</v>
      </c>
      <c r="H942" s="277" t="s">
        <v>1818</v>
      </c>
      <c r="I942" s="285">
        <f t="shared" si="35"/>
        <v>23</v>
      </c>
      <c r="J942" s="340"/>
      <c r="L942" s="280"/>
      <c r="M942" s="298"/>
      <c r="N942" s="259" t="s">
        <v>3592</v>
      </c>
      <c r="O942" s="259" t="s">
        <v>3593</v>
      </c>
      <c r="P942" s="251" t="s">
        <v>2701</v>
      </c>
      <c r="Q942" s="251" t="s">
        <v>1818</v>
      </c>
    </row>
    <row r="943" spans="1:170" x14ac:dyDescent="0.25">
      <c r="B943" s="274" t="s">
        <v>883</v>
      </c>
      <c r="C943" s="275">
        <v>1</v>
      </c>
      <c r="D943" s="276" t="s">
        <v>1015</v>
      </c>
      <c r="E943" s="276" t="s">
        <v>23</v>
      </c>
      <c r="F943" s="276" t="s">
        <v>22</v>
      </c>
      <c r="G943" s="276"/>
      <c r="H943" s="277" t="s">
        <v>1818</v>
      </c>
      <c r="I943" s="285">
        <f t="shared" si="35"/>
        <v>23</v>
      </c>
      <c r="J943" s="340"/>
      <c r="L943" s="280"/>
      <c r="M943" s="298"/>
      <c r="N943" s="259" t="s">
        <v>3592</v>
      </c>
      <c r="O943" s="259" t="s">
        <v>3594</v>
      </c>
      <c r="P943" s="251" t="s">
        <v>2701</v>
      </c>
      <c r="Q943" s="251" t="s">
        <v>1818</v>
      </c>
    </row>
    <row r="944" spans="1:170" s="160" customFormat="1" x14ac:dyDescent="0.25">
      <c r="A944" s="577"/>
      <c r="B944" s="270" t="s">
        <v>885</v>
      </c>
      <c r="C944" s="263"/>
      <c r="D944" s="272"/>
      <c r="E944" s="272"/>
      <c r="F944" s="272"/>
      <c r="G944" s="272"/>
      <c r="H944" s="285" t="s">
        <v>1955</v>
      </c>
      <c r="I944" s="285">
        <f t="shared" si="35"/>
        <v>25</v>
      </c>
      <c r="J944" s="555"/>
      <c r="K944" s="329"/>
      <c r="L944" s="280"/>
      <c r="M944" s="298"/>
      <c r="N944" s="265"/>
      <c r="O944" s="265"/>
      <c r="P944" s="265"/>
      <c r="Q944" s="265"/>
      <c r="R944" s="247"/>
      <c r="S944" s="247"/>
      <c r="T944" s="247"/>
      <c r="U944" s="247"/>
      <c r="V944" s="247"/>
      <c r="W944" s="247"/>
      <c r="X944" s="247"/>
      <c r="Y944" s="247"/>
      <c r="Z944" s="247"/>
      <c r="AA944" s="247"/>
      <c r="AB944" s="247"/>
      <c r="AC944" s="247"/>
      <c r="AD944" s="247"/>
      <c r="AE944" s="247"/>
      <c r="AF944" s="247"/>
      <c r="AG944" s="247"/>
      <c r="AH944" s="247"/>
      <c r="AI944" s="247"/>
      <c r="AJ944" s="247"/>
      <c r="AK944" s="247"/>
      <c r="AL944" s="247"/>
      <c r="AM944" s="247"/>
      <c r="AN944" s="247"/>
      <c r="AO944" s="247"/>
      <c r="AP944" s="247"/>
      <c r="AQ944" s="247"/>
      <c r="AR944" s="247"/>
      <c r="AS944" s="247"/>
      <c r="AT944" s="247"/>
      <c r="AU944" s="247"/>
      <c r="AV944" s="247"/>
      <c r="AW944" s="247"/>
      <c r="AX944" s="247"/>
      <c r="AY944" s="247"/>
      <c r="AZ944" s="247"/>
      <c r="BA944" s="247"/>
      <c r="BB944" s="247"/>
      <c r="BC944" s="247"/>
      <c r="BD944" s="247"/>
      <c r="BE944" s="247"/>
      <c r="BF944" s="247"/>
      <c r="BG944" s="247"/>
      <c r="BH944" s="247"/>
      <c r="BI944" s="247"/>
      <c r="BJ944" s="247"/>
      <c r="BK944" s="247"/>
      <c r="BL944" s="247"/>
      <c r="BM944" s="247"/>
      <c r="BN944" s="247"/>
      <c r="BO944" s="247"/>
      <c r="BP944" s="247"/>
      <c r="BQ944" s="247"/>
      <c r="BR944" s="247"/>
      <c r="BS944" s="247"/>
      <c r="BT944" s="247"/>
      <c r="BU944" s="247"/>
      <c r="BV944" s="247"/>
      <c r="BW944" s="247"/>
      <c r="BX944" s="247"/>
      <c r="BY944" s="247"/>
      <c r="BZ944" s="247"/>
      <c r="CA944" s="247"/>
      <c r="CB944" s="247"/>
      <c r="CC944" s="247"/>
      <c r="CD944" s="247"/>
      <c r="CE944" s="247"/>
      <c r="CF944" s="247"/>
      <c r="CG944" s="247"/>
      <c r="CH944" s="247"/>
      <c r="CI944" s="247"/>
      <c r="CJ944" s="247"/>
      <c r="CK944" s="247"/>
      <c r="CL944" s="247"/>
      <c r="CM944" s="247"/>
      <c r="CN944" s="247"/>
      <c r="CO944" s="247"/>
      <c r="CP944" s="247"/>
      <c r="CQ944" s="247"/>
      <c r="CR944" s="247"/>
      <c r="CS944" s="247"/>
      <c r="CT944" s="247"/>
      <c r="CU944" s="247"/>
      <c r="CV944" s="247"/>
      <c r="CW944" s="247"/>
      <c r="CX944" s="247"/>
      <c r="CY944" s="247"/>
      <c r="CZ944" s="247"/>
      <c r="DA944" s="247"/>
      <c r="DB944" s="247"/>
      <c r="DC944" s="247"/>
      <c r="DD944" s="247"/>
      <c r="DE944" s="247"/>
      <c r="DF944" s="247"/>
      <c r="DG944" s="247"/>
      <c r="DH944" s="247"/>
      <c r="DI944" s="247"/>
      <c r="DJ944" s="247"/>
      <c r="DK944" s="247"/>
      <c r="DL944" s="247"/>
      <c r="DM944" s="247"/>
      <c r="DN944" s="247"/>
      <c r="DO944" s="247"/>
      <c r="DP944" s="247"/>
      <c r="DQ944" s="247"/>
      <c r="DR944" s="247"/>
      <c r="DS944" s="247"/>
      <c r="DT944" s="247"/>
      <c r="DU944" s="247"/>
      <c r="DV944" s="247"/>
      <c r="DW944" s="247"/>
      <c r="DX944" s="247"/>
      <c r="DY944" s="247"/>
      <c r="DZ944" s="247"/>
      <c r="EA944" s="247"/>
      <c r="EB944" s="247"/>
      <c r="EC944" s="247"/>
      <c r="ED944" s="247"/>
      <c r="EE944" s="247"/>
      <c r="EF944" s="247"/>
      <c r="EG944" s="247"/>
      <c r="EH944" s="247"/>
      <c r="EI944" s="247"/>
      <c r="EJ944" s="247"/>
      <c r="EK944" s="247"/>
      <c r="EL944" s="247"/>
      <c r="EM944" s="247"/>
      <c r="EN944" s="247"/>
      <c r="EO944" s="247"/>
      <c r="EP944" s="247"/>
      <c r="EQ944" s="247"/>
      <c r="ER944" s="247"/>
      <c r="ES944" s="247"/>
      <c r="ET944" s="247"/>
      <c r="EU944" s="247"/>
      <c r="EV944" s="247"/>
      <c r="EW944" s="247"/>
      <c r="EX944" s="247"/>
      <c r="EY944" s="247"/>
      <c r="EZ944" s="247"/>
      <c r="FA944" s="247"/>
      <c r="FB944" s="247"/>
      <c r="FC944" s="247"/>
      <c r="FD944" s="247"/>
      <c r="FE944" s="247"/>
      <c r="FF944" s="247"/>
      <c r="FG944" s="247"/>
      <c r="FH944" s="247"/>
      <c r="FI944" s="247"/>
      <c r="FJ944" s="247"/>
      <c r="FK944" s="247"/>
      <c r="FL944" s="247"/>
      <c r="FM944" s="247"/>
      <c r="FN944" s="247"/>
    </row>
    <row r="945" spans="1:170" x14ac:dyDescent="0.25">
      <c r="B945" s="274" t="s">
        <v>885</v>
      </c>
      <c r="C945" s="275">
        <v>1</v>
      </c>
      <c r="E945" s="276"/>
      <c r="F945" s="276"/>
      <c r="G945" s="276"/>
      <c r="H945" s="277" t="s">
        <v>1955</v>
      </c>
      <c r="I945" s="285">
        <f t="shared" si="35"/>
        <v>25</v>
      </c>
      <c r="J945" s="340"/>
      <c r="L945" s="280"/>
      <c r="M945" s="298"/>
      <c r="N945" s="259" t="s">
        <v>3595</v>
      </c>
      <c r="O945" s="259" t="s">
        <v>14</v>
      </c>
      <c r="P945" s="251" t="s">
        <v>2701</v>
      </c>
      <c r="Q945" s="251" t="s">
        <v>1955</v>
      </c>
    </row>
    <row r="946" spans="1:170" x14ac:dyDescent="0.25">
      <c r="B946" s="274" t="s">
        <v>885</v>
      </c>
      <c r="C946" s="275">
        <v>1</v>
      </c>
      <c r="D946" s="276" t="s">
        <v>1016</v>
      </c>
      <c r="F946" s="276"/>
      <c r="G946" s="276"/>
      <c r="H946" s="277" t="s">
        <v>1955</v>
      </c>
      <c r="I946" s="285">
        <f t="shared" si="35"/>
        <v>25</v>
      </c>
      <c r="J946" s="340"/>
      <c r="L946" s="280"/>
      <c r="M946" s="298"/>
      <c r="N946" s="259" t="s">
        <v>3595</v>
      </c>
      <c r="O946" s="259" t="s">
        <v>1016</v>
      </c>
      <c r="P946" s="251" t="s">
        <v>2701</v>
      </c>
      <c r="Q946" s="251" t="s">
        <v>1955</v>
      </c>
    </row>
    <row r="947" spans="1:170" x14ac:dyDescent="0.25">
      <c r="B947" s="274" t="s">
        <v>885</v>
      </c>
      <c r="C947" s="275">
        <v>1</v>
      </c>
      <c r="D947" s="276" t="s">
        <v>1016</v>
      </c>
      <c r="E947" s="276" t="s">
        <v>23</v>
      </c>
      <c r="H947" s="277" t="s">
        <v>1955</v>
      </c>
      <c r="I947" s="285">
        <f t="shared" si="35"/>
        <v>25</v>
      </c>
      <c r="J947" s="340"/>
      <c r="L947" s="280"/>
      <c r="M947" s="298"/>
      <c r="N947" s="259" t="s">
        <v>3595</v>
      </c>
      <c r="O947" s="259" t="s">
        <v>3596</v>
      </c>
      <c r="P947" s="251" t="s">
        <v>2701</v>
      </c>
      <c r="Q947" s="251" t="s">
        <v>1955</v>
      </c>
    </row>
    <row r="948" spans="1:170" x14ac:dyDescent="0.25">
      <c r="B948" s="274" t="s">
        <v>885</v>
      </c>
      <c r="C948" s="275">
        <v>1</v>
      </c>
      <c r="D948" s="276" t="s">
        <v>1016</v>
      </c>
      <c r="E948" s="276" t="s">
        <v>23</v>
      </c>
      <c r="F948" s="276" t="s">
        <v>22</v>
      </c>
      <c r="G948" s="276"/>
      <c r="H948" s="277" t="s">
        <v>1955</v>
      </c>
      <c r="I948" s="285">
        <f t="shared" si="35"/>
        <v>25</v>
      </c>
      <c r="J948" s="340"/>
      <c r="L948" s="280"/>
      <c r="M948" s="298"/>
      <c r="N948" s="259" t="s">
        <v>3595</v>
      </c>
      <c r="O948" s="259" t="s">
        <v>3597</v>
      </c>
      <c r="P948" s="251" t="s">
        <v>2701</v>
      </c>
      <c r="Q948" s="251" t="s">
        <v>1955</v>
      </c>
    </row>
    <row r="949" spans="1:170" s="160" customFormat="1" x14ac:dyDescent="0.25">
      <c r="A949" s="577"/>
      <c r="B949" s="270" t="s">
        <v>887</v>
      </c>
      <c r="C949" s="263"/>
      <c r="D949" s="272"/>
      <c r="E949" s="272"/>
      <c r="F949" s="272"/>
      <c r="G949" s="272"/>
      <c r="H949" s="285" t="s">
        <v>1819</v>
      </c>
      <c r="I949" s="285">
        <f t="shared" si="35"/>
        <v>23</v>
      </c>
      <c r="J949" s="555"/>
      <c r="K949" s="329"/>
      <c r="L949" s="280"/>
      <c r="M949" s="298"/>
      <c r="N949" s="265"/>
      <c r="O949" s="265"/>
      <c r="P949" s="265"/>
      <c r="Q949" s="265"/>
      <c r="R949" s="247"/>
      <c r="S949" s="247"/>
      <c r="T949" s="247"/>
      <c r="U949" s="247"/>
      <c r="V949" s="247"/>
      <c r="W949" s="247"/>
      <c r="X949" s="247"/>
      <c r="Y949" s="247"/>
      <c r="Z949" s="247"/>
      <c r="AA949" s="247"/>
      <c r="AB949" s="247"/>
      <c r="AC949" s="247"/>
      <c r="AD949" s="247"/>
      <c r="AE949" s="247"/>
      <c r="AF949" s="247"/>
      <c r="AG949" s="247"/>
      <c r="AH949" s="247"/>
      <c r="AI949" s="247"/>
      <c r="AJ949" s="247"/>
      <c r="AK949" s="247"/>
      <c r="AL949" s="247"/>
      <c r="AM949" s="247"/>
      <c r="AN949" s="247"/>
      <c r="AO949" s="247"/>
      <c r="AP949" s="247"/>
      <c r="AQ949" s="247"/>
      <c r="AR949" s="247"/>
      <c r="AS949" s="247"/>
      <c r="AT949" s="247"/>
      <c r="AU949" s="247"/>
      <c r="AV949" s="247"/>
      <c r="AW949" s="247"/>
      <c r="AX949" s="247"/>
      <c r="AY949" s="247"/>
      <c r="AZ949" s="247"/>
      <c r="BA949" s="247"/>
      <c r="BB949" s="247"/>
      <c r="BC949" s="247"/>
      <c r="BD949" s="247"/>
      <c r="BE949" s="247"/>
      <c r="BF949" s="247"/>
      <c r="BG949" s="247"/>
      <c r="BH949" s="247"/>
      <c r="BI949" s="247"/>
      <c r="BJ949" s="247"/>
      <c r="BK949" s="247"/>
      <c r="BL949" s="247"/>
      <c r="BM949" s="247"/>
      <c r="BN949" s="247"/>
      <c r="BO949" s="247"/>
      <c r="BP949" s="247"/>
      <c r="BQ949" s="247"/>
      <c r="BR949" s="247"/>
      <c r="BS949" s="247"/>
      <c r="BT949" s="247"/>
      <c r="BU949" s="247"/>
      <c r="BV949" s="247"/>
      <c r="BW949" s="247"/>
      <c r="BX949" s="247"/>
      <c r="BY949" s="247"/>
      <c r="BZ949" s="247"/>
      <c r="CA949" s="247"/>
      <c r="CB949" s="247"/>
      <c r="CC949" s="247"/>
      <c r="CD949" s="247"/>
      <c r="CE949" s="247"/>
      <c r="CF949" s="247"/>
      <c r="CG949" s="247"/>
      <c r="CH949" s="247"/>
      <c r="CI949" s="247"/>
      <c r="CJ949" s="247"/>
      <c r="CK949" s="247"/>
      <c r="CL949" s="247"/>
      <c r="CM949" s="247"/>
      <c r="CN949" s="247"/>
      <c r="CO949" s="247"/>
      <c r="CP949" s="247"/>
      <c r="CQ949" s="247"/>
      <c r="CR949" s="247"/>
      <c r="CS949" s="247"/>
      <c r="CT949" s="247"/>
      <c r="CU949" s="247"/>
      <c r="CV949" s="247"/>
      <c r="CW949" s="247"/>
      <c r="CX949" s="247"/>
      <c r="CY949" s="247"/>
      <c r="CZ949" s="247"/>
      <c r="DA949" s="247"/>
      <c r="DB949" s="247"/>
      <c r="DC949" s="247"/>
      <c r="DD949" s="247"/>
      <c r="DE949" s="247"/>
      <c r="DF949" s="247"/>
      <c r="DG949" s="247"/>
      <c r="DH949" s="247"/>
      <c r="DI949" s="247"/>
      <c r="DJ949" s="247"/>
      <c r="DK949" s="247"/>
      <c r="DL949" s="247"/>
      <c r="DM949" s="247"/>
      <c r="DN949" s="247"/>
      <c r="DO949" s="247"/>
      <c r="DP949" s="247"/>
      <c r="DQ949" s="247"/>
      <c r="DR949" s="247"/>
      <c r="DS949" s="247"/>
      <c r="DT949" s="247"/>
      <c r="DU949" s="247"/>
      <c r="DV949" s="247"/>
      <c r="DW949" s="247"/>
      <c r="DX949" s="247"/>
      <c r="DY949" s="247"/>
      <c r="DZ949" s="247"/>
      <c r="EA949" s="247"/>
      <c r="EB949" s="247"/>
      <c r="EC949" s="247"/>
      <c r="ED949" s="247"/>
      <c r="EE949" s="247"/>
      <c r="EF949" s="247"/>
      <c r="EG949" s="247"/>
      <c r="EH949" s="247"/>
      <c r="EI949" s="247"/>
      <c r="EJ949" s="247"/>
      <c r="EK949" s="247"/>
      <c r="EL949" s="247"/>
      <c r="EM949" s="247"/>
      <c r="EN949" s="247"/>
      <c r="EO949" s="247"/>
      <c r="EP949" s="247"/>
      <c r="EQ949" s="247"/>
      <c r="ER949" s="247"/>
      <c r="ES949" s="247"/>
      <c r="ET949" s="247"/>
      <c r="EU949" s="247"/>
      <c r="EV949" s="247"/>
      <c r="EW949" s="247"/>
      <c r="EX949" s="247"/>
      <c r="EY949" s="247"/>
      <c r="EZ949" s="247"/>
      <c r="FA949" s="247"/>
      <c r="FB949" s="247"/>
      <c r="FC949" s="247"/>
      <c r="FD949" s="247"/>
      <c r="FE949" s="247"/>
      <c r="FF949" s="247"/>
      <c r="FG949" s="247"/>
      <c r="FH949" s="247"/>
      <c r="FI949" s="247"/>
      <c r="FJ949" s="247"/>
      <c r="FK949" s="247"/>
      <c r="FL949" s="247"/>
      <c r="FM949" s="247"/>
      <c r="FN949" s="247"/>
    </row>
    <row r="950" spans="1:170" x14ac:dyDescent="0.25">
      <c r="B950" s="274" t="s">
        <v>887</v>
      </c>
      <c r="C950" s="275">
        <v>1</v>
      </c>
      <c r="E950" s="276"/>
      <c r="F950" s="276"/>
      <c r="G950" s="276"/>
      <c r="H950" s="277" t="s">
        <v>1819</v>
      </c>
      <c r="I950" s="285">
        <f t="shared" si="35"/>
        <v>23</v>
      </c>
      <c r="J950" s="340"/>
      <c r="L950" s="280"/>
      <c r="M950" s="298"/>
      <c r="N950" s="259" t="s">
        <v>3598</v>
      </c>
      <c r="O950" s="259" t="s">
        <v>14</v>
      </c>
      <c r="P950" s="251" t="s">
        <v>2701</v>
      </c>
      <c r="Q950" s="251" t="s">
        <v>1819</v>
      </c>
    </row>
    <row r="951" spans="1:170" x14ac:dyDescent="0.25">
      <c r="B951" s="274" t="s">
        <v>887</v>
      </c>
      <c r="C951" s="275">
        <v>1</v>
      </c>
      <c r="D951" s="276" t="s">
        <v>1017</v>
      </c>
      <c r="F951" s="276"/>
      <c r="G951" s="276"/>
      <c r="H951" s="277" t="s">
        <v>1819</v>
      </c>
      <c r="I951" s="285">
        <f t="shared" si="35"/>
        <v>23</v>
      </c>
      <c r="J951" s="340"/>
      <c r="L951" s="280"/>
      <c r="M951" s="298"/>
      <c r="N951" s="259" t="s">
        <v>3598</v>
      </c>
      <c r="O951" s="259" t="s">
        <v>1017</v>
      </c>
      <c r="P951" s="251" t="s">
        <v>2701</v>
      </c>
      <c r="Q951" s="251" t="s">
        <v>1819</v>
      </c>
    </row>
    <row r="952" spans="1:170" x14ac:dyDescent="0.25">
      <c r="B952" s="274" t="s">
        <v>887</v>
      </c>
      <c r="C952" s="275">
        <v>1</v>
      </c>
      <c r="D952" s="276" t="s">
        <v>1017</v>
      </c>
      <c r="E952" s="276" t="s">
        <v>23</v>
      </c>
      <c r="H952" s="277" t="s">
        <v>1819</v>
      </c>
      <c r="I952" s="285">
        <f t="shared" si="35"/>
        <v>23</v>
      </c>
      <c r="J952" s="340"/>
      <c r="L952" s="280"/>
      <c r="M952" s="298"/>
      <c r="N952" s="259" t="s">
        <v>3598</v>
      </c>
      <c r="O952" s="259" t="s">
        <v>3599</v>
      </c>
      <c r="P952" s="251" t="s">
        <v>2701</v>
      </c>
      <c r="Q952" s="251" t="s">
        <v>1819</v>
      </c>
    </row>
    <row r="953" spans="1:170" x14ac:dyDescent="0.25">
      <c r="B953" s="274" t="s">
        <v>887</v>
      </c>
      <c r="C953" s="275">
        <v>1</v>
      </c>
      <c r="D953" s="276" t="s">
        <v>1017</v>
      </c>
      <c r="E953" s="276" t="s">
        <v>23</v>
      </c>
      <c r="F953" s="276" t="s">
        <v>22</v>
      </c>
      <c r="G953" s="276"/>
      <c r="H953" s="277" t="s">
        <v>1819</v>
      </c>
      <c r="I953" s="285">
        <f t="shared" si="35"/>
        <v>23</v>
      </c>
      <c r="J953" s="340" t="s">
        <v>1297</v>
      </c>
      <c r="K953" s="295" t="s">
        <v>22</v>
      </c>
      <c r="L953" s="280"/>
      <c r="M953" s="298"/>
      <c r="N953" s="259" t="s">
        <v>3598</v>
      </c>
      <c r="O953" s="259" t="s">
        <v>3600</v>
      </c>
      <c r="P953" s="251" t="s">
        <v>2701</v>
      </c>
      <c r="Q953" s="251" t="s">
        <v>1819</v>
      </c>
    </row>
    <row r="954" spans="1:170" s="160" customFormat="1" x14ac:dyDescent="0.25">
      <c r="A954" s="577"/>
      <c r="B954" s="270" t="s">
        <v>888</v>
      </c>
      <c r="C954" s="263"/>
      <c r="D954" s="272"/>
      <c r="E954" s="272"/>
      <c r="F954" s="272"/>
      <c r="G954" s="272"/>
      <c r="H954" s="285" t="s">
        <v>1954</v>
      </c>
      <c r="I954" s="285">
        <f t="shared" si="35"/>
        <v>23</v>
      </c>
      <c r="J954" s="555"/>
      <c r="K954" s="334"/>
      <c r="L954" s="280"/>
      <c r="M954" s="298"/>
      <c r="N954" s="264"/>
      <c r="O954" s="264"/>
      <c r="P954" s="265"/>
      <c r="Q954" s="265"/>
      <c r="R954" s="247"/>
      <c r="S954" s="247"/>
      <c r="T954" s="247"/>
      <c r="U954" s="247"/>
      <c r="V954" s="247"/>
      <c r="W954" s="247"/>
      <c r="X954" s="247"/>
      <c r="Y954" s="247"/>
      <c r="Z954" s="247"/>
      <c r="AA954" s="247"/>
      <c r="AB954" s="247"/>
      <c r="AC954" s="247"/>
      <c r="AD954" s="247"/>
      <c r="AE954" s="247"/>
      <c r="AF954" s="247"/>
      <c r="AG954" s="247"/>
      <c r="AH954" s="247"/>
      <c r="AI954" s="247"/>
      <c r="AJ954" s="247"/>
      <c r="AK954" s="247"/>
      <c r="AL954" s="247"/>
      <c r="AM954" s="247"/>
      <c r="AN954" s="247"/>
      <c r="AO954" s="247"/>
      <c r="AP954" s="247"/>
      <c r="AQ954" s="247"/>
      <c r="AR954" s="247"/>
      <c r="AS954" s="247"/>
      <c r="AT954" s="247"/>
      <c r="AU954" s="247"/>
      <c r="AV954" s="247"/>
      <c r="AW954" s="247"/>
      <c r="AX954" s="247"/>
      <c r="AY954" s="247"/>
      <c r="AZ954" s="247"/>
      <c r="BA954" s="247"/>
      <c r="BB954" s="247"/>
      <c r="BC954" s="247"/>
      <c r="BD954" s="247"/>
      <c r="BE954" s="247"/>
      <c r="BF954" s="247"/>
      <c r="BG954" s="247"/>
      <c r="BH954" s="247"/>
      <c r="BI954" s="247"/>
      <c r="BJ954" s="247"/>
      <c r="BK954" s="247"/>
      <c r="BL954" s="247"/>
      <c r="BM954" s="247"/>
      <c r="BN954" s="247"/>
      <c r="BO954" s="247"/>
      <c r="BP954" s="247"/>
      <c r="BQ954" s="247"/>
      <c r="BR954" s="247"/>
      <c r="BS954" s="247"/>
      <c r="BT954" s="247"/>
      <c r="BU954" s="247"/>
      <c r="BV954" s="247"/>
      <c r="BW954" s="247"/>
      <c r="BX954" s="247"/>
      <c r="BY954" s="247"/>
      <c r="BZ954" s="247"/>
      <c r="CA954" s="247"/>
      <c r="CB954" s="247"/>
      <c r="CC954" s="247"/>
      <c r="CD954" s="247"/>
      <c r="CE954" s="247"/>
      <c r="CF954" s="247"/>
      <c r="CG954" s="247"/>
      <c r="CH954" s="247"/>
      <c r="CI954" s="247"/>
      <c r="CJ954" s="247"/>
      <c r="CK954" s="247"/>
      <c r="CL954" s="247"/>
      <c r="CM954" s="247"/>
      <c r="CN954" s="247"/>
      <c r="CO954" s="247"/>
      <c r="CP954" s="247"/>
      <c r="CQ954" s="247"/>
      <c r="CR954" s="247"/>
      <c r="CS954" s="247"/>
      <c r="CT954" s="247"/>
      <c r="CU954" s="247"/>
      <c r="CV954" s="247"/>
      <c r="CW954" s="247"/>
      <c r="CX954" s="247"/>
      <c r="CY954" s="247"/>
      <c r="CZ954" s="247"/>
      <c r="DA954" s="247"/>
      <c r="DB954" s="247"/>
      <c r="DC954" s="247"/>
      <c r="DD954" s="247"/>
      <c r="DE954" s="247"/>
      <c r="DF954" s="247"/>
      <c r="DG954" s="247"/>
      <c r="DH954" s="247"/>
      <c r="DI954" s="247"/>
      <c r="DJ954" s="247"/>
      <c r="DK954" s="247"/>
      <c r="DL954" s="247"/>
      <c r="DM954" s="247"/>
      <c r="DN954" s="247"/>
      <c r="DO954" s="247"/>
      <c r="DP954" s="247"/>
      <c r="DQ954" s="247"/>
      <c r="DR954" s="247"/>
      <c r="DS954" s="247"/>
      <c r="DT954" s="247"/>
      <c r="DU954" s="247"/>
      <c r="DV954" s="247"/>
      <c r="DW954" s="247"/>
      <c r="DX954" s="247"/>
      <c r="DY954" s="247"/>
      <c r="DZ954" s="247"/>
      <c r="EA954" s="247"/>
      <c r="EB954" s="247"/>
      <c r="EC954" s="247"/>
      <c r="ED954" s="247"/>
      <c r="EE954" s="247"/>
      <c r="EF954" s="247"/>
      <c r="EG954" s="247"/>
      <c r="EH954" s="247"/>
      <c r="EI954" s="247"/>
      <c r="EJ954" s="247"/>
      <c r="EK954" s="247"/>
      <c r="EL954" s="247"/>
      <c r="EM954" s="247"/>
      <c r="EN954" s="247"/>
      <c r="EO954" s="247"/>
      <c r="EP954" s="247"/>
      <c r="EQ954" s="247"/>
      <c r="ER954" s="247"/>
      <c r="ES954" s="247"/>
      <c r="ET954" s="247"/>
      <c r="EU954" s="247"/>
      <c r="EV954" s="247"/>
      <c r="EW954" s="247"/>
      <c r="EX954" s="247"/>
      <c r="EY954" s="247"/>
      <c r="EZ954" s="247"/>
      <c r="FA954" s="247"/>
      <c r="FB954" s="247"/>
      <c r="FC954" s="247"/>
      <c r="FD954" s="247"/>
      <c r="FE954" s="247"/>
      <c r="FF954" s="247"/>
      <c r="FG954" s="247"/>
      <c r="FH954" s="247"/>
      <c r="FI954" s="247"/>
      <c r="FJ954" s="247"/>
      <c r="FK954" s="247"/>
      <c r="FL954" s="247"/>
      <c r="FM954" s="247"/>
      <c r="FN954" s="247"/>
    </row>
    <row r="955" spans="1:170" x14ac:dyDescent="0.25">
      <c r="B955" s="274" t="s">
        <v>888</v>
      </c>
      <c r="C955" s="275">
        <v>1</v>
      </c>
      <c r="E955" s="276"/>
      <c r="F955" s="276"/>
      <c r="G955" s="276"/>
      <c r="H955" s="277" t="s">
        <v>1954</v>
      </c>
      <c r="I955" s="285">
        <f t="shared" si="35"/>
        <v>23</v>
      </c>
      <c r="J955" s="340"/>
      <c r="K955" s="295"/>
      <c r="L955" s="280"/>
      <c r="M955" s="298"/>
      <c r="N955" s="259" t="s">
        <v>3601</v>
      </c>
      <c r="O955" s="259" t="s">
        <v>14</v>
      </c>
      <c r="P955" s="251" t="s">
        <v>2701</v>
      </c>
      <c r="Q955" s="251" t="s">
        <v>1954</v>
      </c>
    </row>
    <row r="956" spans="1:170" x14ac:dyDescent="0.25">
      <c r="B956" s="274" t="s">
        <v>888</v>
      </c>
      <c r="C956" s="275">
        <v>1</v>
      </c>
      <c r="D956" s="276" t="s">
        <v>1018</v>
      </c>
      <c r="F956" s="276"/>
      <c r="G956" s="276"/>
      <c r="H956" s="277" t="s">
        <v>1954</v>
      </c>
      <c r="I956" s="285">
        <f t="shared" si="35"/>
        <v>23</v>
      </c>
      <c r="J956" s="340"/>
      <c r="K956" s="295"/>
      <c r="L956" s="280"/>
      <c r="M956" s="298"/>
      <c r="N956" s="259" t="s">
        <v>3601</v>
      </c>
      <c r="O956" s="259" t="s">
        <v>1018</v>
      </c>
      <c r="P956" s="251" t="s">
        <v>2701</v>
      </c>
      <c r="Q956" s="251" t="s">
        <v>1954</v>
      </c>
    </row>
    <row r="957" spans="1:170" x14ac:dyDescent="0.25">
      <c r="B957" s="274" t="s">
        <v>888</v>
      </c>
      <c r="C957" s="275">
        <v>1</v>
      </c>
      <c r="D957" s="276" t="s">
        <v>1018</v>
      </c>
      <c r="E957" s="276" t="s">
        <v>23</v>
      </c>
      <c r="H957" s="277" t="s">
        <v>1954</v>
      </c>
      <c r="I957" s="285">
        <f t="shared" si="35"/>
        <v>23</v>
      </c>
      <c r="J957" s="340"/>
      <c r="K957" s="295"/>
      <c r="L957" s="280"/>
      <c r="M957" s="298"/>
      <c r="N957" s="259" t="s">
        <v>3601</v>
      </c>
      <c r="O957" s="259" t="s">
        <v>3602</v>
      </c>
      <c r="P957" s="251" t="s">
        <v>2701</v>
      </c>
      <c r="Q957" s="251" t="s">
        <v>1954</v>
      </c>
    </row>
    <row r="958" spans="1:170" x14ac:dyDescent="0.25">
      <c r="B958" s="274" t="s">
        <v>888</v>
      </c>
      <c r="C958" s="275">
        <v>1</v>
      </c>
      <c r="D958" s="276" t="s">
        <v>1018</v>
      </c>
      <c r="E958" s="276" t="s">
        <v>23</v>
      </c>
      <c r="F958" s="276" t="s">
        <v>22</v>
      </c>
      <c r="G958" s="276"/>
      <c r="H958" s="277" t="s">
        <v>1954</v>
      </c>
      <c r="I958" s="285">
        <f t="shared" si="35"/>
        <v>23</v>
      </c>
      <c r="J958" s="340"/>
      <c r="L958" s="280"/>
      <c r="M958" s="298"/>
      <c r="N958" s="259" t="s">
        <v>3601</v>
      </c>
      <c r="O958" s="259" t="s">
        <v>3603</v>
      </c>
      <c r="P958" s="251" t="s">
        <v>2701</v>
      </c>
      <c r="Q958" s="251" t="s">
        <v>1954</v>
      </c>
    </row>
    <row r="959" spans="1:170" s="160" customFormat="1" x14ac:dyDescent="0.25">
      <c r="A959" s="577"/>
      <c r="B959" s="270" t="s">
        <v>890</v>
      </c>
      <c r="C959" s="263"/>
      <c r="D959" s="272"/>
      <c r="E959" s="272"/>
      <c r="F959" s="272"/>
      <c r="G959" s="272"/>
      <c r="H959" s="263" t="s">
        <v>891</v>
      </c>
      <c r="I959" s="285">
        <f t="shared" si="35"/>
        <v>19</v>
      </c>
      <c r="J959" s="555"/>
      <c r="K959" s="329"/>
      <c r="L959" s="280"/>
      <c r="M959" s="298"/>
      <c r="N959" s="265"/>
      <c r="O959" s="265"/>
      <c r="P959" s="265"/>
      <c r="Q959" s="265"/>
      <c r="R959" s="247"/>
      <c r="S959" s="247"/>
      <c r="T959" s="247"/>
      <c r="U959" s="247"/>
      <c r="V959" s="247"/>
      <c r="W959" s="247"/>
      <c r="X959" s="247"/>
      <c r="Y959" s="247"/>
      <c r="Z959" s="247"/>
      <c r="AA959" s="247"/>
      <c r="AB959" s="247"/>
      <c r="AC959" s="247"/>
      <c r="AD959" s="247"/>
      <c r="AE959" s="247"/>
      <c r="AF959" s="247"/>
      <c r="AG959" s="247"/>
      <c r="AH959" s="247"/>
      <c r="AI959" s="247"/>
      <c r="AJ959" s="247"/>
      <c r="AK959" s="247"/>
      <c r="AL959" s="247"/>
      <c r="AM959" s="247"/>
      <c r="AN959" s="247"/>
      <c r="AO959" s="247"/>
      <c r="AP959" s="247"/>
      <c r="AQ959" s="247"/>
      <c r="AR959" s="247"/>
      <c r="AS959" s="247"/>
      <c r="AT959" s="247"/>
      <c r="AU959" s="247"/>
      <c r="AV959" s="247"/>
      <c r="AW959" s="247"/>
      <c r="AX959" s="247"/>
      <c r="AY959" s="247"/>
      <c r="AZ959" s="247"/>
      <c r="BA959" s="247"/>
      <c r="BB959" s="247"/>
      <c r="BC959" s="247"/>
      <c r="BD959" s="247"/>
      <c r="BE959" s="247"/>
      <c r="BF959" s="247"/>
      <c r="BG959" s="247"/>
      <c r="BH959" s="247"/>
      <c r="BI959" s="247"/>
      <c r="BJ959" s="247"/>
      <c r="BK959" s="247"/>
      <c r="BL959" s="247"/>
      <c r="BM959" s="247"/>
      <c r="BN959" s="247"/>
      <c r="BO959" s="247"/>
      <c r="BP959" s="247"/>
      <c r="BQ959" s="247"/>
      <c r="BR959" s="247"/>
      <c r="BS959" s="247"/>
      <c r="BT959" s="247"/>
      <c r="BU959" s="247"/>
      <c r="BV959" s="247"/>
      <c r="BW959" s="247"/>
      <c r="BX959" s="247"/>
      <c r="BY959" s="247"/>
      <c r="BZ959" s="247"/>
      <c r="CA959" s="247"/>
      <c r="CB959" s="247"/>
      <c r="CC959" s="247"/>
      <c r="CD959" s="247"/>
      <c r="CE959" s="247"/>
      <c r="CF959" s="247"/>
      <c r="CG959" s="247"/>
      <c r="CH959" s="247"/>
      <c r="CI959" s="247"/>
      <c r="CJ959" s="247"/>
      <c r="CK959" s="247"/>
      <c r="CL959" s="247"/>
      <c r="CM959" s="247"/>
      <c r="CN959" s="247"/>
      <c r="CO959" s="247"/>
      <c r="CP959" s="247"/>
      <c r="CQ959" s="247"/>
      <c r="CR959" s="247"/>
      <c r="CS959" s="247"/>
      <c r="CT959" s="247"/>
      <c r="CU959" s="247"/>
      <c r="CV959" s="247"/>
      <c r="CW959" s="247"/>
      <c r="CX959" s="247"/>
      <c r="CY959" s="247"/>
      <c r="CZ959" s="247"/>
      <c r="DA959" s="247"/>
      <c r="DB959" s="247"/>
      <c r="DC959" s="247"/>
      <c r="DD959" s="247"/>
      <c r="DE959" s="247"/>
      <c r="DF959" s="247"/>
      <c r="DG959" s="247"/>
      <c r="DH959" s="247"/>
      <c r="DI959" s="247"/>
      <c r="DJ959" s="247"/>
      <c r="DK959" s="247"/>
      <c r="DL959" s="247"/>
      <c r="DM959" s="247"/>
      <c r="DN959" s="247"/>
      <c r="DO959" s="247"/>
      <c r="DP959" s="247"/>
      <c r="DQ959" s="247"/>
      <c r="DR959" s="247"/>
      <c r="DS959" s="247"/>
      <c r="DT959" s="247"/>
      <c r="DU959" s="247"/>
      <c r="DV959" s="247"/>
      <c r="DW959" s="247"/>
      <c r="DX959" s="247"/>
      <c r="DY959" s="247"/>
      <c r="DZ959" s="247"/>
      <c r="EA959" s="247"/>
      <c r="EB959" s="247"/>
      <c r="EC959" s="247"/>
      <c r="ED959" s="247"/>
      <c r="EE959" s="247"/>
      <c r="EF959" s="247"/>
      <c r="EG959" s="247"/>
      <c r="EH959" s="247"/>
      <c r="EI959" s="247"/>
      <c r="EJ959" s="247"/>
      <c r="EK959" s="247"/>
      <c r="EL959" s="247"/>
      <c r="EM959" s="247"/>
      <c r="EN959" s="247"/>
      <c r="EO959" s="247"/>
      <c r="EP959" s="247"/>
      <c r="EQ959" s="247"/>
      <c r="ER959" s="247"/>
      <c r="ES959" s="247"/>
      <c r="ET959" s="247"/>
      <c r="EU959" s="247"/>
      <c r="EV959" s="247"/>
      <c r="EW959" s="247"/>
      <c r="EX959" s="247"/>
      <c r="EY959" s="247"/>
      <c r="EZ959" s="247"/>
      <c r="FA959" s="247"/>
      <c r="FB959" s="247"/>
      <c r="FC959" s="247"/>
      <c r="FD959" s="247"/>
      <c r="FE959" s="247"/>
      <c r="FF959" s="247"/>
      <c r="FG959" s="247"/>
      <c r="FH959" s="247"/>
      <c r="FI959" s="247"/>
      <c r="FJ959" s="247"/>
      <c r="FK959" s="247"/>
      <c r="FL959" s="247"/>
      <c r="FM959" s="247"/>
      <c r="FN959" s="247"/>
    </row>
    <row r="960" spans="1:170" x14ac:dyDescent="0.25">
      <c r="B960" s="274" t="s">
        <v>890</v>
      </c>
      <c r="C960" s="275">
        <v>1</v>
      </c>
      <c r="E960" s="276"/>
      <c r="F960" s="276"/>
      <c r="G960" s="276"/>
      <c r="H960" s="257" t="s">
        <v>891</v>
      </c>
      <c r="I960" s="285">
        <f t="shared" si="35"/>
        <v>19</v>
      </c>
      <c r="J960" s="340"/>
      <c r="L960" s="280"/>
      <c r="M960" s="298"/>
      <c r="N960" s="259" t="s">
        <v>3604</v>
      </c>
      <c r="O960" s="259" t="s">
        <v>14</v>
      </c>
      <c r="P960" s="251" t="s">
        <v>2701</v>
      </c>
      <c r="Q960" s="251" t="s">
        <v>891</v>
      </c>
    </row>
    <row r="961" spans="1:170" x14ac:dyDescent="0.25">
      <c r="B961" s="274" t="s">
        <v>890</v>
      </c>
      <c r="C961" s="275">
        <v>1</v>
      </c>
      <c r="D961" s="276" t="s">
        <v>1019</v>
      </c>
      <c r="F961" s="276"/>
      <c r="G961" s="276"/>
      <c r="H961" s="257" t="s">
        <v>891</v>
      </c>
      <c r="I961" s="285">
        <f t="shared" ref="I961:I984" si="36">LEN(H961)</f>
        <v>19</v>
      </c>
      <c r="J961" s="340"/>
      <c r="L961" s="280"/>
      <c r="M961" s="298"/>
      <c r="N961" s="259" t="s">
        <v>3604</v>
      </c>
      <c r="O961" s="259" t="s">
        <v>1019</v>
      </c>
      <c r="P961" s="251" t="s">
        <v>2701</v>
      </c>
      <c r="Q961" s="251" t="s">
        <v>891</v>
      </c>
    </row>
    <row r="962" spans="1:170" x14ac:dyDescent="0.25">
      <c r="B962" s="274" t="s">
        <v>890</v>
      </c>
      <c r="C962" s="275">
        <v>1</v>
      </c>
      <c r="D962" s="276" t="s">
        <v>1019</v>
      </c>
      <c r="E962" s="276" t="s">
        <v>23</v>
      </c>
      <c r="H962" s="257" t="s">
        <v>891</v>
      </c>
      <c r="I962" s="285">
        <f t="shared" si="36"/>
        <v>19</v>
      </c>
      <c r="J962" s="340"/>
      <c r="L962" s="280"/>
      <c r="M962" s="298"/>
      <c r="N962" s="259" t="s">
        <v>3604</v>
      </c>
      <c r="O962" s="259" t="s">
        <v>3605</v>
      </c>
      <c r="P962" s="251" t="s">
        <v>2701</v>
      </c>
      <c r="Q962" s="251" t="s">
        <v>891</v>
      </c>
    </row>
    <row r="963" spans="1:170" x14ac:dyDescent="0.25">
      <c r="B963" s="274" t="s">
        <v>890</v>
      </c>
      <c r="C963" s="275">
        <v>1</v>
      </c>
      <c r="D963" s="276" t="s">
        <v>1019</v>
      </c>
      <c r="E963" s="276" t="s">
        <v>23</v>
      </c>
      <c r="F963" s="276" t="s">
        <v>22</v>
      </c>
      <c r="G963" s="276"/>
      <c r="H963" s="257" t="s">
        <v>891</v>
      </c>
      <c r="I963" s="285">
        <f t="shared" si="36"/>
        <v>19</v>
      </c>
      <c r="J963" s="340"/>
      <c r="L963" s="280"/>
      <c r="M963" s="298"/>
      <c r="N963" s="259" t="s">
        <v>3604</v>
      </c>
      <c r="O963" s="259" t="s">
        <v>3606</v>
      </c>
      <c r="P963" s="251" t="s">
        <v>2701</v>
      </c>
      <c r="Q963" s="251" t="s">
        <v>891</v>
      </c>
    </row>
    <row r="964" spans="1:170" s="160" customFormat="1" x14ac:dyDescent="0.25">
      <c r="A964" s="577"/>
      <c r="B964" s="270" t="s">
        <v>892</v>
      </c>
      <c r="C964" s="263"/>
      <c r="D964" s="271"/>
      <c r="E964" s="271"/>
      <c r="F964" s="271"/>
      <c r="G964" s="271"/>
      <c r="H964" s="290" t="s">
        <v>2185</v>
      </c>
      <c r="I964" s="285">
        <f t="shared" si="36"/>
        <v>24</v>
      </c>
      <c r="J964" s="555"/>
      <c r="K964" s="329"/>
      <c r="L964" s="280"/>
      <c r="M964" s="298"/>
      <c r="N964" s="265"/>
      <c r="O964" s="265"/>
      <c r="P964" s="265"/>
      <c r="Q964" s="265"/>
      <c r="R964" s="247"/>
      <c r="S964" s="247"/>
      <c r="T964" s="247"/>
      <c r="U964" s="247"/>
      <c r="V964" s="247"/>
      <c r="W964" s="247"/>
      <c r="X964" s="247"/>
      <c r="Y964" s="247"/>
      <c r="Z964" s="247"/>
      <c r="AA964" s="247"/>
      <c r="AB964" s="247"/>
      <c r="AC964" s="247"/>
      <c r="AD964" s="247"/>
      <c r="AE964" s="247"/>
      <c r="AF964" s="247"/>
      <c r="AG964" s="247"/>
      <c r="AH964" s="247"/>
      <c r="AI964" s="247"/>
      <c r="AJ964" s="247"/>
      <c r="AK964" s="247"/>
      <c r="AL964" s="247"/>
      <c r="AM964" s="247"/>
      <c r="AN964" s="247"/>
      <c r="AO964" s="247"/>
      <c r="AP964" s="247"/>
      <c r="AQ964" s="247"/>
      <c r="AR964" s="247"/>
      <c r="AS964" s="247"/>
      <c r="AT964" s="247"/>
      <c r="AU964" s="247"/>
      <c r="AV964" s="247"/>
      <c r="AW964" s="247"/>
      <c r="AX964" s="247"/>
      <c r="AY964" s="247"/>
      <c r="AZ964" s="247"/>
      <c r="BA964" s="247"/>
      <c r="BB964" s="247"/>
      <c r="BC964" s="247"/>
      <c r="BD964" s="247"/>
      <c r="BE964" s="247"/>
      <c r="BF964" s="247"/>
      <c r="BG964" s="247"/>
      <c r="BH964" s="247"/>
      <c r="BI964" s="247"/>
      <c r="BJ964" s="247"/>
      <c r="BK964" s="247"/>
      <c r="BL964" s="247"/>
      <c r="BM964" s="247"/>
      <c r="BN964" s="247"/>
      <c r="BO964" s="247"/>
      <c r="BP964" s="247"/>
      <c r="BQ964" s="247"/>
      <c r="BR964" s="247"/>
      <c r="BS964" s="247"/>
      <c r="BT964" s="247"/>
      <c r="BU964" s="247"/>
      <c r="BV964" s="247"/>
      <c r="BW964" s="247"/>
      <c r="BX964" s="247"/>
      <c r="BY964" s="247"/>
      <c r="BZ964" s="247"/>
      <c r="CA964" s="247"/>
      <c r="CB964" s="247"/>
      <c r="CC964" s="247"/>
      <c r="CD964" s="247"/>
      <c r="CE964" s="247"/>
      <c r="CF964" s="247"/>
      <c r="CG964" s="247"/>
      <c r="CH964" s="247"/>
      <c r="CI964" s="247"/>
      <c r="CJ964" s="247"/>
      <c r="CK964" s="247"/>
      <c r="CL964" s="247"/>
      <c r="CM964" s="247"/>
      <c r="CN964" s="247"/>
      <c r="CO964" s="247"/>
      <c r="CP964" s="247"/>
      <c r="CQ964" s="247"/>
      <c r="CR964" s="247"/>
      <c r="CS964" s="247"/>
      <c r="CT964" s="247"/>
      <c r="CU964" s="247"/>
      <c r="CV964" s="247"/>
      <c r="CW964" s="247"/>
      <c r="CX964" s="247"/>
      <c r="CY964" s="247"/>
      <c r="CZ964" s="247"/>
      <c r="DA964" s="247"/>
      <c r="DB964" s="247"/>
      <c r="DC964" s="247"/>
      <c r="DD964" s="247"/>
      <c r="DE964" s="247"/>
      <c r="DF964" s="247"/>
      <c r="DG964" s="247"/>
      <c r="DH964" s="247"/>
      <c r="DI964" s="247"/>
      <c r="DJ964" s="247"/>
      <c r="DK964" s="247"/>
      <c r="DL964" s="247"/>
      <c r="DM964" s="247"/>
      <c r="DN964" s="247"/>
      <c r="DO964" s="247"/>
      <c r="DP964" s="247"/>
      <c r="DQ964" s="247"/>
      <c r="DR964" s="247"/>
      <c r="DS964" s="247"/>
      <c r="DT964" s="247"/>
      <c r="DU964" s="247"/>
      <c r="DV964" s="247"/>
      <c r="DW964" s="247"/>
      <c r="DX964" s="247"/>
      <c r="DY964" s="247"/>
      <c r="DZ964" s="247"/>
      <c r="EA964" s="247"/>
      <c r="EB964" s="247"/>
      <c r="EC964" s="247"/>
      <c r="ED964" s="247"/>
      <c r="EE964" s="247"/>
      <c r="EF964" s="247"/>
      <c r="EG964" s="247"/>
      <c r="EH964" s="247"/>
      <c r="EI964" s="247"/>
      <c r="EJ964" s="247"/>
      <c r="EK964" s="247"/>
      <c r="EL964" s="247"/>
      <c r="EM964" s="247"/>
      <c r="EN964" s="247"/>
      <c r="EO964" s="247"/>
      <c r="EP964" s="247"/>
      <c r="EQ964" s="247"/>
      <c r="ER964" s="247"/>
      <c r="ES964" s="247"/>
      <c r="ET964" s="247"/>
      <c r="EU964" s="247"/>
      <c r="EV964" s="247"/>
      <c r="EW964" s="247"/>
      <c r="EX964" s="247"/>
      <c r="EY964" s="247"/>
      <c r="EZ964" s="247"/>
      <c r="FA964" s="247"/>
      <c r="FB964" s="247"/>
      <c r="FC964" s="247"/>
      <c r="FD964" s="247"/>
      <c r="FE964" s="247"/>
      <c r="FF964" s="247"/>
      <c r="FG964" s="247"/>
      <c r="FH964" s="247"/>
      <c r="FI964" s="247"/>
      <c r="FJ964" s="247"/>
      <c r="FK964" s="247"/>
      <c r="FL964" s="247"/>
      <c r="FM964" s="247"/>
      <c r="FN964" s="247"/>
    </row>
    <row r="965" spans="1:170" s="160" customFormat="1" x14ac:dyDescent="0.25">
      <c r="A965" s="577"/>
      <c r="B965" s="270" t="s">
        <v>893</v>
      </c>
      <c r="C965" s="263"/>
      <c r="D965" s="271"/>
      <c r="E965" s="271"/>
      <c r="F965" s="271"/>
      <c r="G965" s="271"/>
      <c r="H965" s="290" t="s">
        <v>1820</v>
      </c>
      <c r="I965" s="285">
        <f t="shared" si="36"/>
        <v>21</v>
      </c>
      <c r="J965" s="555"/>
      <c r="K965" s="329"/>
      <c r="L965" s="280"/>
      <c r="M965" s="298"/>
      <c r="N965" s="259" t="s">
        <v>3607</v>
      </c>
      <c r="O965" s="259" t="s">
        <v>14</v>
      </c>
      <c r="P965" s="251" t="s">
        <v>2701</v>
      </c>
      <c r="Q965" s="251" t="s">
        <v>3608</v>
      </c>
      <c r="R965" s="247"/>
      <c r="S965" s="247"/>
      <c r="T965" s="247"/>
      <c r="U965" s="247"/>
      <c r="V965" s="247"/>
      <c r="W965" s="247"/>
      <c r="X965" s="247"/>
      <c r="Y965" s="247"/>
      <c r="Z965" s="247"/>
      <c r="AA965" s="247"/>
      <c r="AB965" s="247"/>
      <c r="AC965" s="247"/>
      <c r="AD965" s="247"/>
      <c r="AE965" s="247"/>
      <c r="AF965" s="247"/>
      <c r="AG965" s="247"/>
      <c r="AH965" s="247"/>
      <c r="AI965" s="247"/>
      <c r="AJ965" s="247"/>
      <c r="AK965" s="247"/>
      <c r="AL965" s="247"/>
      <c r="AM965" s="247"/>
      <c r="AN965" s="247"/>
      <c r="AO965" s="247"/>
      <c r="AP965" s="247"/>
      <c r="AQ965" s="247"/>
      <c r="AR965" s="247"/>
      <c r="AS965" s="247"/>
      <c r="AT965" s="247"/>
      <c r="AU965" s="247"/>
      <c r="AV965" s="247"/>
      <c r="AW965" s="247"/>
      <c r="AX965" s="247"/>
      <c r="AY965" s="247"/>
      <c r="AZ965" s="247"/>
      <c r="BA965" s="247"/>
      <c r="BB965" s="247"/>
      <c r="BC965" s="247"/>
      <c r="BD965" s="247"/>
      <c r="BE965" s="247"/>
      <c r="BF965" s="247"/>
      <c r="BG965" s="247"/>
      <c r="BH965" s="247"/>
      <c r="BI965" s="247"/>
      <c r="BJ965" s="247"/>
      <c r="BK965" s="247"/>
      <c r="BL965" s="247"/>
      <c r="BM965" s="247"/>
      <c r="BN965" s="247"/>
      <c r="BO965" s="247"/>
      <c r="BP965" s="247"/>
      <c r="BQ965" s="247"/>
      <c r="BR965" s="247"/>
      <c r="BS965" s="247"/>
      <c r="BT965" s="247"/>
      <c r="BU965" s="247"/>
      <c r="BV965" s="247"/>
      <c r="BW965" s="247"/>
      <c r="BX965" s="247"/>
      <c r="BY965" s="247"/>
      <c r="BZ965" s="247"/>
      <c r="CA965" s="247"/>
      <c r="CB965" s="247"/>
      <c r="CC965" s="247"/>
      <c r="CD965" s="247"/>
      <c r="CE965" s="247"/>
      <c r="CF965" s="247"/>
      <c r="CG965" s="247"/>
      <c r="CH965" s="247"/>
      <c r="CI965" s="247"/>
      <c r="CJ965" s="247"/>
      <c r="CK965" s="247"/>
      <c r="CL965" s="247"/>
      <c r="CM965" s="247"/>
      <c r="CN965" s="247"/>
      <c r="CO965" s="247"/>
      <c r="CP965" s="247"/>
      <c r="CQ965" s="247"/>
      <c r="CR965" s="247"/>
      <c r="CS965" s="247"/>
      <c r="CT965" s="247"/>
      <c r="CU965" s="247"/>
      <c r="CV965" s="247"/>
      <c r="CW965" s="247"/>
      <c r="CX965" s="247"/>
      <c r="CY965" s="247"/>
      <c r="CZ965" s="247"/>
      <c r="DA965" s="247"/>
      <c r="DB965" s="247"/>
      <c r="DC965" s="247"/>
      <c r="DD965" s="247"/>
      <c r="DE965" s="247"/>
      <c r="DF965" s="247"/>
      <c r="DG965" s="247"/>
      <c r="DH965" s="247"/>
      <c r="DI965" s="247"/>
      <c r="DJ965" s="247"/>
      <c r="DK965" s="247"/>
      <c r="DL965" s="247"/>
      <c r="DM965" s="247"/>
      <c r="DN965" s="247"/>
      <c r="DO965" s="247"/>
      <c r="DP965" s="247"/>
      <c r="DQ965" s="247"/>
      <c r="DR965" s="247"/>
      <c r="DS965" s="247"/>
      <c r="DT965" s="247"/>
      <c r="DU965" s="247"/>
      <c r="DV965" s="247"/>
      <c r="DW965" s="247"/>
      <c r="DX965" s="247"/>
      <c r="DY965" s="247"/>
      <c r="DZ965" s="247"/>
      <c r="EA965" s="247"/>
      <c r="EB965" s="247"/>
      <c r="EC965" s="247"/>
      <c r="ED965" s="247"/>
      <c r="EE965" s="247"/>
      <c r="EF965" s="247"/>
      <c r="EG965" s="247"/>
      <c r="EH965" s="247"/>
      <c r="EI965" s="247"/>
      <c r="EJ965" s="247"/>
      <c r="EK965" s="247"/>
      <c r="EL965" s="247"/>
      <c r="EM965" s="247"/>
      <c r="EN965" s="247"/>
      <c r="EO965" s="247"/>
      <c r="EP965" s="247"/>
      <c r="EQ965" s="247"/>
      <c r="ER965" s="247"/>
      <c r="ES965" s="247"/>
      <c r="ET965" s="247"/>
      <c r="EU965" s="247"/>
      <c r="EV965" s="247"/>
      <c r="EW965" s="247"/>
      <c r="EX965" s="247"/>
      <c r="EY965" s="247"/>
      <c r="EZ965" s="247"/>
      <c r="FA965" s="247"/>
      <c r="FB965" s="247"/>
      <c r="FC965" s="247"/>
      <c r="FD965" s="247"/>
      <c r="FE965" s="247"/>
      <c r="FF965" s="247"/>
      <c r="FG965" s="247"/>
      <c r="FH965" s="247"/>
      <c r="FI965" s="247"/>
      <c r="FJ965" s="247"/>
      <c r="FK965" s="247"/>
      <c r="FL965" s="247"/>
      <c r="FM965" s="247"/>
      <c r="FN965" s="247"/>
    </row>
    <row r="966" spans="1:170" s="160" customFormat="1" x14ac:dyDescent="0.25">
      <c r="A966" s="577"/>
      <c r="B966" s="270" t="s">
        <v>895</v>
      </c>
      <c r="C966" s="263"/>
      <c r="D966" s="271"/>
      <c r="E966" s="271"/>
      <c r="F966" s="271"/>
      <c r="G966" s="271"/>
      <c r="H966" s="290" t="s">
        <v>2045</v>
      </c>
      <c r="I966" s="285">
        <f t="shared" si="36"/>
        <v>24</v>
      </c>
      <c r="J966" s="555"/>
      <c r="K966" s="329"/>
      <c r="L966" s="280"/>
      <c r="M966" s="298"/>
      <c r="N966" s="259" t="s">
        <v>3609</v>
      </c>
      <c r="O966" s="259" t="s">
        <v>14</v>
      </c>
      <c r="P966" s="251" t="s">
        <v>2701</v>
      </c>
      <c r="Q966" s="251" t="s">
        <v>3610</v>
      </c>
      <c r="R966" s="247"/>
      <c r="S966" s="247"/>
      <c r="T966" s="247"/>
      <c r="U966" s="247"/>
      <c r="V966" s="247"/>
      <c r="W966" s="247"/>
      <c r="X966" s="247"/>
      <c r="Y966" s="247"/>
      <c r="Z966" s="247"/>
      <c r="AA966" s="247"/>
      <c r="AB966" s="247"/>
      <c r="AC966" s="247"/>
      <c r="AD966" s="247"/>
      <c r="AE966" s="247"/>
      <c r="AF966" s="247"/>
      <c r="AG966" s="247"/>
      <c r="AH966" s="247"/>
      <c r="AI966" s="247"/>
      <c r="AJ966" s="247"/>
      <c r="AK966" s="247"/>
      <c r="AL966" s="247"/>
      <c r="AM966" s="247"/>
      <c r="AN966" s="247"/>
      <c r="AO966" s="247"/>
      <c r="AP966" s="247"/>
      <c r="AQ966" s="247"/>
      <c r="AR966" s="247"/>
      <c r="AS966" s="247"/>
      <c r="AT966" s="247"/>
      <c r="AU966" s="247"/>
      <c r="AV966" s="247"/>
      <c r="AW966" s="247"/>
      <c r="AX966" s="247"/>
      <c r="AY966" s="247"/>
      <c r="AZ966" s="247"/>
      <c r="BA966" s="247"/>
      <c r="BB966" s="247"/>
      <c r="BC966" s="247"/>
      <c r="BD966" s="247"/>
      <c r="BE966" s="247"/>
      <c r="BF966" s="247"/>
      <c r="BG966" s="247"/>
      <c r="BH966" s="247"/>
      <c r="BI966" s="247"/>
      <c r="BJ966" s="247"/>
      <c r="BK966" s="247"/>
      <c r="BL966" s="247"/>
      <c r="BM966" s="247"/>
      <c r="BN966" s="247"/>
      <c r="BO966" s="247"/>
      <c r="BP966" s="247"/>
      <c r="BQ966" s="247"/>
      <c r="BR966" s="247"/>
      <c r="BS966" s="247"/>
      <c r="BT966" s="247"/>
      <c r="BU966" s="247"/>
      <c r="BV966" s="247"/>
      <c r="BW966" s="247"/>
      <c r="BX966" s="247"/>
      <c r="BY966" s="247"/>
      <c r="BZ966" s="247"/>
      <c r="CA966" s="247"/>
      <c r="CB966" s="247"/>
      <c r="CC966" s="247"/>
      <c r="CD966" s="247"/>
      <c r="CE966" s="247"/>
      <c r="CF966" s="247"/>
      <c r="CG966" s="247"/>
      <c r="CH966" s="247"/>
      <c r="CI966" s="247"/>
      <c r="CJ966" s="247"/>
      <c r="CK966" s="247"/>
      <c r="CL966" s="247"/>
      <c r="CM966" s="247"/>
      <c r="CN966" s="247"/>
      <c r="CO966" s="247"/>
      <c r="CP966" s="247"/>
      <c r="CQ966" s="247"/>
      <c r="CR966" s="247"/>
      <c r="CS966" s="247"/>
      <c r="CT966" s="247"/>
      <c r="CU966" s="247"/>
      <c r="CV966" s="247"/>
      <c r="CW966" s="247"/>
      <c r="CX966" s="247"/>
      <c r="CY966" s="247"/>
      <c r="CZ966" s="247"/>
      <c r="DA966" s="247"/>
      <c r="DB966" s="247"/>
      <c r="DC966" s="247"/>
      <c r="DD966" s="247"/>
      <c r="DE966" s="247"/>
      <c r="DF966" s="247"/>
      <c r="DG966" s="247"/>
      <c r="DH966" s="247"/>
      <c r="DI966" s="247"/>
      <c r="DJ966" s="247"/>
      <c r="DK966" s="247"/>
      <c r="DL966" s="247"/>
      <c r="DM966" s="247"/>
      <c r="DN966" s="247"/>
      <c r="DO966" s="247"/>
      <c r="DP966" s="247"/>
      <c r="DQ966" s="247"/>
      <c r="DR966" s="247"/>
      <c r="DS966" s="247"/>
      <c r="DT966" s="247"/>
      <c r="DU966" s="247"/>
      <c r="DV966" s="247"/>
      <c r="DW966" s="247"/>
      <c r="DX966" s="247"/>
      <c r="DY966" s="247"/>
      <c r="DZ966" s="247"/>
      <c r="EA966" s="247"/>
      <c r="EB966" s="247"/>
      <c r="EC966" s="247"/>
      <c r="ED966" s="247"/>
      <c r="EE966" s="247"/>
      <c r="EF966" s="247"/>
      <c r="EG966" s="247"/>
      <c r="EH966" s="247"/>
      <c r="EI966" s="247"/>
      <c r="EJ966" s="247"/>
      <c r="EK966" s="247"/>
      <c r="EL966" s="247"/>
      <c r="EM966" s="247"/>
      <c r="EN966" s="247"/>
      <c r="EO966" s="247"/>
      <c r="EP966" s="247"/>
      <c r="EQ966" s="247"/>
      <c r="ER966" s="247"/>
      <c r="ES966" s="247"/>
      <c r="ET966" s="247"/>
      <c r="EU966" s="247"/>
      <c r="EV966" s="247"/>
      <c r="EW966" s="247"/>
      <c r="EX966" s="247"/>
      <c r="EY966" s="247"/>
      <c r="EZ966" s="247"/>
      <c r="FA966" s="247"/>
      <c r="FB966" s="247"/>
      <c r="FC966" s="247"/>
      <c r="FD966" s="247"/>
      <c r="FE966" s="247"/>
      <c r="FF966" s="247"/>
      <c r="FG966" s="247"/>
      <c r="FH966" s="247"/>
      <c r="FI966" s="247"/>
      <c r="FJ966" s="247"/>
      <c r="FK966" s="247"/>
      <c r="FL966" s="247"/>
      <c r="FM966" s="247"/>
      <c r="FN966" s="247"/>
    </row>
    <row r="967" spans="1:170" x14ac:dyDescent="0.25">
      <c r="B967" s="274" t="s">
        <v>895</v>
      </c>
      <c r="C967" s="275">
        <v>1</v>
      </c>
      <c r="E967" s="268"/>
      <c r="F967" s="268"/>
      <c r="G967" s="268"/>
      <c r="H967" s="289" t="s">
        <v>2045</v>
      </c>
      <c r="I967" s="285">
        <f t="shared" si="36"/>
        <v>24</v>
      </c>
      <c r="J967" s="340"/>
      <c r="L967" s="280"/>
      <c r="M967" s="298"/>
      <c r="N967" s="259" t="s">
        <v>3611</v>
      </c>
      <c r="O967" s="259" t="s">
        <v>14</v>
      </c>
      <c r="P967" s="251" t="s">
        <v>2701</v>
      </c>
      <c r="Q967" s="251" t="s">
        <v>2045</v>
      </c>
    </row>
    <row r="968" spans="1:170" x14ac:dyDescent="0.25">
      <c r="B968" s="274" t="s">
        <v>895</v>
      </c>
      <c r="C968" s="275">
        <v>1</v>
      </c>
      <c r="D968" s="268">
        <v>511</v>
      </c>
      <c r="F968" s="268"/>
      <c r="G968" s="268"/>
      <c r="H968" s="289" t="s">
        <v>2045</v>
      </c>
      <c r="I968" s="285">
        <f t="shared" si="36"/>
        <v>24</v>
      </c>
      <c r="J968" s="340"/>
      <c r="L968" s="280"/>
      <c r="M968" s="298"/>
      <c r="N968" s="259" t="s">
        <v>3611</v>
      </c>
      <c r="O968" s="259" t="s">
        <v>2703</v>
      </c>
      <c r="P968" s="251" t="s">
        <v>2701</v>
      </c>
      <c r="Q968" s="251" t="s">
        <v>2045</v>
      </c>
    </row>
    <row r="969" spans="1:170" x14ac:dyDescent="0.25">
      <c r="B969" s="274" t="s">
        <v>895</v>
      </c>
      <c r="C969" s="275">
        <v>1</v>
      </c>
      <c r="D969" s="268">
        <v>511</v>
      </c>
      <c r="E969" s="276" t="s">
        <v>23</v>
      </c>
      <c r="H969" s="289" t="s">
        <v>2045</v>
      </c>
      <c r="I969" s="285">
        <f t="shared" si="36"/>
        <v>24</v>
      </c>
      <c r="J969" s="340"/>
      <c r="L969" s="280"/>
      <c r="M969" s="298"/>
      <c r="N969" s="259" t="s">
        <v>3611</v>
      </c>
      <c r="O969" s="259" t="s">
        <v>3612</v>
      </c>
      <c r="P969" s="251" t="s">
        <v>2701</v>
      </c>
      <c r="Q969" s="251" t="s">
        <v>2045</v>
      </c>
    </row>
    <row r="970" spans="1:170" ht="24.75" x14ac:dyDescent="0.25">
      <c r="B970" s="400" t="s">
        <v>895</v>
      </c>
      <c r="C970" s="401">
        <v>1</v>
      </c>
      <c r="D970" s="401">
        <v>511</v>
      </c>
      <c r="E970" s="402" t="s">
        <v>23</v>
      </c>
      <c r="F970" s="402" t="s">
        <v>22</v>
      </c>
      <c r="G970" s="402"/>
      <c r="H970" s="414" t="s">
        <v>2045</v>
      </c>
      <c r="I970" s="285">
        <f t="shared" si="36"/>
        <v>24</v>
      </c>
      <c r="J970" s="556" t="s">
        <v>1298</v>
      </c>
      <c r="K970" s="403" t="s">
        <v>22</v>
      </c>
      <c r="L970" s="280" t="s">
        <v>1299</v>
      </c>
      <c r="M970" s="298"/>
      <c r="N970" s="259" t="s">
        <v>3611</v>
      </c>
      <c r="O970" s="259" t="s">
        <v>3613</v>
      </c>
      <c r="P970" s="251" t="s">
        <v>2701</v>
      </c>
      <c r="Q970" s="251" t="s">
        <v>2045</v>
      </c>
    </row>
    <row r="971" spans="1:170" s="160" customFormat="1" x14ac:dyDescent="0.25">
      <c r="A971" s="577"/>
      <c r="B971" s="270" t="s">
        <v>897</v>
      </c>
      <c r="C971" s="263"/>
      <c r="D971" s="271"/>
      <c r="E971" s="272"/>
      <c r="F971" s="272"/>
      <c r="G971" s="272"/>
      <c r="H971" s="290" t="s">
        <v>2046</v>
      </c>
      <c r="I971" s="285">
        <f t="shared" si="36"/>
        <v>24</v>
      </c>
      <c r="J971" s="555"/>
      <c r="K971" s="334"/>
      <c r="L971" s="280"/>
      <c r="M971" s="298"/>
      <c r="N971" s="265"/>
      <c r="O971" s="265"/>
      <c r="P971" s="265"/>
      <c r="Q971" s="265"/>
      <c r="R971" s="247"/>
      <c r="S971" s="247"/>
      <c r="T971" s="247"/>
      <c r="U971" s="247"/>
      <c r="V971" s="247"/>
      <c r="W971" s="247"/>
      <c r="X971" s="247"/>
      <c r="Y971" s="247"/>
      <c r="Z971" s="247"/>
      <c r="AA971" s="247"/>
      <c r="AB971" s="247"/>
      <c r="AC971" s="247"/>
      <c r="AD971" s="247"/>
      <c r="AE971" s="247"/>
      <c r="AF971" s="247"/>
      <c r="AG971" s="247"/>
      <c r="AH971" s="247"/>
      <c r="AI971" s="247"/>
      <c r="AJ971" s="247"/>
      <c r="AK971" s="247"/>
      <c r="AL971" s="247"/>
      <c r="AM971" s="247"/>
      <c r="AN971" s="247"/>
      <c r="AO971" s="247"/>
      <c r="AP971" s="247"/>
      <c r="AQ971" s="247"/>
      <c r="AR971" s="247"/>
      <c r="AS971" s="247"/>
      <c r="AT971" s="247"/>
      <c r="AU971" s="247"/>
      <c r="AV971" s="247"/>
      <c r="AW971" s="247"/>
      <c r="AX971" s="247"/>
      <c r="AY971" s="247"/>
      <c r="AZ971" s="247"/>
      <c r="BA971" s="247"/>
      <c r="BB971" s="247"/>
      <c r="BC971" s="247"/>
      <c r="BD971" s="247"/>
      <c r="BE971" s="247"/>
      <c r="BF971" s="247"/>
      <c r="BG971" s="247"/>
      <c r="BH971" s="247"/>
      <c r="BI971" s="247"/>
      <c r="BJ971" s="247"/>
      <c r="BK971" s="247"/>
      <c r="BL971" s="247"/>
      <c r="BM971" s="247"/>
      <c r="BN971" s="247"/>
      <c r="BO971" s="247"/>
      <c r="BP971" s="247"/>
      <c r="BQ971" s="247"/>
      <c r="BR971" s="247"/>
      <c r="BS971" s="247"/>
      <c r="BT971" s="247"/>
      <c r="BU971" s="247"/>
      <c r="BV971" s="247"/>
      <c r="BW971" s="247"/>
      <c r="BX971" s="247"/>
      <c r="BY971" s="247"/>
      <c r="BZ971" s="247"/>
      <c r="CA971" s="247"/>
      <c r="CB971" s="247"/>
      <c r="CC971" s="247"/>
      <c r="CD971" s="247"/>
      <c r="CE971" s="247"/>
      <c r="CF971" s="247"/>
      <c r="CG971" s="247"/>
      <c r="CH971" s="247"/>
      <c r="CI971" s="247"/>
      <c r="CJ971" s="247"/>
      <c r="CK971" s="247"/>
      <c r="CL971" s="247"/>
      <c r="CM971" s="247"/>
      <c r="CN971" s="247"/>
      <c r="CO971" s="247"/>
      <c r="CP971" s="247"/>
      <c r="CQ971" s="247"/>
      <c r="CR971" s="247"/>
      <c r="CS971" s="247"/>
      <c r="CT971" s="247"/>
      <c r="CU971" s="247"/>
      <c r="CV971" s="247"/>
      <c r="CW971" s="247"/>
      <c r="CX971" s="247"/>
      <c r="CY971" s="247"/>
      <c r="CZ971" s="247"/>
      <c r="DA971" s="247"/>
      <c r="DB971" s="247"/>
      <c r="DC971" s="247"/>
      <c r="DD971" s="247"/>
      <c r="DE971" s="247"/>
      <c r="DF971" s="247"/>
      <c r="DG971" s="247"/>
      <c r="DH971" s="247"/>
      <c r="DI971" s="247"/>
      <c r="DJ971" s="247"/>
      <c r="DK971" s="247"/>
      <c r="DL971" s="247"/>
      <c r="DM971" s="247"/>
      <c r="DN971" s="247"/>
      <c r="DO971" s="247"/>
      <c r="DP971" s="247"/>
      <c r="DQ971" s="247"/>
      <c r="DR971" s="247"/>
      <c r="DS971" s="247"/>
      <c r="DT971" s="247"/>
      <c r="DU971" s="247"/>
      <c r="DV971" s="247"/>
      <c r="DW971" s="247"/>
      <c r="DX971" s="247"/>
      <c r="DY971" s="247"/>
      <c r="DZ971" s="247"/>
      <c r="EA971" s="247"/>
      <c r="EB971" s="247"/>
      <c r="EC971" s="247"/>
      <c r="ED971" s="247"/>
      <c r="EE971" s="247"/>
      <c r="EF971" s="247"/>
      <c r="EG971" s="247"/>
      <c r="EH971" s="247"/>
      <c r="EI971" s="247"/>
      <c r="EJ971" s="247"/>
      <c r="EK971" s="247"/>
      <c r="EL971" s="247"/>
      <c r="EM971" s="247"/>
      <c r="EN971" s="247"/>
      <c r="EO971" s="247"/>
      <c r="EP971" s="247"/>
      <c r="EQ971" s="247"/>
      <c r="ER971" s="247"/>
      <c r="ES971" s="247"/>
      <c r="ET971" s="247"/>
      <c r="EU971" s="247"/>
      <c r="EV971" s="247"/>
      <c r="EW971" s="247"/>
      <c r="EX971" s="247"/>
      <c r="EY971" s="247"/>
      <c r="EZ971" s="247"/>
      <c r="FA971" s="247"/>
      <c r="FB971" s="247"/>
      <c r="FC971" s="247"/>
      <c r="FD971" s="247"/>
      <c r="FE971" s="247"/>
      <c r="FF971" s="247"/>
      <c r="FG971" s="247"/>
      <c r="FH971" s="247"/>
      <c r="FI971" s="247"/>
      <c r="FJ971" s="247"/>
      <c r="FK971" s="247"/>
      <c r="FL971" s="247"/>
      <c r="FM971" s="247"/>
      <c r="FN971" s="247"/>
    </row>
    <row r="972" spans="1:170" x14ac:dyDescent="0.25">
      <c r="B972" s="274" t="s">
        <v>897</v>
      </c>
      <c r="C972" s="275">
        <v>2</v>
      </c>
      <c r="E972" s="276"/>
      <c r="F972" s="276"/>
      <c r="G972" s="276"/>
      <c r="H972" s="289" t="s">
        <v>2046</v>
      </c>
      <c r="I972" s="285">
        <f t="shared" si="36"/>
        <v>24</v>
      </c>
      <c r="J972" s="340"/>
      <c r="K972" s="295"/>
      <c r="L972" s="280"/>
      <c r="M972" s="298"/>
      <c r="N972" s="259" t="s">
        <v>3614</v>
      </c>
      <c r="O972" s="259" t="s">
        <v>14</v>
      </c>
      <c r="P972" s="251" t="s">
        <v>2701</v>
      </c>
      <c r="Q972" s="251" t="s">
        <v>2046</v>
      </c>
    </row>
    <row r="973" spans="1:170" x14ac:dyDescent="0.25">
      <c r="B973" s="274" t="s">
        <v>897</v>
      </c>
      <c r="C973" s="275">
        <v>2</v>
      </c>
      <c r="D973" s="268">
        <v>512</v>
      </c>
      <c r="F973" s="268"/>
      <c r="G973" s="268"/>
      <c r="H973" s="289" t="s">
        <v>2046</v>
      </c>
      <c r="I973" s="285">
        <f t="shared" si="36"/>
        <v>24</v>
      </c>
      <c r="J973" s="340"/>
      <c r="K973" s="295"/>
      <c r="L973" s="280"/>
      <c r="M973" s="298"/>
      <c r="N973" s="259" t="s">
        <v>3614</v>
      </c>
      <c r="O973" s="259" t="s">
        <v>2951</v>
      </c>
      <c r="P973" s="251" t="s">
        <v>2701</v>
      </c>
      <c r="Q973" s="251" t="s">
        <v>2046</v>
      </c>
    </row>
    <row r="974" spans="1:170" x14ac:dyDescent="0.25">
      <c r="B974" s="274" t="s">
        <v>897</v>
      </c>
      <c r="C974" s="275">
        <v>2</v>
      </c>
      <c r="D974" s="268">
        <v>512</v>
      </c>
      <c r="E974" s="276" t="s">
        <v>23</v>
      </c>
      <c r="H974" s="289" t="s">
        <v>2046</v>
      </c>
      <c r="I974" s="285">
        <f t="shared" si="36"/>
        <v>24</v>
      </c>
      <c r="J974" s="340"/>
      <c r="K974" s="295"/>
      <c r="L974" s="280"/>
      <c r="M974" s="298"/>
      <c r="N974" s="259" t="s">
        <v>3614</v>
      </c>
      <c r="O974" s="259" t="s">
        <v>3615</v>
      </c>
      <c r="P974" s="251" t="s">
        <v>2701</v>
      </c>
      <c r="Q974" s="251" t="s">
        <v>2046</v>
      </c>
    </row>
    <row r="975" spans="1:170" x14ac:dyDescent="0.25">
      <c r="B975" s="274" t="s">
        <v>897</v>
      </c>
      <c r="C975" s="275">
        <v>2</v>
      </c>
      <c r="D975" s="268">
        <v>512</v>
      </c>
      <c r="E975" s="276" t="s">
        <v>23</v>
      </c>
      <c r="F975" s="276" t="s">
        <v>22</v>
      </c>
      <c r="G975" s="276"/>
      <c r="H975" s="289" t="s">
        <v>2046</v>
      </c>
      <c r="I975" s="285">
        <f t="shared" si="36"/>
        <v>24</v>
      </c>
      <c r="J975" s="340"/>
      <c r="K975" s="295"/>
      <c r="L975" s="280"/>
      <c r="M975" s="298"/>
      <c r="N975" s="259" t="s">
        <v>3614</v>
      </c>
      <c r="O975" s="259" t="s">
        <v>3616</v>
      </c>
      <c r="P975" s="251" t="s">
        <v>2701</v>
      </c>
      <c r="Q975" s="251" t="s">
        <v>2046</v>
      </c>
    </row>
    <row r="976" spans="1:170" s="160" customFormat="1" x14ac:dyDescent="0.25">
      <c r="A976" s="577"/>
      <c r="B976" s="270" t="s">
        <v>900</v>
      </c>
      <c r="C976" s="263"/>
      <c r="D976" s="271"/>
      <c r="E976" s="272"/>
      <c r="F976" s="272"/>
      <c r="G976" s="272"/>
      <c r="H976" s="290" t="s">
        <v>1300</v>
      </c>
      <c r="I976" s="285">
        <f t="shared" si="36"/>
        <v>18</v>
      </c>
      <c r="J976" s="555"/>
      <c r="K976" s="334"/>
      <c r="L976" s="280"/>
      <c r="M976" s="298"/>
      <c r="N976" s="265"/>
      <c r="O976" s="265"/>
      <c r="P976" s="265"/>
      <c r="Q976" s="265"/>
      <c r="R976" s="247"/>
      <c r="S976" s="247"/>
      <c r="T976" s="247"/>
      <c r="U976" s="247"/>
      <c r="V976" s="247"/>
      <c r="W976" s="247"/>
      <c r="X976" s="247"/>
      <c r="Y976" s="247"/>
      <c r="Z976" s="247"/>
      <c r="AA976" s="247"/>
      <c r="AB976" s="247"/>
      <c r="AC976" s="247"/>
      <c r="AD976" s="247"/>
      <c r="AE976" s="247"/>
      <c r="AF976" s="247"/>
      <c r="AG976" s="247"/>
      <c r="AH976" s="247"/>
      <c r="AI976" s="247"/>
      <c r="AJ976" s="247"/>
      <c r="AK976" s="247"/>
      <c r="AL976" s="247"/>
      <c r="AM976" s="247"/>
      <c r="AN976" s="247"/>
      <c r="AO976" s="247"/>
      <c r="AP976" s="247"/>
      <c r="AQ976" s="247"/>
      <c r="AR976" s="247"/>
      <c r="AS976" s="247"/>
      <c r="AT976" s="247"/>
      <c r="AU976" s="247"/>
      <c r="AV976" s="247"/>
      <c r="AW976" s="247"/>
      <c r="AX976" s="247"/>
      <c r="AY976" s="247"/>
      <c r="AZ976" s="247"/>
      <c r="BA976" s="247"/>
      <c r="BB976" s="247"/>
      <c r="BC976" s="247"/>
      <c r="BD976" s="247"/>
      <c r="BE976" s="247"/>
      <c r="BF976" s="247"/>
      <c r="BG976" s="247"/>
      <c r="BH976" s="247"/>
      <c r="BI976" s="247"/>
      <c r="BJ976" s="247"/>
      <c r="BK976" s="247"/>
      <c r="BL976" s="247"/>
      <c r="BM976" s="247"/>
      <c r="BN976" s="247"/>
      <c r="BO976" s="247"/>
      <c r="BP976" s="247"/>
      <c r="BQ976" s="247"/>
      <c r="BR976" s="247"/>
      <c r="BS976" s="247"/>
      <c r="BT976" s="247"/>
      <c r="BU976" s="247"/>
      <c r="BV976" s="247"/>
      <c r="BW976" s="247"/>
      <c r="BX976" s="247"/>
      <c r="BY976" s="247"/>
      <c r="BZ976" s="247"/>
      <c r="CA976" s="247"/>
      <c r="CB976" s="247"/>
      <c r="CC976" s="247"/>
      <c r="CD976" s="247"/>
      <c r="CE976" s="247"/>
      <c r="CF976" s="247"/>
      <c r="CG976" s="247"/>
      <c r="CH976" s="247"/>
      <c r="CI976" s="247"/>
      <c r="CJ976" s="247"/>
      <c r="CK976" s="247"/>
      <c r="CL976" s="247"/>
      <c r="CM976" s="247"/>
      <c r="CN976" s="247"/>
      <c r="CO976" s="247"/>
      <c r="CP976" s="247"/>
      <c r="CQ976" s="247"/>
      <c r="CR976" s="247"/>
      <c r="CS976" s="247"/>
      <c r="CT976" s="247"/>
      <c r="CU976" s="247"/>
      <c r="CV976" s="247"/>
      <c r="CW976" s="247"/>
      <c r="CX976" s="247"/>
      <c r="CY976" s="247"/>
      <c r="CZ976" s="247"/>
      <c r="DA976" s="247"/>
      <c r="DB976" s="247"/>
      <c r="DC976" s="247"/>
      <c r="DD976" s="247"/>
      <c r="DE976" s="247"/>
      <c r="DF976" s="247"/>
      <c r="DG976" s="247"/>
      <c r="DH976" s="247"/>
      <c r="DI976" s="247"/>
      <c r="DJ976" s="247"/>
      <c r="DK976" s="247"/>
      <c r="DL976" s="247"/>
      <c r="DM976" s="247"/>
      <c r="DN976" s="247"/>
      <c r="DO976" s="247"/>
      <c r="DP976" s="247"/>
      <c r="DQ976" s="247"/>
      <c r="DR976" s="247"/>
      <c r="DS976" s="247"/>
      <c r="DT976" s="247"/>
      <c r="DU976" s="247"/>
      <c r="DV976" s="247"/>
      <c r="DW976" s="247"/>
      <c r="DX976" s="247"/>
      <c r="DY976" s="247"/>
      <c r="DZ976" s="247"/>
      <c r="EA976" s="247"/>
      <c r="EB976" s="247"/>
      <c r="EC976" s="247"/>
      <c r="ED976" s="247"/>
      <c r="EE976" s="247"/>
      <c r="EF976" s="247"/>
      <c r="EG976" s="247"/>
      <c r="EH976" s="247"/>
      <c r="EI976" s="247"/>
      <c r="EJ976" s="247"/>
      <c r="EK976" s="247"/>
      <c r="EL976" s="247"/>
      <c r="EM976" s="247"/>
      <c r="EN976" s="247"/>
      <c r="EO976" s="247"/>
      <c r="EP976" s="247"/>
      <c r="EQ976" s="247"/>
      <c r="ER976" s="247"/>
      <c r="ES976" s="247"/>
      <c r="ET976" s="247"/>
      <c r="EU976" s="247"/>
      <c r="EV976" s="247"/>
      <c r="EW976" s="247"/>
      <c r="EX976" s="247"/>
      <c r="EY976" s="247"/>
      <c r="EZ976" s="247"/>
      <c r="FA976" s="247"/>
      <c r="FB976" s="247"/>
      <c r="FC976" s="247"/>
      <c r="FD976" s="247"/>
      <c r="FE976" s="247"/>
      <c r="FF976" s="247"/>
      <c r="FG976" s="247"/>
      <c r="FH976" s="247"/>
      <c r="FI976" s="247"/>
      <c r="FJ976" s="247"/>
      <c r="FK976" s="247"/>
      <c r="FL976" s="247"/>
      <c r="FM976" s="247"/>
      <c r="FN976" s="247"/>
    </row>
    <row r="977" spans="1:170" x14ac:dyDescent="0.25">
      <c r="B977" s="274" t="s">
        <v>900</v>
      </c>
      <c r="C977" s="275">
        <v>3</v>
      </c>
      <c r="E977" s="276"/>
      <c r="F977" s="276"/>
      <c r="G977" s="276"/>
      <c r="H977" s="289" t="s">
        <v>1300</v>
      </c>
      <c r="I977" s="285">
        <f t="shared" si="36"/>
        <v>18</v>
      </c>
      <c r="J977" s="340"/>
      <c r="K977" s="295"/>
      <c r="L977" s="280"/>
      <c r="M977" s="298"/>
      <c r="N977" s="259" t="s">
        <v>3617</v>
      </c>
      <c r="O977" s="259" t="s">
        <v>14</v>
      </c>
      <c r="P977" s="251" t="s">
        <v>2701</v>
      </c>
      <c r="Q977" s="251" t="s">
        <v>1300</v>
      </c>
    </row>
    <row r="978" spans="1:170" x14ac:dyDescent="0.25">
      <c r="B978" s="274" t="s">
        <v>900</v>
      </c>
      <c r="C978" s="275">
        <v>3</v>
      </c>
      <c r="D978" s="268">
        <v>515</v>
      </c>
      <c r="F978" s="268"/>
      <c r="G978" s="268"/>
      <c r="H978" s="289" t="s">
        <v>1300</v>
      </c>
      <c r="I978" s="285">
        <f t="shared" si="36"/>
        <v>18</v>
      </c>
      <c r="J978" s="340"/>
      <c r="K978" s="295"/>
      <c r="L978" s="280"/>
      <c r="M978" s="298"/>
      <c r="N978" s="259" t="s">
        <v>3617</v>
      </c>
      <c r="O978" s="259" t="s">
        <v>3618</v>
      </c>
      <c r="P978" s="251" t="s">
        <v>2701</v>
      </c>
      <c r="Q978" s="251" t="s">
        <v>1300</v>
      </c>
    </row>
    <row r="979" spans="1:170" x14ac:dyDescent="0.25">
      <c r="B979" s="274" t="s">
        <v>900</v>
      </c>
      <c r="C979" s="275">
        <v>3</v>
      </c>
      <c r="D979" s="268">
        <v>515</v>
      </c>
      <c r="E979" s="276" t="s">
        <v>23</v>
      </c>
      <c r="H979" s="289" t="s">
        <v>1301</v>
      </c>
      <c r="I979" s="285">
        <f t="shared" si="36"/>
        <v>19</v>
      </c>
      <c r="J979" s="340"/>
      <c r="K979" s="295"/>
      <c r="L979" s="280"/>
      <c r="M979" s="298"/>
      <c r="N979" s="259" t="s">
        <v>3617</v>
      </c>
      <c r="O979" s="259" t="s">
        <v>3619</v>
      </c>
      <c r="P979" s="251" t="s">
        <v>2701</v>
      </c>
      <c r="Q979" s="251" t="s">
        <v>1301</v>
      </c>
    </row>
    <row r="980" spans="1:170" x14ac:dyDescent="0.25">
      <c r="B980" s="274" t="s">
        <v>900</v>
      </c>
      <c r="C980" s="275">
        <v>3</v>
      </c>
      <c r="D980" s="268">
        <v>515</v>
      </c>
      <c r="E980" s="276" t="s">
        <v>23</v>
      </c>
      <c r="F980" s="276" t="s">
        <v>22</v>
      </c>
      <c r="G980" s="276"/>
      <c r="H980" s="289" t="s">
        <v>1301</v>
      </c>
      <c r="I980" s="285">
        <f t="shared" si="36"/>
        <v>19</v>
      </c>
      <c r="J980" s="340" t="s">
        <v>1302</v>
      </c>
      <c r="K980" s="295" t="s">
        <v>22</v>
      </c>
      <c r="L980" s="280" t="s">
        <v>1303</v>
      </c>
      <c r="M980" s="298"/>
      <c r="N980" s="259" t="s">
        <v>3617</v>
      </c>
      <c r="O980" s="259" t="s">
        <v>3620</v>
      </c>
      <c r="P980" s="251" t="s">
        <v>2701</v>
      </c>
      <c r="Q980" s="251" t="s">
        <v>1301</v>
      </c>
    </row>
    <row r="981" spans="1:170" s="160" customFormat="1" x14ac:dyDescent="0.25">
      <c r="A981" s="577"/>
      <c r="B981" s="270" t="s">
        <v>903</v>
      </c>
      <c r="C981" s="263"/>
      <c r="D981" s="271"/>
      <c r="E981" s="272"/>
      <c r="F981" s="272"/>
      <c r="G981" s="272"/>
      <c r="H981" s="290" t="s">
        <v>2047</v>
      </c>
      <c r="I981" s="285">
        <f t="shared" si="36"/>
        <v>23</v>
      </c>
      <c r="J981" s="555"/>
      <c r="K981" s="334"/>
      <c r="L981" s="280"/>
      <c r="M981" s="298"/>
      <c r="N981" s="259" t="s">
        <v>3621</v>
      </c>
      <c r="O981" s="259" t="s">
        <v>14</v>
      </c>
      <c r="P981" s="251" t="s">
        <v>2701</v>
      </c>
      <c r="Q981" s="251" t="s">
        <v>2047</v>
      </c>
      <c r="R981" s="247"/>
      <c r="S981" s="247"/>
      <c r="T981" s="247"/>
      <c r="U981" s="247"/>
      <c r="V981" s="247"/>
      <c r="W981" s="247"/>
      <c r="X981" s="247"/>
      <c r="Y981" s="247"/>
      <c r="Z981" s="247"/>
      <c r="AA981" s="247"/>
      <c r="AB981" s="247"/>
      <c r="AC981" s="247"/>
      <c r="AD981" s="247"/>
      <c r="AE981" s="247"/>
      <c r="AF981" s="247"/>
      <c r="AG981" s="247"/>
      <c r="AH981" s="247"/>
      <c r="AI981" s="247"/>
      <c r="AJ981" s="247"/>
      <c r="AK981" s="247"/>
      <c r="AL981" s="247"/>
      <c r="AM981" s="247"/>
      <c r="AN981" s="247"/>
      <c r="AO981" s="247"/>
      <c r="AP981" s="247"/>
      <c r="AQ981" s="247"/>
      <c r="AR981" s="247"/>
      <c r="AS981" s="247"/>
      <c r="AT981" s="247"/>
      <c r="AU981" s="247"/>
      <c r="AV981" s="247"/>
      <c r="AW981" s="247"/>
      <c r="AX981" s="247"/>
      <c r="AY981" s="247"/>
      <c r="AZ981" s="247"/>
      <c r="BA981" s="247"/>
      <c r="BB981" s="247"/>
      <c r="BC981" s="247"/>
      <c r="BD981" s="247"/>
      <c r="BE981" s="247"/>
      <c r="BF981" s="247"/>
      <c r="BG981" s="247"/>
      <c r="BH981" s="247"/>
      <c r="BI981" s="247"/>
      <c r="BJ981" s="247"/>
      <c r="BK981" s="247"/>
      <c r="BL981" s="247"/>
      <c r="BM981" s="247"/>
      <c r="BN981" s="247"/>
      <c r="BO981" s="247"/>
      <c r="BP981" s="247"/>
      <c r="BQ981" s="247"/>
      <c r="BR981" s="247"/>
      <c r="BS981" s="247"/>
      <c r="BT981" s="247"/>
      <c r="BU981" s="247"/>
      <c r="BV981" s="247"/>
      <c r="BW981" s="247"/>
      <c r="BX981" s="247"/>
      <c r="BY981" s="247"/>
      <c r="BZ981" s="247"/>
      <c r="CA981" s="247"/>
      <c r="CB981" s="247"/>
      <c r="CC981" s="247"/>
      <c r="CD981" s="247"/>
      <c r="CE981" s="247"/>
      <c r="CF981" s="247"/>
      <c r="CG981" s="247"/>
      <c r="CH981" s="247"/>
      <c r="CI981" s="247"/>
      <c r="CJ981" s="247"/>
      <c r="CK981" s="247"/>
      <c r="CL981" s="247"/>
      <c r="CM981" s="247"/>
      <c r="CN981" s="247"/>
      <c r="CO981" s="247"/>
      <c r="CP981" s="247"/>
      <c r="CQ981" s="247"/>
      <c r="CR981" s="247"/>
      <c r="CS981" s="247"/>
      <c r="CT981" s="247"/>
      <c r="CU981" s="247"/>
      <c r="CV981" s="247"/>
      <c r="CW981" s="247"/>
      <c r="CX981" s="247"/>
      <c r="CY981" s="247"/>
      <c r="CZ981" s="247"/>
      <c r="DA981" s="247"/>
      <c r="DB981" s="247"/>
      <c r="DC981" s="247"/>
      <c r="DD981" s="247"/>
      <c r="DE981" s="247"/>
      <c r="DF981" s="247"/>
      <c r="DG981" s="247"/>
      <c r="DH981" s="247"/>
      <c r="DI981" s="247"/>
      <c r="DJ981" s="247"/>
      <c r="DK981" s="247"/>
      <c r="DL981" s="247"/>
      <c r="DM981" s="247"/>
      <c r="DN981" s="247"/>
      <c r="DO981" s="247"/>
      <c r="DP981" s="247"/>
      <c r="DQ981" s="247"/>
      <c r="DR981" s="247"/>
      <c r="DS981" s="247"/>
      <c r="DT981" s="247"/>
      <c r="DU981" s="247"/>
      <c r="DV981" s="247"/>
      <c r="DW981" s="247"/>
      <c r="DX981" s="247"/>
      <c r="DY981" s="247"/>
      <c r="DZ981" s="247"/>
      <c r="EA981" s="247"/>
      <c r="EB981" s="247"/>
      <c r="EC981" s="247"/>
      <c r="ED981" s="247"/>
      <c r="EE981" s="247"/>
      <c r="EF981" s="247"/>
      <c r="EG981" s="247"/>
      <c r="EH981" s="247"/>
      <c r="EI981" s="247"/>
      <c r="EJ981" s="247"/>
      <c r="EK981" s="247"/>
      <c r="EL981" s="247"/>
      <c r="EM981" s="247"/>
      <c r="EN981" s="247"/>
      <c r="EO981" s="247"/>
      <c r="EP981" s="247"/>
      <c r="EQ981" s="247"/>
      <c r="ER981" s="247"/>
      <c r="ES981" s="247"/>
      <c r="ET981" s="247"/>
      <c r="EU981" s="247"/>
      <c r="EV981" s="247"/>
      <c r="EW981" s="247"/>
      <c r="EX981" s="247"/>
      <c r="EY981" s="247"/>
      <c r="EZ981" s="247"/>
      <c r="FA981" s="247"/>
      <c r="FB981" s="247"/>
      <c r="FC981" s="247"/>
      <c r="FD981" s="247"/>
      <c r="FE981" s="247"/>
      <c r="FF981" s="247"/>
      <c r="FG981" s="247"/>
      <c r="FH981" s="247"/>
      <c r="FI981" s="247"/>
      <c r="FJ981" s="247"/>
      <c r="FK981" s="247"/>
      <c r="FL981" s="247"/>
      <c r="FM981" s="247"/>
      <c r="FN981" s="247"/>
    </row>
    <row r="982" spans="1:170" x14ac:dyDescent="0.25">
      <c r="B982" s="274" t="s">
        <v>903</v>
      </c>
      <c r="C982" s="275">
        <v>9</v>
      </c>
      <c r="E982" s="276"/>
      <c r="F982" s="276"/>
      <c r="G982" s="276"/>
      <c r="H982" s="289" t="s">
        <v>2047</v>
      </c>
      <c r="I982" s="285">
        <f t="shared" si="36"/>
        <v>23</v>
      </c>
      <c r="J982" s="340"/>
      <c r="K982" s="295"/>
      <c r="L982" s="280"/>
      <c r="M982" s="298"/>
      <c r="N982" s="259" t="s">
        <v>3622</v>
      </c>
      <c r="O982" s="259" t="s">
        <v>14</v>
      </c>
      <c r="P982" s="251" t="s">
        <v>2701</v>
      </c>
      <c r="Q982" s="251" t="s">
        <v>2047</v>
      </c>
    </row>
    <row r="983" spans="1:170" x14ac:dyDescent="0.25">
      <c r="B983" s="274" t="s">
        <v>903</v>
      </c>
      <c r="C983" s="275">
        <v>9</v>
      </c>
      <c r="D983" s="268">
        <v>519</v>
      </c>
      <c r="F983" s="268"/>
      <c r="G983" s="268"/>
      <c r="H983" s="289" t="s">
        <v>2047</v>
      </c>
      <c r="I983" s="285">
        <f t="shared" si="36"/>
        <v>23</v>
      </c>
      <c r="J983" s="340"/>
      <c r="K983" s="295"/>
      <c r="L983" s="280"/>
      <c r="M983" s="298"/>
      <c r="N983" s="259" t="s">
        <v>3622</v>
      </c>
      <c r="O983" s="259" t="s">
        <v>3623</v>
      </c>
      <c r="P983" s="251" t="s">
        <v>2701</v>
      </c>
      <c r="Q983" s="251" t="s">
        <v>2047</v>
      </c>
    </row>
    <row r="984" spans="1:170" x14ac:dyDescent="0.25">
      <c r="B984" s="274" t="s">
        <v>903</v>
      </c>
      <c r="C984" s="275">
        <v>9</v>
      </c>
      <c r="D984" s="268">
        <v>519</v>
      </c>
      <c r="E984" s="276" t="s">
        <v>23</v>
      </c>
      <c r="H984" s="289" t="s">
        <v>194</v>
      </c>
      <c r="I984" s="285">
        <f t="shared" si="36"/>
        <v>24</v>
      </c>
      <c r="J984" s="340"/>
      <c r="K984" s="295"/>
      <c r="L984" s="280"/>
      <c r="M984" s="298"/>
      <c r="N984" s="259" t="s">
        <v>3622</v>
      </c>
      <c r="O984" s="259" t="s">
        <v>3624</v>
      </c>
      <c r="P984" s="251" t="s">
        <v>2701</v>
      </c>
      <c r="Q984" s="251" t="s">
        <v>194</v>
      </c>
    </row>
    <row r="985" spans="1:170" x14ac:dyDescent="0.25">
      <c r="B985" s="274" t="s">
        <v>903</v>
      </c>
      <c r="C985" s="275">
        <v>9</v>
      </c>
      <c r="D985" s="268">
        <v>519</v>
      </c>
      <c r="E985" s="276" t="s">
        <v>23</v>
      </c>
      <c r="F985" s="276" t="s">
        <v>22</v>
      </c>
      <c r="G985" s="276"/>
      <c r="H985" s="289" t="s">
        <v>1718</v>
      </c>
      <c r="I985" s="285">
        <f>LEN(H985)</f>
        <v>18</v>
      </c>
      <c r="J985" s="340" t="s">
        <v>1305</v>
      </c>
      <c r="K985" s="295" t="s">
        <v>22</v>
      </c>
      <c r="L985" s="280" t="s">
        <v>1718</v>
      </c>
      <c r="M985" s="298"/>
      <c r="N985" s="259" t="s">
        <v>3622</v>
      </c>
      <c r="O985" s="259" t="s">
        <v>3625</v>
      </c>
      <c r="P985" s="251" t="s">
        <v>2701</v>
      </c>
      <c r="Q985" s="251" t="s">
        <v>1718</v>
      </c>
    </row>
    <row r="986" spans="1:170" x14ac:dyDescent="0.25">
      <c r="B986" s="274" t="s">
        <v>903</v>
      </c>
      <c r="C986" s="275">
        <v>9</v>
      </c>
      <c r="D986" s="268">
        <v>519</v>
      </c>
      <c r="E986" s="276" t="s">
        <v>23</v>
      </c>
      <c r="F986" s="276" t="s">
        <v>26</v>
      </c>
      <c r="G986" s="276"/>
      <c r="H986" s="280" t="s">
        <v>1719</v>
      </c>
      <c r="I986" s="285">
        <f>LEN(H986)</f>
        <v>22</v>
      </c>
      <c r="J986" s="340" t="s">
        <v>1306</v>
      </c>
      <c r="K986" s="295" t="s">
        <v>22</v>
      </c>
      <c r="L986" s="280" t="s">
        <v>1719</v>
      </c>
      <c r="M986" s="298"/>
      <c r="N986" s="259" t="s">
        <v>3622</v>
      </c>
      <c r="O986" s="259" t="s">
        <v>3626</v>
      </c>
      <c r="P986" s="251" t="s">
        <v>2701</v>
      </c>
      <c r="Q986" s="251" t="s">
        <v>1719</v>
      </c>
    </row>
    <row r="987" spans="1:170" x14ac:dyDescent="0.25">
      <c r="B987" s="274" t="s">
        <v>903</v>
      </c>
      <c r="C987" s="275">
        <v>9</v>
      </c>
      <c r="D987" s="268">
        <v>519</v>
      </c>
      <c r="E987" s="276" t="s">
        <v>23</v>
      </c>
      <c r="F987" s="276" t="s">
        <v>27</v>
      </c>
      <c r="G987" s="276"/>
      <c r="H987" s="257" t="s">
        <v>1824</v>
      </c>
      <c r="I987" s="285">
        <f>LEN(H987)</f>
        <v>21</v>
      </c>
      <c r="J987" s="342">
        <v>5575</v>
      </c>
      <c r="K987" s="295" t="s">
        <v>22</v>
      </c>
      <c r="L987" s="257" t="s">
        <v>1723</v>
      </c>
      <c r="N987" s="259" t="s">
        <v>3622</v>
      </c>
      <c r="O987" s="259" t="s">
        <v>3627</v>
      </c>
      <c r="P987" s="251" t="s">
        <v>2701</v>
      </c>
      <c r="Q987" s="251" t="s">
        <v>1824</v>
      </c>
    </row>
    <row r="988" spans="1:170" x14ac:dyDescent="0.25">
      <c r="B988" s="274" t="s">
        <v>903</v>
      </c>
      <c r="C988" s="275">
        <v>9</v>
      </c>
      <c r="D988" s="268">
        <v>519</v>
      </c>
      <c r="E988" s="276" t="s">
        <v>23</v>
      </c>
      <c r="F988" s="276" t="s">
        <v>28</v>
      </c>
      <c r="G988" s="276"/>
      <c r="H988" s="280" t="s">
        <v>1821</v>
      </c>
      <c r="I988" s="285">
        <f>LEN(H988)</f>
        <v>21</v>
      </c>
      <c r="J988" s="340" t="s">
        <v>1307</v>
      </c>
      <c r="K988" s="295" t="s">
        <v>22</v>
      </c>
      <c r="L988" s="280" t="s">
        <v>1720</v>
      </c>
      <c r="M988" s="298"/>
      <c r="N988" s="259" t="s">
        <v>3622</v>
      </c>
      <c r="O988" s="259" t="s">
        <v>3628</v>
      </c>
      <c r="P988" s="251" t="s">
        <v>2701</v>
      </c>
      <c r="Q988" s="251" t="s">
        <v>1821</v>
      </c>
    </row>
    <row r="989" spans="1:170" s="464" customFormat="1" x14ac:dyDescent="0.25">
      <c r="A989" s="577"/>
      <c r="B989" s="274" t="s">
        <v>903</v>
      </c>
      <c r="C989" s="275">
        <v>9</v>
      </c>
      <c r="D989" s="284">
        <v>519</v>
      </c>
      <c r="E989" s="287" t="s">
        <v>23</v>
      </c>
      <c r="F989" s="276" t="s">
        <v>29</v>
      </c>
      <c r="G989" s="276"/>
      <c r="H989" s="257" t="s">
        <v>3630</v>
      </c>
      <c r="I989" s="257"/>
      <c r="J989" s="342"/>
      <c r="K989" s="284"/>
      <c r="L989" s="257"/>
      <c r="M989" s="463"/>
      <c r="N989" s="259" t="s">
        <v>3622</v>
      </c>
      <c r="O989" s="259" t="s">
        <v>3629</v>
      </c>
      <c r="P989" s="251" t="s">
        <v>2701</v>
      </c>
      <c r="Q989" s="251" t="s">
        <v>3630</v>
      </c>
      <c r="S989" s="594"/>
      <c r="T989" s="594"/>
      <c r="U989" s="594"/>
    </row>
    <row r="990" spans="1:170" s="464" customFormat="1" x14ac:dyDescent="0.25">
      <c r="A990" s="577"/>
      <c r="B990" s="274" t="s">
        <v>903</v>
      </c>
      <c r="C990" s="275">
        <v>9</v>
      </c>
      <c r="D990" s="284">
        <v>519</v>
      </c>
      <c r="E990" s="287" t="s">
        <v>23</v>
      </c>
      <c r="F990" s="276" t="s">
        <v>30</v>
      </c>
      <c r="G990" s="276"/>
      <c r="H990" s="257" t="s">
        <v>194</v>
      </c>
      <c r="I990" s="257"/>
      <c r="J990" s="342"/>
      <c r="K990" s="284"/>
      <c r="L990" s="257"/>
      <c r="M990" s="463"/>
      <c r="N990" s="259" t="s">
        <v>3622</v>
      </c>
      <c r="O990" s="259" t="s">
        <v>3631</v>
      </c>
      <c r="P990" s="251" t="s">
        <v>2701</v>
      </c>
      <c r="Q990" s="251" t="s">
        <v>194</v>
      </c>
      <c r="S990" s="594"/>
      <c r="T990" s="594"/>
      <c r="U990" s="594"/>
    </row>
    <row r="991" spans="1:170" x14ac:dyDescent="0.25">
      <c r="B991" s="274" t="s">
        <v>903</v>
      </c>
      <c r="C991" s="275">
        <v>9</v>
      </c>
      <c r="D991" s="268">
        <v>519</v>
      </c>
      <c r="E991" s="276" t="s">
        <v>63</v>
      </c>
      <c r="H991" s="289" t="s">
        <v>1822</v>
      </c>
      <c r="I991" s="285">
        <f t="shared" ref="I991:I1054" si="37">LEN(H991)</f>
        <v>23</v>
      </c>
      <c r="J991" s="340"/>
      <c r="K991" s="295"/>
      <c r="L991" s="280"/>
      <c r="M991" s="298"/>
      <c r="N991" s="259" t="s">
        <v>3622</v>
      </c>
      <c r="O991" s="259" t="s">
        <v>3632</v>
      </c>
      <c r="P991" s="251" t="s">
        <v>2701</v>
      </c>
      <c r="Q991" s="251" t="s">
        <v>3633</v>
      </c>
    </row>
    <row r="992" spans="1:170" x14ac:dyDescent="0.25">
      <c r="B992" s="274" t="s">
        <v>903</v>
      </c>
      <c r="C992" s="275">
        <v>9</v>
      </c>
      <c r="D992" s="268">
        <v>519</v>
      </c>
      <c r="E992" s="276" t="s">
        <v>63</v>
      </c>
      <c r="F992" s="276" t="s">
        <v>22</v>
      </c>
      <c r="G992" s="276"/>
      <c r="H992" s="289" t="s">
        <v>1822</v>
      </c>
      <c r="I992" s="285">
        <f t="shared" si="37"/>
        <v>23</v>
      </c>
      <c r="J992" s="340" t="s">
        <v>1308</v>
      </c>
      <c r="K992" s="295" t="s">
        <v>22</v>
      </c>
      <c r="L992" s="280" t="s">
        <v>1966</v>
      </c>
      <c r="M992" s="298"/>
      <c r="N992" s="259" t="s">
        <v>3622</v>
      </c>
      <c r="O992" s="259" t="s">
        <v>3634</v>
      </c>
      <c r="P992" s="251" t="s">
        <v>2701</v>
      </c>
      <c r="Q992" s="251" t="s">
        <v>3633</v>
      </c>
    </row>
    <row r="993" spans="1:170" x14ac:dyDescent="0.25">
      <c r="B993" s="274" t="s">
        <v>903</v>
      </c>
      <c r="C993" s="275">
        <v>9</v>
      </c>
      <c r="D993" s="268">
        <v>519</v>
      </c>
      <c r="E993" s="276" t="s">
        <v>63</v>
      </c>
      <c r="F993" s="276" t="s">
        <v>26</v>
      </c>
      <c r="G993" s="276"/>
      <c r="H993" s="280" t="s">
        <v>1823</v>
      </c>
      <c r="I993" s="285">
        <f t="shared" si="37"/>
        <v>22</v>
      </c>
      <c r="J993" s="340"/>
      <c r="K993" s="295"/>
      <c r="L993" s="280"/>
      <c r="M993" s="298"/>
      <c r="N993" s="259" t="s">
        <v>3622</v>
      </c>
      <c r="O993" s="259" t="s">
        <v>3635</v>
      </c>
      <c r="P993" s="251" t="s">
        <v>2701</v>
      </c>
      <c r="Q993" s="251" t="s">
        <v>1823</v>
      </c>
    </row>
    <row r="994" spans="1:170" ht="24.75" customHeight="1" x14ac:dyDescent="0.25">
      <c r="B994" s="400" t="s">
        <v>903</v>
      </c>
      <c r="C994" s="401">
        <v>9</v>
      </c>
      <c r="D994" s="401">
        <v>519</v>
      </c>
      <c r="E994" s="402" t="s">
        <v>63</v>
      </c>
      <c r="F994" s="402" t="s">
        <v>27</v>
      </c>
      <c r="G994" s="402"/>
      <c r="H994" s="404" t="s">
        <v>1721</v>
      </c>
      <c r="I994" s="410">
        <f t="shared" si="37"/>
        <v>23</v>
      </c>
      <c r="J994" s="415" t="s">
        <v>1758</v>
      </c>
      <c r="K994" s="342" t="s">
        <v>1752</v>
      </c>
      <c r="L994" s="280" t="s">
        <v>1759</v>
      </c>
      <c r="M994" s="298"/>
      <c r="N994" s="259" t="s">
        <v>3622</v>
      </c>
      <c r="O994" s="259" t="s">
        <v>3636</v>
      </c>
      <c r="P994" s="251" t="s">
        <v>2701</v>
      </c>
      <c r="Q994" s="251" t="s">
        <v>1721</v>
      </c>
    </row>
    <row r="995" spans="1:170" x14ac:dyDescent="0.25">
      <c r="B995" s="274" t="s">
        <v>903</v>
      </c>
      <c r="C995" s="275">
        <v>9</v>
      </c>
      <c r="D995" s="268">
        <v>519</v>
      </c>
      <c r="E995" s="276" t="s">
        <v>63</v>
      </c>
      <c r="F995" s="276" t="s">
        <v>28</v>
      </c>
      <c r="G995" s="276"/>
      <c r="H995" s="280" t="s">
        <v>1825</v>
      </c>
      <c r="I995" s="285">
        <f t="shared" si="37"/>
        <v>20</v>
      </c>
      <c r="J995" s="340" t="s">
        <v>1309</v>
      </c>
      <c r="K995" s="295" t="s">
        <v>22</v>
      </c>
      <c r="L995" s="280" t="s">
        <v>1825</v>
      </c>
      <c r="M995" s="298"/>
      <c r="N995" s="259" t="s">
        <v>3622</v>
      </c>
      <c r="O995" s="259" t="s">
        <v>3637</v>
      </c>
      <c r="P995" s="251" t="s">
        <v>2701</v>
      </c>
      <c r="Q995" s="251" t="s">
        <v>1825</v>
      </c>
    </row>
    <row r="996" spans="1:170" s="160" customFormat="1" x14ac:dyDescent="0.25">
      <c r="A996" s="577"/>
      <c r="B996" s="270" t="s">
        <v>907</v>
      </c>
      <c r="C996" s="263"/>
      <c r="D996" s="271"/>
      <c r="E996" s="272"/>
      <c r="F996" s="271"/>
      <c r="G996" s="271"/>
      <c r="H996" s="263" t="s">
        <v>1310</v>
      </c>
      <c r="I996" s="285">
        <f t="shared" si="37"/>
        <v>22</v>
      </c>
      <c r="J996" s="555"/>
      <c r="K996" s="334"/>
      <c r="L996" s="280"/>
      <c r="M996" s="298"/>
      <c r="N996" s="251" t="s">
        <v>3638</v>
      </c>
      <c r="O996" s="251" t="s">
        <v>14</v>
      </c>
      <c r="P996" s="251" t="s">
        <v>2701</v>
      </c>
      <c r="Q996" s="251" t="s">
        <v>3639</v>
      </c>
      <c r="R996" s="247"/>
      <c r="S996" s="247"/>
      <c r="T996" s="247"/>
      <c r="U996" s="247"/>
      <c r="V996" s="247"/>
      <c r="W996" s="247"/>
      <c r="X996" s="247"/>
      <c r="Y996" s="247"/>
      <c r="Z996" s="247"/>
      <c r="AA996" s="247"/>
      <c r="AB996" s="247"/>
      <c r="AC996" s="247"/>
      <c r="AD996" s="247"/>
      <c r="AE996" s="247"/>
      <c r="AF996" s="247"/>
      <c r="AG996" s="247"/>
      <c r="AH996" s="247"/>
      <c r="AI996" s="247"/>
      <c r="AJ996" s="247"/>
      <c r="AK996" s="247"/>
      <c r="AL996" s="247"/>
      <c r="AM996" s="247"/>
      <c r="AN996" s="247"/>
      <c r="AO996" s="247"/>
      <c r="AP996" s="247"/>
      <c r="AQ996" s="247"/>
      <c r="AR996" s="247"/>
      <c r="AS996" s="247"/>
      <c r="AT996" s="247"/>
      <c r="AU996" s="247"/>
      <c r="AV996" s="247"/>
      <c r="AW996" s="247"/>
      <c r="AX996" s="247"/>
      <c r="AY996" s="247"/>
      <c r="AZ996" s="247"/>
      <c r="BA996" s="247"/>
      <c r="BB996" s="247"/>
      <c r="BC996" s="247"/>
      <c r="BD996" s="247"/>
      <c r="BE996" s="247"/>
      <c r="BF996" s="247"/>
      <c r="BG996" s="247"/>
      <c r="BH996" s="247"/>
      <c r="BI996" s="247"/>
      <c r="BJ996" s="247"/>
      <c r="BK996" s="247"/>
      <c r="BL996" s="247"/>
      <c r="BM996" s="247"/>
      <c r="BN996" s="247"/>
      <c r="BO996" s="247"/>
      <c r="BP996" s="247"/>
      <c r="BQ996" s="247"/>
      <c r="BR996" s="247"/>
      <c r="BS996" s="247"/>
      <c r="BT996" s="247"/>
      <c r="BU996" s="247"/>
      <c r="BV996" s="247"/>
      <c r="BW996" s="247"/>
      <c r="BX996" s="247"/>
      <c r="BY996" s="247"/>
      <c r="BZ996" s="247"/>
      <c r="CA996" s="247"/>
      <c r="CB996" s="247"/>
      <c r="CC996" s="247"/>
      <c r="CD996" s="247"/>
      <c r="CE996" s="247"/>
      <c r="CF996" s="247"/>
      <c r="CG996" s="247"/>
      <c r="CH996" s="247"/>
      <c r="CI996" s="247"/>
      <c r="CJ996" s="247"/>
      <c r="CK996" s="247"/>
      <c r="CL996" s="247"/>
      <c r="CM996" s="247"/>
      <c r="CN996" s="247"/>
      <c r="CO996" s="247"/>
      <c r="CP996" s="247"/>
      <c r="CQ996" s="247"/>
      <c r="CR996" s="247"/>
      <c r="CS996" s="247"/>
      <c r="CT996" s="247"/>
      <c r="CU996" s="247"/>
      <c r="CV996" s="247"/>
      <c r="CW996" s="247"/>
      <c r="CX996" s="247"/>
      <c r="CY996" s="247"/>
      <c r="CZ996" s="247"/>
      <c r="DA996" s="247"/>
      <c r="DB996" s="247"/>
      <c r="DC996" s="247"/>
      <c r="DD996" s="247"/>
      <c r="DE996" s="247"/>
      <c r="DF996" s="247"/>
      <c r="DG996" s="247"/>
      <c r="DH996" s="247"/>
      <c r="DI996" s="247"/>
      <c r="DJ996" s="247"/>
      <c r="DK996" s="247"/>
      <c r="DL996" s="247"/>
      <c r="DM996" s="247"/>
      <c r="DN996" s="247"/>
      <c r="DO996" s="247"/>
      <c r="DP996" s="247"/>
      <c r="DQ996" s="247"/>
      <c r="DR996" s="247"/>
      <c r="DS996" s="247"/>
      <c r="DT996" s="247"/>
      <c r="DU996" s="247"/>
      <c r="DV996" s="247"/>
      <c r="DW996" s="247"/>
      <c r="DX996" s="247"/>
      <c r="DY996" s="247"/>
      <c r="DZ996" s="247"/>
      <c r="EA996" s="247"/>
      <c r="EB996" s="247"/>
      <c r="EC996" s="247"/>
      <c r="ED996" s="247"/>
      <c r="EE996" s="247"/>
      <c r="EF996" s="247"/>
      <c r="EG996" s="247"/>
      <c r="EH996" s="247"/>
      <c r="EI996" s="247"/>
      <c r="EJ996" s="247"/>
      <c r="EK996" s="247"/>
      <c r="EL996" s="247"/>
      <c r="EM996" s="247"/>
      <c r="EN996" s="247"/>
      <c r="EO996" s="247"/>
      <c r="EP996" s="247"/>
      <c r="EQ996" s="247"/>
      <c r="ER996" s="247"/>
      <c r="ES996" s="247"/>
      <c r="ET996" s="247"/>
      <c r="EU996" s="247"/>
      <c r="EV996" s="247"/>
      <c r="EW996" s="247"/>
      <c r="EX996" s="247"/>
      <c r="EY996" s="247"/>
      <c r="EZ996" s="247"/>
      <c r="FA996" s="247"/>
      <c r="FB996" s="247"/>
      <c r="FC996" s="247"/>
      <c r="FD996" s="247"/>
      <c r="FE996" s="247"/>
      <c r="FF996" s="247"/>
      <c r="FG996" s="247"/>
      <c r="FH996" s="247"/>
      <c r="FI996" s="247"/>
      <c r="FJ996" s="247"/>
      <c r="FK996" s="247"/>
      <c r="FL996" s="247"/>
      <c r="FM996" s="247"/>
      <c r="FN996" s="247"/>
    </row>
    <row r="997" spans="1:170" s="160" customFormat="1" x14ac:dyDescent="0.25">
      <c r="A997" s="577"/>
      <c r="B997" s="270" t="s">
        <v>909</v>
      </c>
      <c r="C997" s="263"/>
      <c r="D997" s="271"/>
      <c r="E997" s="272"/>
      <c r="F997" s="271"/>
      <c r="G997" s="271"/>
      <c r="H997" s="290" t="s">
        <v>1826</v>
      </c>
      <c r="I997" s="285">
        <f t="shared" si="37"/>
        <v>23</v>
      </c>
      <c r="J997" s="555"/>
      <c r="K997" s="334"/>
      <c r="L997" s="280"/>
      <c r="M997" s="298"/>
      <c r="N997" s="265"/>
      <c r="O997" s="265"/>
      <c r="P997" s="265"/>
      <c r="Q997" s="265"/>
      <c r="R997" s="247"/>
      <c r="S997" s="247"/>
      <c r="T997" s="247"/>
      <c r="U997" s="247"/>
      <c r="V997" s="247"/>
      <c r="W997" s="247"/>
      <c r="X997" s="247"/>
      <c r="Y997" s="247"/>
      <c r="Z997" s="247"/>
      <c r="AA997" s="247"/>
      <c r="AB997" s="247"/>
      <c r="AC997" s="247"/>
      <c r="AD997" s="247"/>
      <c r="AE997" s="247"/>
      <c r="AF997" s="247"/>
      <c r="AG997" s="247"/>
      <c r="AH997" s="247"/>
      <c r="AI997" s="247"/>
      <c r="AJ997" s="247"/>
      <c r="AK997" s="247"/>
      <c r="AL997" s="247"/>
      <c r="AM997" s="247"/>
      <c r="AN997" s="247"/>
      <c r="AO997" s="247"/>
      <c r="AP997" s="247"/>
      <c r="AQ997" s="247"/>
      <c r="AR997" s="247"/>
      <c r="AS997" s="247"/>
      <c r="AT997" s="247"/>
      <c r="AU997" s="247"/>
      <c r="AV997" s="247"/>
      <c r="AW997" s="247"/>
      <c r="AX997" s="247"/>
      <c r="AY997" s="247"/>
      <c r="AZ997" s="247"/>
      <c r="BA997" s="247"/>
      <c r="BB997" s="247"/>
      <c r="BC997" s="247"/>
      <c r="BD997" s="247"/>
      <c r="BE997" s="247"/>
      <c r="BF997" s="247"/>
      <c r="BG997" s="247"/>
      <c r="BH997" s="247"/>
      <c r="BI997" s="247"/>
      <c r="BJ997" s="247"/>
      <c r="BK997" s="247"/>
      <c r="BL997" s="247"/>
      <c r="BM997" s="247"/>
      <c r="BN997" s="247"/>
      <c r="BO997" s="247"/>
      <c r="BP997" s="247"/>
      <c r="BQ997" s="247"/>
      <c r="BR997" s="247"/>
      <c r="BS997" s="247"/>
      <c r="BT997" s="247"/>
      <c r="BU997" s="247"/>
      <c r="BV997" s="247"/>
      <c r="BW997" s="247"/>
      <c r="BX997" s="247"/>
      <c r="BY997" s="247"/>
      <c r="BZ997" s="247"/>
      <c r="CA997" s="247"/>
      <c r="CB997" s="247"/>
      <c r="CC997" s="247"/>
      <c r="CD997" s="247"/>
      <c r="CE997" s="247"/>
      <c r="CF997" s="247"/>
      <c r="CG997" s="247"/>
      <c r="CH997" s="247"/>
      <c r="CI997" s="247"/>
      <c r="CJ997" s="247"/>
      <c r="CK997" s="247"/>
      <c r="CL997" s="247"/>
      <c r="CM997" s="247"/>
      <c r="CN997" s="247"/>
      <c r="CO997" s="247"/>
      <c r="CP997" s="247"/>
      <c r="CQ997" s="247"/>
      <c r="CR997" s="247"/>
      <c r="CS997" s="247"/>
      <c r="CT997" s="247"/>
      <c r="CU997" s="247"/>
      <c r="CV997" s="247"/>
      <c r="CW997" s="247"/>
      <c r="CX997" s="247"/>
      <c r="CY997" s="247"/>
      <c r="CZ997" s="247"/>
      <c r="DA997" s="247"/>
      <c r="DB997" s="247"/>
      <c r="DC997" s="247"/>
      <c r="DD997" s="247"/>
      <c r="DE997" s="247"/>
      <c r="DF997" s="247"/>
      <c r="DG997" s="247"/>
      <c r="DH997" s="247"/>
      <c r="DI997" s="247"/>
      <c r="DJ997" s="247"/>
      <c r="DK997" s="247"/>
      <c r="DL997" s="247"/>
      <c r="DM997" s="247"/>
      <c r="DN997" s="247"/>
      <c r="DO997" s="247"/>
      <c r="DP997" s="247"/>
      <c r="DQ997" s="247"/>
      <c r="DR997" s="247"/>
      <c r="DS997" s="247"/>
      <c r="DT997" s="247"/>
      <c r="DU997" s="247"/>
      <c r="DV997" s="247"/>
      <c r="DW997" s="247"/>
      <c r="DX997" s="247"/>
      <c r="DY997" s="247"/>
      <c r="DZ997" s="247"/>
      <c r="EA997" s="247"/>
      <c r="EB997" s="247"/>
      <c r="EC997" s="247"/>
      <c r="ED997" s="247"/>
      <c r="EE997" s="247"/>
      <c r="EF997" s="247"/>
      <c r="EG997" s="247"/>
      <c r="EH997" s="247"/>
      <c r="EI997" s="247"/>
      <c r="EJ997" s="247"/>
      <c r="EK997" s="247"/>
      <c r="EL997" s="247"/>
      <c r="EM997" s="247"/>
      <c r="EN997" s="247"/>
      <c r="EO997" s="247"/>
      <c r="EP997" s="247"/>
      <c r="EQ997" s="247"/>
      <c r="ER997" s="247"/>
      <c r="ES997" s="247"/>
      <c r="ET997" s="247"/>
      <c r="EU997" s="247"/>
      <c r="EV997" s="247"/>
      <c r="EW997" s="247"/>
      <c r="EX997" s="247"/>
      <c r="EY997" s="247"/>
      <c r="EZ997" s="247"/>
      <c r="FA997" s="247"/>
      <c r="FB997" s="247"/>
      <c r="FC997" s="247"/>
      <c r="FD997" s="247"/>
      <c r="FE997" s="247"/>
      <c r="FF997" s="247"/>
      <c r="FG997" s="247"/>
      <c r="FH997" s="247"/>
      <c r="FI997" s="247"/>
      <c r="FJ997" s="247"/>
      <c r="FK997" s="247"/>
      <c r="FL997" s="247"/>
      <c r="FM997" s="247"/>
      <c r="FN997" s="247"/>
    </row>
    <row r="998" spans="1:170" x14ac:dyDescent="0.25">
      <c r="B998" s="274" t="s">
        <v>909</v>
      </c>
      <c r="C998" s="275">
        <v>1</v>
      </c>
      <c r="E998" s="276"/>
      <c r="F998" s="268"/>
      <c r="G998" s="268"/>
      <c r="H998" s="289" t="s">
        <v>1826</v>
      </c>
      <c r="I998" s="285">
        <f t="shared" si="37"/>
        <v>23</v>
      </c>
      <c r="J998" s="340"/>
      <c r="K998" s="295"/>
      <c r="L998" s="280"/>
      <c r="M998" s="298"/>
      <c r="N998" s="259" t="s">
        <v>3640</v>
      </c>
      <c r="O998" s="259" t="s">
        <v>14</v>
      </c>
      <c r="P998" s="251" t="s">
        <v>2701</v>
      </c>
      <c r="Q998" s="251" t="s">
        <v>1826</v>
      </c>
    </row>
    <row r="999" spans="1:170" x14ac:dyDescent="0.25">
      <c r="B999" s="274" t="s">
        <v>909</v>
      </c>
      <c r="C999" s="275">
        <v>1</v>
      </c>
      <c r="D999" s="268">
        <v>521</v>
      </c>
      <c r="F999" s="268"/>
      <c r="G999" s="268"/>
      <c r="H999" s="289" t="s">
        <v>1826</v>
      </c>
      <c r="I999" s="285">
        <f t="shared" si="37"/>
        <v>23</v>
      </c>
      <c r="J999" s="340"/>
      <c r="K999" s="295"/>
      <c r="L999" s="280"/>
      <c r="M999" s="298"/>
      <c r="N999" s="259" t="s">
        <v>3640</v>
      </c>
      <c r="O999" s="259" t="s">
        <v>3641</v>
      </c>
      <c r="P999" s="251" t="s">
        <v>2701</v>
      </c>
      <c r="Q999" s="251" t="s">
        <v>1826</v>
      </c>
    </row>
    <row r="1000" spans="1:170" x14ac:dyDescent="0.25">
      <c r="B1000" s="274" t="s">
        <v>909</v>
      </c>
      <c r="C1000" s="275">
        <v>1</v>
      </c>
      <c r="D1000" s="268">
        <v>521</v>
      </c>
      <c r="E1000" s="276" t="s">
        <v>23</v>
      </c>
      <c r="H1000" s="289" t="s">
        <v>1826</v>
      </c>
      <c r="I1000" s="285">
        <f t="shared" si="37"/>
        <v>23</v>
      </c>
      <c r="J1000" s="340"/>
      <c r="K1000" s="295"/>
      <c r="L1000" s="280"/>
      <c r="M1000" s="298"/>
      <c r="N1000" s="259" t="s">
        <v>3640</v>
      </c>
      <c r="O1000" s="259" t="s">
        <v>3642</v>
      </c>
      <c r="P1000" s="251" t="s">
        <v>2701</v>
      </c>
      <c r="Q1000" s="251" t="s">
        <v>1826</v>
      </c>
    </row>
    <row r="1001" spans="1:170" x14ac:dyDescent="0.25">
      <c r="B1001" s="274" t="s">
        <v>909</v>
      </c>
      <c r="C1001" s="275">
        <v>1</v>
      </c>
      <c r="D1001" s="268">
        <v>521</v>
      </c>
      <c r="E1001" s="276" t="s">
        <v>23</v>
      </c>
      <c r="F1001" s="276" t="s">
        <v>22</v>
      </c>
      <c r="G1001" s="276"/>
      <c r="H1001" s="289" t="s">
        <v>1826</v>
      </c>
      <c r="I1001" s="285">
        <f t="shared" si="37"/>
        <v>23</v>
      </c>
      <c r="J1001" s="340" t="s">
        <v>1311</v>
      </c>
      <c r="K1001" s="295" t="s">
        <v>22</v>
      </c>
      <c r="L1001" s="280" t="s">
        <v>1312</v>
      </c>
      <c r="M1001" s="298"/>
      <c r="N1001" s="259" t="s">
        <v>3640</v>
      </c>
      <c r="O1001" s="259" t="s">
        <v>3643</v>
      </c>
      <c r="P1001" s="251" t="s">
        <v>2701</v>
      </c>
      <c r="Q1001" s="251" t="s">
        <v>1826</v>
      </c>
    </row>
    <row r="1002" spans="1:170" s="160" customFormat="1" x14ac:dyDescent="0.25">
      <c r="A1002" s="577"/>
      <c r="B1002" s="270" t="s">
        <v>911</v>
      </c>
      <c r="C1002" s="263"/>
      <c r="D1002" s="271"/>
      <c r="E1002" s="272"/>
      <c r="F1002" s="272"/>
      <c r="G1002" s="272"/>
      <c r="H1002" s="290" t="s">
        <v>1290</v>
      </c>
      <c r="I1002" s="285">
        <f t="shared" si="37"/>
        <v>19</v>
      </c>
      <c r="J1002" s="555"/>
      <c r="K1002" s="334"/>
      <c r="L1002" s="280"/>
      <c r="M1002" s="298"/>
      <c r="N1002" s="265"/>
      <c r="O1002" s="265"/>
      <c r="P1002" s="265"/>
      <c r="Q1002" s="265"/>
      <c r="R1002" s="247"/>
      <c r="S1002" s="247"/>
      <c r="T1002" s="247"/>
      <c r="U1002" s="247"/>
      <c r="V1002" s="247"/>
      <c r="W1002" s="247"/>
      <c r="X1002" s="247"/>
      <c r="Y1002" s="247"/>
      <c r="Z1002" s="247"/>
      <c r="AA1002" s="247"/>
      <c r="AB1002" s="247"/>
      <c r="AC1002" s="247"/>
      <c r="AD1002" s="247"/>
      <c r="AE1002" s="247"/>
      <c r="AF1002" s="247"/>
      <c r="AG1002" s="247"/>
      <c r="AH1002" s="247"/>
      <c r="AI1002" s="247"/>
      <c r="AJ1002" s="247"/>
      <c r="AK1002" s="247"/>
      <c r="AL1002" s="247"/>
      <c r="AM1002" s="247"/>
      <c r="AN1002" s="247"/>
      <c r="AO1002" s="247"/>
      <c r="AP1002" s="247"/>
      <c r="AQ1002" s="247"/>
      <c r="AR1002" s="247"/>
      <c r="AS1002" s="247"/>
      <c r="AT1002" s="247"/>
      <c r="AU1002" s="247"/>
      <c r="AV1002" s="247"/>
      <c r="AW1002" s="247"/>
      <c r="AX1002" s="247"/>
      <c r="AY1002" s="247"/>
      <c r="AZ1002" s="247"/>
      <c r="BA1002" s="247"/>
      <c r="BB1002" s="247"/>
      <c r="BC1002" s="247"/>
      <c r="BD1002" s="247"/>
      <c r="BE1002" s="247"/>
      <c r="BF1002" s="247"/>
      <c r="BG1002" s="247"/>
      <c r="BH1002" s="247"/>
      <c r="BI1002" s="247"/>
      <c r="BJ1002" s="247"/>
      <c r="BK1002" s="247"/>
      <c r="BL1002" s="247"/>
      <c r="BM1002" s="247"/>
      <c r="BN1002" s="247"/>
      <c r="BO1002" s="247"/>
      <c r="BP1002" s="247"/>
      <c r="BQ1002" s="247"/>
      <c r="BR1002" s="247"/>
      <c r="BS1002" s="247"/>
      <c r="BT1002" s="247"/>
      <c r="BU1002" s="247"/>
      <c r="BV1002" s="247"/>
      <c r="BW1002" s="247"/>
      <c r="BX1002" s="247"/>
      <c r="BY1002" s="247"/>
      <c r="BZ1002" s="247"/>
      <c r="CA1002" s="247"/>
      <c r="CB1002" s="247"/>
      <c r="CC1002" s="247"/>
      <c r="CD1002" s="247"/>
      <c r="CE1002" s="247"/>
      <c r="CF1002" s="247"/>
      <c r="CG1002" s="247"/>
      <c r="CH1002" s="247"/>
      <c r="CI1002" s="247"/>
      <c r="CJ1002" s="247"/>
      <c r="CK1002" s="247"/>
      <c r="CL1002" s="247"/>
      <c r="CM1002" s="247"/>
      <c r="CN1002" s="247"/>
      <c r="CO1002" s="247"/>
      <c r="CP1002" s="247"/>
      <c r="CQ1002" s="247"/>
      <c r="CR1002" s="247"/>
      <c r="CS1002" s="247"/>
      <c r="CT1002" s="247"/>
      <c r="CU1002" s="247"/>
      <c r="CV1002" s="247"/>
      <c r="CW1002" s="247"/>
      <c r="CX1002" s="247"/>
      <c r="CY1002" s="247"/>
      <c r="CZ1002" s="247"/>
      <c r="DA1002" s="247"/>
      <c r="DB1002" s="247"/>
      <c r="DC1002" s="247"/>
      <c r="DD1002" s="247"/>
      <c r="DE1002" s="247"/>
      <c r="DF1002" s="247"/>
      <c r="DG1002" s="247"/>
      <c r="DH1002" s="247"/>
      <c r="DI1002" s="247"/>
      <c r="DJ1002" s="247"/>
      <c r="DK1002" s="247"/>
      <c r="DL1002" s="247"/>
      <c r="DM1002" s="247"/>
      <c r="DN1002" s="247"/>
      <c r="DO1002" s="247"/>
      <c r="DP1002" s="247"/>
      <c r="DQ1002" s="247"/>
      <c r="DR1002" s="247"/>
      <c r="DS1002" s="247"/>
      <c r="DT1002" s="247"/>
      <c r="DU1002" s="247"/>
      <c r="DV1002" s="247"/>
      <c r="DW1002" s="247"/>
      <c r="DX1002" s="247"/>
      <c r="DY1002" s="247"/>
      <c r="DZ1002" s="247"/>
      <c r="EA1002" s="247"/>
      <c r="EB1002" s="247"/>
      <c r="EC1002" s="247"/>
      <c r="ED1002" s="247"/>
      <c r="EE1002" s="247"/>
      <c r="EF1002" s="247"/>
      <c r="EG1002" s="247"/>
      <c r="EH1002" s="247"/>
      <c r="EI1002" s="247"/>
      <c r="EJ1002" s="247"/>
      <c r="EK1002" s="247"/>
      <c r="EL1002" s="247"/>
      <c r="EM1002" s="247"/>
      <c r="EN1002" s="247"/>
      <c r="EO1002" s="247"/>
      <c r="EP1002" s="247"/>
      <c r="EQ1002" s="247"/>
      <c r="ER1002" s="247"/>
      <c r="ES1002" s="247"/>
      <c r="ET1002" s="247"/>
      <c r="EU1002" s="247"/>
      <c r="EV1002" s="247"/>
      <c r="EW1002" s="247"/>
      <c r="EX1002" s="247"/>
      <c r="EY1002" s="247"/>
      <c r="EZ1002" s="247"/>
      <c r="FA1002" s="247"/>
      <c r="FB1002" s="247"/>
      <c r="FC1002" s="247"/>
      <c r="FD1002" s="247"/>
      <c r="FE1002" s="247"/>
      <c r="FF1002" s="247"/>
      <c r="FG1002" s="247"/>
      <c r="FH1002" s="247"/>
      <c r="FI1002" s="247"/>
      <c r="FJ1002" s="247"/>
      <c r="FK1002" s="247"/>
      <c r="FL1002" s="247"/>
      <c r="FM1002" s="247"/>
      <c r="FN1002" s="247"/>
    </row>
    <row r="1003" spans="1:170" x14ac:dyDescent="0.25">
      <c r="B1003" s="274" t="s">
        <v>911</v>
      </c>
      <c r="C1003" s="275">
        <v>2</v>
      </c>
      <c r="E1003" s="276"/>
      <c r="F1003" s="276"/>
      <c r="G1003" s="276"/>
      <c r="H1003" s="289" t="s">
        <v>1290</v>
      </c>
      <c r="I1003" s="285">
        <f t="shared" si="37"/>
        <v>19</v>
      </c>
      <c r="J1003" s="340"/>
      <c r="K1003" s="295"/>
      <c r="L1003" s="280"/>
      <c r="M1003" s="298"/>
      <c r="N1003" s="259" t="s">
        <v>3644</v>
      </c>
      <c r="O1003" s="259" t="s">
        <v>14</v>
      </c>
      <c r="P1003" s="251" t="s">
        <v>2701</v>
      </c>
      <c r="Q1003" s="251" t="s">
        <v>1290</v>
      </c>
    </row>
    <row r="1004" spans="1:170" x14ac:dyDescent="0.25">
      <c r="B1004" s="274" t="s">
        <v>911</v>
      </c>
      <c r="C1004" s="275">
        <v>2</v>
      </c>
      <c r="D1004" s="268">
        <v>522</v>
      </c>
      <c r="F1004" s="268"/>
      <c r="G1004" s="268"/>
      <c r="H1004" s="289" t="s">
        <v>1290</v>
      </c>
      <c r="I1004" s="285">
        <f t="shared" si="37"/>
        <v>19</v>
      </c>
      <c r="J1004" s="340"/>
      <c r="K1004" s="295"/>
      <c r="L1004" s="280"/>
      <c r="M1004" s="298"/>
      <c r="N1004" s="259" t="s">
        <v>3644</v>
      </c>
      <c r="O1004" s="259" t="s">
        <v>3645</v>
      </c>
      <c r="P1004" s="251" t="s">
        <v>2701</v>
      </c>
      <c r="Q1004" s="251" t="s">
        <v>1290</v>
      </c>
    </row>
    <row r="1005" spans="1:170" x14ac:dyDescent="0.25">
      <c r="B1005" s="274" t="s">
        <v>911</v>
      </c>
      <c r="C1005" s="275">
        <v>2</v>
      </c>
      <c r="D1005" s="268">
        <v>522</v>
      </c>
      <c r="E1005" s="276" t="s">
        <v>23</v>
      </c>
      <c r="H1005" s="289" t="s">
        <v>1290</v>
      </c>
      <c r="I1005" s="285">
        <f t="shared" si="37"/>
        <v>19</v>
      </c>
      <c r="J1005" s="340"/>
      <c r="K1005" s="295"/>
      <c r="L1005" s="280"/>
      <c r="M1005" s="298"/>
      <c r="N1005" s="259" t="s">
        <v>3644</v>
      </c>
      <c r="O1005" s="259" t="s">
        <v>3646</v>
      </c>
      <c r="P1005" s="251" t="s">
        <v>2701</v>
      </c>
      <c r="Q1005" s="251" t="s">
        <v>1290</v>
      </c>
    </row>
    <row r="1006" spans="1:170" x14ac:dyDescent="0.25">
      <c r="B1006" s="274" t="s">
        <v>911</v>
      </c>
      <c r="C1006" s="275">
        <v>2</v>
      </c>
      <c r="D1006" s="268">
        <v>522</v>
      </c>
      <c r="E1006" s="276" t="s">
        <v>23</v>
      </c>
      <c r="F1006" s="276" t="s">
        <v>22</v>
      </c>
      <c r="G1006" s="276"/>
      <c r="H1006" s="289" t="s">
        <v>1290</v>
      </c>
      <c r="I1006" s="285">
        <f t="shared" si="37"/>
        <v>19</v>
      </c>
      <c r="J1006" s="340" t="s">
        <v>1313</v>
      </c>
      <c r="K1006" s="295" t="s">
        <v>22</v>
      </c>
      <c r="L1006" s="280" t="s">
        <v>1314</v>
      </c>
      <c r="M1006" s="298"/>
      <c r="N1006" s="259" t="s">
        <v>3644</v>
      </c>
      <c r="O1006" s="259" t="s">
        <v>3647</v>
      </c>
      <c r="P1006" s="251" t="s">
        <v>2701</v>
      </c>
      <c r="Q1006" s="251" t="s">
        <v>1290</v>
      </c>
    </row>
    <row r="1007" spans="1:170" s="160" customFormat="1" x14ac:dyDescent="0.25">
      <c r="A1007" s="577"/>
      <c r="B1007" s="270" t="s">
        <v>913</v>
      </c>
      <c r="C1007" s="263"/>
      <c r="D1007" s="271"/>
      <c r="E1007" s="272"/>
      <c r="F1007" s="272"/>
      <c r="G1007" s="272"/>
      <c r="H1007" s="290" t="s">
        <v>1827</v>
      </c>
      <c r="I1007" s="285">
        <f t="shared" si="37"/>
        <v>23</v>
      </c>
      <c r="J1007" s="555"/>
      <c r="K1007" s="334"/>
      <c r="L1007" s="280"/>
      <c r="M1007" s="298"/>
      <c r="N1007" s="265"/>
      <c r="O1007" s="265"/>
      <c r="P1007" s="265"/>
      <c r="Q1007" s="265"/>
      <c r="R1007" s="247"/>
      <c r="S1007" s="247"/>
      <c r="T1007" s="247"/>
      <c r="U1007" s="247"/>
      <c r="V1007" s="247"/>
      <c r="W1007" s="247"/>
      <c r="X1007" s="247"/>
      <c r="Y1007" s="247"/>
      <c r="Z1007" s="247"/>
      <c r="AA1007" s="247"/>
      <c r="AB1007" s="247"/>
      <c r="AC1007" s="247"/>
      <c r="AD1007" s="247"/>
      <c r="AE1007" s="247"/>
      <c r="AF1007" s="247"/>
      <c r="AG1007" s="247"/>
      <c r="AH1007" s="247"/>
      <c r="AI1007" s="247"/>
      <c r="AJ1007" s="247"/>
      <c r="AK1007" s="247"/>
      <c r="AL1007" s="247"/>
      <c r="AM1007" s="247"/>
      <c r="AN1007" s="247"/>
      <c r="AO1007" s="247"/>
      <c r="AP1007" s="247"/>
      <c r="AQ1007" s="247"/>
      <c r="AR1007" s="247"/>
      <c r="AS1007" s="247"/>
      <c r="AT1007" s="247"/>
      <c r="AU1007" s="247"/>
      <c r="AV1007" s="247"/>
      <c r="AW1007" s="247"/>
      <c r="AX1007" s="247"/>
      <c r="AY1007" s="247"/>
      <c r="AZ1007" s="247"/>
      <c r="BA1007" s="247"/>
      <c r="BB1007" s="247"/>
      <c r="BC1007" s="247"/>
      <c r="BD1007" s="247"/>
      <c r="BE1007" s="247"/>
      <c r="BF1007" s="247"/>
      <c r="BG1007" s="247"/>
      <c r="BH1007" s="247"/>
      <c r="BI1007" s="247"/>
      <c r="BJ1007" s="247"/>
      <c r="BK1007" s="247"/>
      <c r="BL1007" s="247"/>
      <c r="BM1007" s="247"/>
      <c r="BN1007" s="247"/>
      <c r="BO1007" s="247"/>
      <c r="BP1007" s="247"/>
      <c r="BQ1007" s="247"/>
      <c r="BR1007" s="247"/>
      <c r="BS1007" s="247"/>
      <c r="BT1007" s="247"/>
      <c r="BU1007" s="247"/>
      <c r="BV1007" s="247"/>
      <c r="BW1007" s="247"/>
      <c r="BX1007" s="247"/>
      <c r="BY1007" s="247"/>
      <c r="BZ1007" s="247"/>
      <c r="CA1007" s="247"/>
      <c r="CB1007" s="247"/>
      <c r="CC1007" s="247"/>
      <c r="CD1007" s="247"/>
      <c r="CE1007" s="247"/>
      <c r="CF1007" s="247"/>
      <c r="CG1007" s="247"/>
      <c r="CH1007" s="247"/>
      <c r="CI1007" s="247"/>
      <c r="CJ1007" s="247"/>
      <c r="CK1007" s="247"/>
      <c r="CL1007" s="247"/>
      <c r="CM1007" s="247"/>
      <c r="CN1007" s="247"/>
      <c r="CO1007" s="247"/>
      <c r="CP1007" s="247"/>
      <c r="CQ1007" s="247"/>
      <c r="CR1007" s="247"/>
      <c r="CS1007" s="247"/>
      <c r="CT1007" s="247"/>
      <c r="CU1007" s="247"/>
      <c r="CV1007" s="247"/>
      <c r="CW1007" s="247"/>
      <c r="CX1007" s="247"/>
      <c r="CY1007" s="247"/>
      <c r="CZ1007" s="247"/>
      <c r="DA1007" s="247"/>
      <c r="DB1007" s="247"/>
      <c r="DC1007" s="247"/>
      <c r="DD1007" s="247"/>
      <c r="DE1007" s="247"/>
      <c r="DF1007" s="247"/>
      <c r="DG1007" s="247"/>
      <c r="DH1007" s="247"/>
      <c r="DI1007" s="247"/>
      <c r="DJ1007" s="247"/>
      <c r="DK1007" s="247"/>
      <c r="DL1007" s="247"/>
      <c r="DM1007" s="247"/>
      <c r="DN1007" s="247"/>
      <c r="DO1007" s="247"/>
      <c r="DP1007" s="247"/>
      <c r="DQ1007" s="247"/>
      <c r="DR1007" s="247"/>
      <c r="DS1007" s="247"/>
      <c r="DT1007" s="247"/>
      <c r="DU1007" s="247"/>
      <c r="DV1007" s="247"/>
      <c r="DW1007" s="247"/>
      <c r="DX1007" s="247"/>
      <c r="DY1007" s="247"/>
      <c r="DZ1007" s="247"/>
      <c r="EA1007" s="247"/>
      <c r="EB1007" s="247"/>
      <c r="EC1007" s="247"/>
      <c r="ED1007" s="247"/>
      <c r="EE1007" s="247"/>
      <c r="EF1007" s="247"/>
      <c r="EG1007" s="247"/>
      <c r="EH1007" s="247"/>
      <c r="EI1007" s="247"/>
      <c r="EJ1007" s="247"/>
      <c r="EK1007" s="247"/>
      <c r="EL1007" s="247"/>
      <c r="EM1007" s="247"/>
      <c r="EN1007" s="247"/>
      <c r="EO1007" s="247"/>
      <c r="EP1007" s="247"/>
      <c r="EQ1007" s="247"/>
      <c r="ER1007" s="247"/>
      <c r="ES1007" s="247"/>
      <c r="ET1007" s="247"/>
      <c r="EU1007" s="247"/>
      <c r="EV1007" s="247"/>
      <c r="EW1007" s="247"/>
      <c r="EX1007" s="247"/>
      <c r="EY1007" s="247"/>
      <c r="EZ1007" s="247"/>
      <c r="FA1007" s="247"/>
      <c r="FB1007" s="247"/>
      <c r="FC1007" s="247"/>
      <c r="FD1007" s="247"/>
      <c r="FE1007" s="247"/>
      <c r="FF1007" s="247"/>
      <c r="FG1007" s="247"/>
      <c r="FH1007" s="247"/>
      <c r="FI1007" s="247"/>
      <c r="FJ1007" s="247"/>
      <c r="FK1007" s="247"/>
      <c r="FL1007" s="247"/>
      <c r="FM1007" s="247"/>
      <c r="FN1007" s="247"/>
    </row>
    <row r="1008" spans="1:170" x14ac:dyDescent="0.25">
      <c r="B1008" s="274" t="s">
        <v>913</v>
      </c>
      <c r="C1008" s="275">
        <v>3</v>
      </c>
      <c r="E1008" s="276"/>
      <c r="F1008" s="276"/>
      <c r="G1008" s="276"/>
      <c r="H1008" s="289" t="s">
        <v>1827</v>
      </c>
      <c r="I1008" s="285">
        <f t="shared" si="37"/>
        <v>23</v>
      </c>
      <c r="J1008" s="340"/>
      <c r="K1008" s="295"/>
      <c r="L1008" s="280"/>
      <c r="M1008" s="298"/>
      <c r="N1008" s="259" t="s">
        <v>3648</v>
      </c>
      <c r="O1008" s="259" t="s">
        <v>14</v>
      </c>
      <c r="P1008" s="251" t="s">
        <v>2701</v>
      </c>
      <c r="Q1008" s="251" t="s">
        <v>1827</v>
      </c>
    </row>
    <row r="1009" spans="1:170" x14ac:dyDescent="0.25">
      <c r="B1009" s="274" t="s">
        <v>913</v>
      </c>
      <c r="C1009" s="275">
        <v>3</v>
      </c>
      <c r="D1009" s="268">
        <v>523</v>
      </c>
      <c r="F1009" s="268"/>
      <c r="G1009" s="268"/>
      <c r="H1009" s="289" t="s">
        <v>1827</v>
      </c>
      <c r="I1009" s="285">
        <f t="shared" si="37"/>
        <v>23</v>
      </c>
      <c r="J1009" s="340"/>
      <c r="K1009" s="295"/>
      <c r="L1009" s="280"/>
      <c r="M1009" s="298"/>
      <c r="N1009" s="259" t="s">
        <v>3648</v>
      </c>
      <c r="O1009" s="259" t="s">
        <v>3649</v>
      </c>
      <c r="P1009" s="251" t="s">
        <v>2701</v>
      </c>
      <c r="Q1009" s="251" t="s">
        <v>1827</v>
      </c>
    </row>
    <row r="1010" spans="1:170" x14ac:dyDescent="0.25">
      <c r="B1010" s="274" t="s">
        <v>913</v>
      </c>
      <c r="C1010" s="275">
        <v>3</v>
      </c>
      <c r="D1010" s="268">
        <v>523</v>
      </c>
      <c r="E1010" s="276" t="s">
        <v>23</v>
      </c>
      <c r="H1010" s="289" t="s">
        <v>1827</v>
      </c>
      <c r="I1010" s="285">
        <f t="shared" si="37"/>
        <v>23</v>
      </c>
      <c r="J1010" s="340"/>
      <c r="K1010" s="295"/>
      <c r="L1010" s="280"/>
      <c r="M1010" s="298"/>
      <c r="N1010" s="259" t="s">
        <v>3648</v>
      </c>
      <c r="O1010" s="259" t="s">
        <v>3650</v>
      </c>
      <c r="P1010" s="251" t="s">
        <v>2701</v>
      </c>
      <c r="Q1010" s="251" t="s">
        <v>1827</v>
      </c>
    </row>
    <row r="1011" spans="1:170" x14ac:dyDescent="0.25">
      <c r="B1011" s="274" t="s">
        <v>913</v>
      </c>
      <c r="C1011" s="275">
        <v>3</v>
      </c>
      <c r="D1011" s="268">
        <v>523</v>
      </c>
      <c r="E1011" s="276" t="s">
        <v>23</v>
      </c>
      <c r="F1011" s="276" t="s">
        <v>22</v>
      </c>
      <c r="G1011" s="276"/>
      <c r="H1011" s="289" t="s">
        <v>1827</v>
      </c>
      <c r="I1011" s="285">
        <f t="shared" si="37"/>
        <v>23</v>
      </c>
      <c r="J1011" s="340" t="s">
        <v>1311</v>
      </c>
      <c r="K1011" s="295" t="s">
        <v>26</v>
      </c>
      <c r="L1011" s="280" t="s">
        <v>1315</v>
      </c>
      <c r="M1011" s="298"/>
      <c r="N1011" s="259" t="s">
        <v>3648</v>
      </c>
      <c r="O1011" s="259" t="s">
        <v>3651</v>
      </c>
      <c r="P1011" s="251" t="s">
        <v>2701</v>
      </c>
      <c r="Q1011" s="251" t="s">
        <v>1827</v>
      </c>
    </row>
    <row r="1012" spans="1:170" s="160" customFormat="1" x14ac:dyDescent="0.25">
      <c r="A1012" s="577"/>
      <c r="B1012" s="270" t="s">
        <v>914</v>
      </c>
      <c r="C1012" s="263"/>
      <c r="D1012" s="271"/>
      <c r="E1012" s="272"/>
      <c r="F1012" s="272"/>
      <c r="G1012" s="272"/>
      <c r="H1012" s="290" t="s">
        <v>2048</v>
      </c>
      <c r="I1012" s="285">
        <f t="shared" si="37"/>
        <v>24</v>
      </c>
      <c r="J1012" s="555"/>
      <c r="K1012" s="334"/>
      <c r="L1012" s="280"/>
      <c r="M1012" s="298"/>
      <c r="N1012" s="265"/>
      <c r="O1012" s="265"/>
      <c r="P1012" s="265"/>
      <c r="Q1012" s="265"/>
      <c r="R1012" s="247"/>
      <c r="S1012" s="247"/>
      <c r="T1012" s="247"/>
      <c r="U1012" s="247"/>
      <c r="V1012" s="247"/>
      <c r="W1012" s="247"/>
      <c r="X1012" s="247"/>
      <c r="Y1012" s="247"/>
      <c r="Z1012" s="247"/>
      <c r="AA1012" s="247"/>
      <c r="AB1012" s="247"/>
      <c r="AC1012" s="247"/>
      <c r="AD1012" s="247"/>
      <c r="AE1012" s="247"/>
      <c r="AF1012" s="247"/>
      <c r="AG1012" s="247"/>
      <c r="AH1012" s="247"/>
      <c r="AI1012" s="247"/>
      <c r="AJ1012" s="247"/>
      <c r="AK1012" s="247"/>
      <c r="AL1012" s="247"/>
      <c r="AM1012" s="247"/>
      <c r="AN1012" s="247"/>
      <c r="AO1012" s="247"/>
      <c r="AP1012" s="247"/>
      <c r="AQ1012" s="247"/>
      <c r="AR1012" s="247"/>
      <c r="AS1012" s="247"/>
      <c r="AT1012" s="247"/>
      <c r="AU1012" s="247"/>
      <c r="AV1012" s="247"/>
      <c r="AW1012" s="247"/>
      <c r="AX1012" s="247"/>
      <c r="AY1012" s="247"/>
      <c r="AZ1012" s="247"/>
      <c r="BA1012" s="247"/>
      <c r="BB1012" s="247"/>
      <c r="BC1012" s="247"/>
      <c r="BD1012" s="247"/>
      <c r="BE1012" s="247"/>
      <c r="BF1012" s="247"/>
      <c r="BG1012" s="247"/>
      <c r="BH1012" s="247"/>
      <c r="BI1012" s="247"/>
      <c r="BJ1012" s="247"/>
      <c r="BK1012" s="247"/>
      <c r="BL1012" s="247"/>
      <c r="BM1012" s="247"/>
      <c r="BN1012" s="247"/>
      <c r="BO1012" s="247"/>
      <c r="BP1012" s="247"/>
      <c r="BQ1012" s="247"/>
      <c r="BR1012" s="247"/>
      <c r="BS1012" s="247"/>
      <c r="BT1012" s="247"/>
      <c r="BU1012" s="247"/>
      <c r="BV1012" s="247"/>
      <c r="BW1012" s="247"/>
      <c r="BX1012" s="247"/>
      <c r="BY1012" s="247"/>
      <c r="BZ1012" s="247"/>
      <c r="CA1012" s="247"/>
      <c r="CB1012" s="247"/>
      <c r="CC1012" s="247"/>
      <c r="CD1012" s="247"/>
      <c r="CE1012" s="247"/>
      <c r="CF1012" s="247"/>
      <c r="CG1012" s="247"/>
      <c r="CH1012" s="247"/>
      <c r="CI1012" s="247"/>
      <c r="CJ1012" s="247"/>
      <c r="CK1012" s="247"/>
      <c r="CL1012" s="247"/>
      <c r="CM1012" s="247"/>
      <c r="CN1012" s="247"/>
      <c r="CO1012" s="247"/>
      <c r="CP1012" s="247"/>
      <c r="CQ1012" s="247"/>
      <c r="CR1012" s="247"/>
      <c r="CS1012" s="247"/>
      <c r="CT1012" s="247"/>
      <c r="CU1012" s="247"/>
      <c r="CV1012" s="247"/>
      <c r="CW1012" s="247"/>
      <c r="CX1012" s="247"/>
      <c r="CY1012" s="247"/>
      <c r="CZ1012" s="247"/>
      <c r="DA1012" s="247"/>
      <c r="DB1012" s="247"/>
      <c r="DC1012" s="247"/>
      <c r="DD1012" s="247"/>
      <c r="DE1012" s="247"/>
      <c r="DF1012" s="247"/>
      <c r="DG1012" s="247"/>
      <c r="DH1012" s="247"/>
      <c r="DI1012" s="247"/>
      <c r="DJ1012" s="247"/>
      <c r="DK1012" s="247"/>
      <c r="DL1012" s="247"/>
      <c r="DM1012" s="247"/>
      <c r="DN1012" s="247"/>
      <c r="DO1012" s="247"/>
      <c r="DP1012" s="247"/>
      <c r="DQ1012" s="247"/>
      <c r="DR1012" s="247"/>
      <c r="DS1012" s="247"/>
      <c r="DT1012" s="247"/>
      <c r="DU1012" s="247"/>
      <c r="DV1012" s="247"/>
      <c r="DW1012" s="247"/>
      <c r="DX1012" s="247"/>
      <c r="DY1012" s="247"/>
      <c r="DZ1012" s="247"/>
      <c r="EA1012" s="247"/>
      <c r="EB1012" s="247"/>
      <c r="EC1012" s="247"/>
      <c r="ED1012" s="247"/>
      <c r="EE1012" s="247"/>
      <c r="EF1012" s="247"/>
      <c r="EG1012" s="247"/>
      <c r="EH1012" s="247"/>
      <c r="EI1012" s="247"/>
      <c r="EJ1012" s="247"/>
      <c r="EK1012" s="247"/>
      <c r="EL1012" s="247"/>
      <c r="EM1012" s="247"/>
      <c r="EN1012" s="247"/>
      <c r="EO1012" s="247"/>
      <c r="EP1012" s="247"/>
      <c r="EQ1012" s="247"/>
      <c r="ER1012" s="247"/>
      <c r="ES1012" s="247"/>
      <c r="ET1012" s="247"/>
      <c r="EU1012" s="247"/>
      <c r="EV1012" s="247"/>
      <c r="EW1012" s="247"/>
      <c r="EX1012" s="247"/>
      <c r="EY1012" s="247"/>
      <c r="EZ1012" s="247"/>
      <c r="FA1012" s="247"/>
      <c r="FB1012" s="247"/>
      <c r="FC1012" s="247"/>
      <c r="FD1012" s="247"/>
      <c r="FE1012" s="247"/>
      <c r="FF1012" s="247"/>
      <c r="FG1012" s="247"/>
      <c r="FH1012" s="247"/>
      <c r="FI1012" s="247"/>
      <c r="FJ1012" s="247"/>
      <c r="FK1012" s="247"/>
      <c r="FL1012" s="247"/>
      <c r="FM1012" s="247"/>
      <c r="FN1012" s="247"/>
    </row>
    <row r="1013" spans="1:170" x14ac:dyDescent="0.25">
      <c r="B1013" s="274" t="s">
        <v>914</v>
      </c>
      <c r="C1013" s="275">
        <v>9</v>
      </c>
      <c r="E1013" s="276"/>
      <c r="F1013" s="276"/>
      <c r="G1013" s="276"/>
      <c r="H1013" s="289" t="s">
        <v>2048</v>
      </c>
      <c r="I1013" s="285">
        <f t="shared" si="37"/>
        <v>24</v>
      </c>
      <c r="J1013" s="340"/>
      <c r="K1013" s="295"/>
      <c r="L1013" s="280"/>
      <c r="M1013" s="298"/>
      <c r="N1013" s="259" t="s">
        <v>3652</v>
      </c>
      <c r="O1013" s="259" t="s">
        <v>14</v>
      </c>
      <c r="P1013" s="251" t="s">
        <v>2701</v>
      </c>
      <c r="Q1013" s="251" t="s">
        <v>3653</v>
      </c>
    </row>
    <row r="1014" spans="1:170" x14ac:dyDescent="0.25">
      <c r="B1014" s="274" t="s">
        <v>914</v>
      </c>
      <c r="C1014" s="275">
        <v>9</v>
      </c>
      <c r="D1014" s="268">
        <v>529</v>
      </c>
      <c r="F1014" s="268"/>
      <c r="G1014" s="268"/>
      <c r="H1014" s="289" t="s">
        <v>2048</v>
      </c>
      <c r="I1014" s="285">
        <f t="shared" si="37"/>
        <v>24</v>
      </c>
      <c r="J1014" s="340"/>
      <c r="K1014" s="295"/>
      <c r="L1014" s="280"/>
      <c r="M1014" s="298"/>
      <c r="N1014" s="259" t="s">
        <v>3652</v>
      </c>
      <c r="O1014" s="259" t="s">
        <v>3654</v>
      </c>
      <c r="P1014" s="251" t="s">
        <v>2701</v>
      </c>
      <c r="Q1014" s="251" t="s">
        <v>3653</v>
      </c>
    </row>
    <row r="1015" spans="1:170" x14ac:dyDescent="0.25">
      <c r="B1015" s="274" t="s">
        <v>914</v>
      </c>
      <c r="C1015" s="275">
        <v>9</v>
      </c>
      <c r="D1015" s="268">
        <v>529</v>
      </c>
      <c r="E1015" s="276" t="s">
        <v>23</v>
      </c>
      <c r="H1015" s="289" t="s">
        <v>2048</v>
      </c>
      <c r="I1015" s="285">
        <f t="shared" si="37"/>
        <v>24</v>
      </c>
      <c r="J1015" s="340"/>
      <c r="K1015" s="295"/>
      <c r="L1015" s="280"/>
      <c r="M1015" s="298"/>
      <c r="N1015" s="259" t="s">
        <v>3652</v>
      </c>
      <c r="O1015" s="259" t="s">
        <v>3655</v>
      </c>
      <c r="P1015" s="251" t="s">
        <v>2701</v>
      </c>
      <c r="Q1015" s="251" t="s">
        <v>3653</v>
      </c>
    </row>
    <row r="1016" spans="1:170" x14ac:dyDescent="0.25">
      <c r="B1016" s="274" t="s">
        <v>914</v>
      </c>
      <c r="C1016" s="275">
        <v>9</v>
      </c>
      <c r="D1016" s="268">
        <v>529</v>
      </c>
      <c r="E1016" s="276" t="s">
        <v>23</v>
      </c>
      <c r="F1016" s="276" t="s">
        <v>22</v>
      </c>
      <c r="G1016" s="276"/>
      <c r="H1016" s="289" t="s">
        <v>2048</v>
      </c>
      <c r="I1016" s="285">
        <f t="shared" si="37"/>
        <v>24</v>
      </c>
      <c r="J1016" s="340"/>
      <c r="K1016" s="295"/>
      <c r="L1016" s="280"/>
      <c r="M1016" s="298"/>
      <c r="N1016" s="259" t="s">
        <v>3652</v>
      </c>
      <c r="O1016" s="259" t="s">
        <v>3656</v>
      </c>
      <c r="P1016" s="251" t="s">
        <v>2701</v>
      </c>
      <c r="Q1016" s="251" t="s">
        <v>3653</v>
      </c>
    </row>
    <row r="1017" spans="1:170" s="160" customFormat="1" x14ac:dyDescent="0.25">
      <c r="A1017" s="577"/>
      <c r="B1017" s="270" t="s">
        <v>916</v>
      </c>
      <c r="C1017" s="263"/>
      <c r="D1017" s="271"/>
      <c r="E1017" s="272"/>
      <c r="F1017" s="271"/>
      <c r="G1017" s="271"/>
      <c r="H1017" s="263" t="s">
        <v>1316</v>
      </c>
      <c r="I1017" s="285">
        <f t="shared" si="37"/>
        <v>22</v>
      </c>
      <c r="J1017" s="555"/>
      <c r="K1017" s="334"/>
      <c r="L1017" s="280"/>
      <c r="M1017" s="298"/>
      <c r="N1017" s="259" t="s">
        <v>3657</v>
      </c>
      <c r="O1017" s="259" t="s">
        <v>14</v>
      </c>
      <c r="P1017" s="251" t="s">
        <v>2701</v>
      </c>
      <c r="Q1017" s="251" t="s">
        <v>3658</v>
      </c>
      <c r="R1017" s="247"/>
      <c r="S1017" s="247"/>
      <c r="T1017" s="247"/>
      <c r="U1017" s="247"/>
      <c r="V1017" s="247"/>
      <c r="W1017" s="247"/>
      <c r="X1017" s="247"/>
      <c r="Y1017" s="247"/>
      <c r="Z1017" s="247"/>
      <c r="AA1017" s="247"/>
      <c r="AB1017" s="247"/>
      <c r="AC1017" s="247"/>
      <c r="AD1017" s="247"/>
      <c r="AE1017" s="247"/>
      <c r="AF1017" s="247"/>
      <c r="AG1017" s="247"/>
      <c r="AH1017" s="247"/>
      <c r="AI1017" s="247"/>
      <c r="AJ1017" s="247"/>
      <c r="AK1017" s="247"/>
      <c r="AL1017" s="247"/>
      <c r="AM1017" s="247"/>
      <c r="AN1017" s="247"/>
      <c r="AO1017" s="247"/>
      <c r="AP1017" s="247"/>
      <c r="AQ1017" s="247"/>
      <c r="AR1017" s="247"/>
      <c r="AS1017" s="247"/>
      <c r="AT1017" s="247"/>
      <c r="AU1017" s="247"/>
      <c r="AV1017" s="247"/>
      <c r="AW1017" s="247"/>
      <c r="AX1017" s="247"/>
      <c r="AY1017" s="247"/>
      <c r="AZ1017" s="247"/>
      <c r="BA1017" s="247"/>
      <c r="BB1017" s="247"/>
      <c r="BC1017" s="247"/>
      <c r="BD1017" s="247"/>
      <c r="BE1017" s="247"/>
      <c r="BF1017" s="247"/>
      <c r="BG1017" s="247"/>
      <c r="BH1017" s="247"/>
      <c r="BI1017" s="247"/>
      <c r="BJ1017" s="247"/>
      <c r="BK1017" s="247"/>
      <c r="BL1017" s="247"/>
      <c r="BM1017" s="247"/>
      <c r="BN1017" s="247"/>
      <c r="BO1017" s="247"/>
      <c r="BP1017" s="247"/>
      <c r="BQ1017" s="247"/>
      <c r="BR1017" s="247"/>
      <c r="BS1017" s="247"/>
      <c r="BT1017" s="247"/>
      <c r="BU1017" s="247"/>
      <c r="BV1017" s="247"/>
      <c r="BW1017" s="247"/>
      <c r="BX1017" s="247"/>
      <c r="BY1017" s="247"/>
      <c r="BZ1017" s="247"/>
      <c r="CA1017" s="247"/>
      <c r="CB1017" s="247"/>
      <c r="CC1017" s="247"/>
      <c r="CD1017" s="247"/>
      <c r="CE1017" s="247"/>
      <c r="CF1017" s="247"/>
      <c r="CG1017" s="247"/>
      <c r="CH1017" s="247"/>
      <c r="CI1017" s="247"/>
      <c r="CJ1017" s="247"/>
      <c r="CK1017" s="247"/>
      <c r="CL1017" s="247"/>
      <c r="CM1017" s="247"/>
      <c r="CN1017" s="247"/>
      <c r="CO1017" s="247"/>
      <c r="CP1017" s="247"/>
      <c r="CQ1017" s="247"/>
      <c r="CR1017" s="247"/>
      <c r="CS1017" s="247"/>
      <c r="CT1017" s="247"/>
      <c r="CU1017" s="247"/>
      <c r="CV1017" s="247"/>
      <c r="CW1017" s="247"/>
      <c r="CX1017" s="247"/>
      <c r="CY1017" s="247"/>
      <c r="CZ1017" s="247"/>
      <c r="DA1017" s="247"/>
      <c r="DB1017" s="247"/>
      <c r="DC1017" s="247"/>
      <c r="DD1017" s="247"/>
      <c r="DE1017" s="247"/>
      <c r="DF1017" s="247"/>
      <c r="DG1017" s="247"/>
      <c r="DH1017" s="247"/>
      <c r="DI1017" s="247"/>
      <c r="DJ1017" s="247"/>
      <c r="DK1017" s="247"/>
      <c r="DL1017" s="247"/>
      <c r="DM1017" s="247"/>
      <c r="DN1017" s="247"/>
      <c r="DO1017" s="247"/>
      <c r="DP1017" s="247"/>
      <c r="DQ1017" s="247"/>
      <c r="DR1017" s="247"/>
      <c r="DS1017" s="247"/>
      <c r="DT1017" s="247"/>
      <c r="DU1017" s="247"/>
      <c r="DV1017" s="247"/>
      <c r="DW1017" s="247"/>
      <c r="DX1017" s="247"/>
      <c r="DY1017" s="247"/>
      <c r="DZ1017" s="247"/>
      <c r="EA1017" s="247"/>
      <c r="EB1017" s="247"/>
      <c r="EC1017" s="247"/>
      <c r="ED1017" s="247"/>
      <c r="EE1017" s="247"/>
      <c r="EF1017" s="247"/>
      <c r="EG1017" s="247"/>
      <c r="EH1017" s="247"/>
      <c r="EI1017" s="247"/>
      <c r="EJ1017" s="247"/>
      <c r="EK1017" s="247"/>
      <c r="EL1017" s="247"/>
      <c r="EM1017" s="247"/>
      <c r="EN1017" s="247"/>
      <c r="EO1017" s="247"/>
      <c r="EP1017" s="247"/>
      <c r="EQ1017" s="247"/>
      <c r="ER1017" s="247"/>
      <c r="ES1017" s="247"/>
      <c r="ET1017" s="247"/>
      <c r="EU1017" s="247"/>
      <c r="EV1017" s="247"/>
      <c r="EW1017" s="247"/>
      <c r="EX1017" s="247"/>
      <c r="EY1017" s="247"/>
      <c r="EZ1017" s="247"/>
      <c r="FA1017" s="247"/>
      <c r="FB1017" s="247"/>
      <c r="FC1017" s="247"/>
      <c r="FD1017" s="247"/>
      <c r="FE1017" s="247"/>
      <c r="FF1017" s="247"/>
      <c r="FG1017" s="247"/>
      <c r="FH1017" s="247"/>
      <c r="FI1017" s="247"/>
      <c r="FJ1017" s="247"/>
      <c r="FK1017" s="247"/>
      <c r="FL1017" s="247"/>
      <c r="FM1017" s="247"/>
      <c r="FN1017" s="247"/>
    </row>
    <row r="1018" spans="1:170" s="160" customFormat="1" x14ac:dyDescent="0.25">
      <c r="A1018" s="577"/>
      <c r="B1018" s="270" t="s">
        <v>918</v>
      </c>
      <c r="C1018" s="263"/>
      <c r="D1018" s="271"/>
      <c r="E1018" s="272"/>
      <c r="F1018" s="271"/>
      <c r="G1018" s="271"/>
      <c r="H1018" s="290" t="s">
        <v>2049</v>
      </c>
      <c r="I1018" s="285">
        <f t="shared" si="37"/>
        <v>22</v>
      </c>
      <c r="J1018" s="555"/>
      <c r="K1018" s="334"/>
      <c r="L1018" s="281"/>
      <c r="M1018" s="298"/>
      <c r="N1018" s="265"/>
      <c r="O1018" s="265"/>
      <c r="P1018" s="265"/>
      <c r="Q1018" s="265"/>
      <c r="R1018" s="247"/>
      <c r="S1018" s="247"/>
      <c r="T1018" s="247"/>
      <c r="U1018" s="247"/>
      <c r="V1018" s="247"/>
      <c r="W1018" s="247"/>
      <c r="X1018" s="247"/>
      <c r="Y1018" s="247"/>
      <c r="Z1018" s="247"/>
      <c r="AA1018" s="247"/>
      <c r="AB1018" s="247"/>
      <c r="AC1018" s="247"/>
      <c r="AD1018" s="247"/>
      <c r="AE1018" s="247"/>
      <c r="AF1018" s="247"/>
      <c r="AG1018" s="247"/>
      <c r="AH1018" s="247"/>
      <c r="AI1018" s="247"/>
      <c r="AJ1018" s="247"/>
      <c r="AK1018" s="247"/>
      <c r="AL1018" s="247"/>
      <c r="AM1018" s="247"/>
      <c r="AN1018" s="247"/>
      <c r="AO1018" s="247"/>
      <c r="AP1018" s="247"/>
      <c r="AQ1018" s="247"/>
      <c r="AR1018" s="247"/>
      <c r="AS1018" s="247"/>
      <c r="AT1018" s="247"/>
      <c r="AU1018" s="247"/>
      <c r="AV1018" s="247"/>
      <c r="AW1018" s="247"/>
      <c r="AX1018" s="247"/>
      <c r="AY1018" s="247"/>
      <c r="AZ1018" s="247"/>
      <c r="BA1018" s="247"/>
      <c r="BB1018" s="247"/>
      <c r="BC1018" s="247"/>
      <c r="BD1018" s="247"/>
      <c r="BE1018" s="247"/>
      <c r="BF1018" s="247"/>
      <c r="BG1018" s="247"/>
      <c r="BH1018" s="247"/>
      <c r="BI1018" s="247"/>
      <c r="BJ1018" s="247"/>
      <c r="BK1018" s="247"/>
      <c r="BL1018" s="247"/>
      <c r="BM1018" s="247"/>
      <c r="BN1018" s="247"/>
      <c r="BO1018" s="247"/>
      <c r="BP1018" s="247"/>
      <c r="BQ1018" s="247"/>
      <c r="BR1018" s="247"/>
      <c r="BS1018" s="247"/>
      <c r="BT1018" s="247"/>
      <c r="BU1018" s="247"/>
      <c r="BV1018" s="247"/>
      <c r="BW1018" s="247"/>
      <c r="BX1018" s="247"/>
      <c r="BY1018" s="247"/>
      <c r="BZ1018" s="247"/>
      <c r="CA1018" s="247"/>
      <c r="CB1018" s="247"/>
      <c r="CC1018" s="247"/>
      <c r="CD1018" s="247"/>
      <c r="CE1018" s="247"/>
      <c r="CF1018" s="247"/>
      <c r="CG1018" s="247"/>
      <c r="CH1018" s="247"/>
      <c r="CI1018" s="247"/>
      <c r="CJ1018" s="247"/>
      <c r="CK1018" s="247"/>
      <c r="CL1018" s="247"/>
      <c r="CM1018" s="247"/>
      <c r="CN1018" s="247"/>
      <c r="CO1018" s="247"/>
      <c r="CP1018" s="247"/>
      <c r="CQ1018" s="247"/>
      <c r="CR1018" s="247"/>
      <c r="CS1018" s="247"/>
      <c r="CT1018" s="247"/>
      <c r="CU1018" s="247"/>
      <c r="CV1018" s="247"/>
      <c r="CW1018" s="247"/>
      <c r="CX1018" s="247"/>
      <c r="CY1018" s="247"/>
      <c r="CZ1018" s="247"/>
      <c r="DA1018" s="247"/>
      <c r="DB1018" s="247"/>
      <c r="DC1018" s="247"/>
      <c r="DD1018" s="247"/>
      <c r="DE1018" s="247"/>
      <c r="DF1018" s="247"/>
      <c r="DG1018" s="247"/>
      <c r="DH1018" s="247"/>
      <c r="DI1018" s="247"/>
      <c r="DJ1018" s="247"/>
      <c r="DK1018" s="247"/>
      <c r="DL1018" s="247"/>
      <c r="DM1018" s="247"/>
      <c r="DN1018" s="247"/>
      <c r="DO1018" s="247"/>
      <c r="DP1018" s="247"/>
      <c r="DQ1018" s="247"/>
      <c r="DR1018" s="247"/>
      <c r="DS1018" s="247"/>
      <c r="DT1018" s="247"/>
      <c r="DU1018" s="247"/>
      <c r="DV1018" s="247"/>
      <c r="DW1018" s="247"/>
      <c r="DX1018" s="247"/>
      <c r="DY1018" s="247"/>
      <c r="DZ1018" s="247"/>
      <c r="EA1018" s="247"/>
      <c r="EB1018" s="247"/>
      <c r="EC1018" s="247"/>
      <c r="ED1018" s="247"/>
      <c r="EE1018" s="247"/>
      <c r="EF1018" s="247"/>
      <c r="EG1018" s="247"/>
      <c r="EH1018" s="247"/>
      <c r="EI1018" s="247"/>
      <c r="EJ1018" s="247"/>
      <c r="EK1018" s="247"/>
      <c r="EL1018" s="247"/>
      <c r="EM1018" s="247"/>
      <c r="EN1018" s="247"/>
      <c r="EO1018" s="247"/>
      <c r="EP1018" s="247"/>
      <c r="EQ1018" s="247"/>
      <c r="ER1018" s="247"/>
      <c r="ES1018" s="247"/>
      <c r="ET1018" s="247"/>
      <c r="EU1018" s="247"/>
      <c r="EV1018" s="247"/>
      <c r="EW1018" s="247"/>
      <c r="EX1018" s="247"/>
      <c r="EY1018" s="247"/>
      <c r="EZ1018" s="247"/>
      <c r="FA1018" s="247"/>
      <c r="FB1018" s="247"/>
      <c r="FC1018" s="247"/>
      <c r="FD1018" s="247"/>
      <c r="FE1018" s="247"/>
      <c r="FF1018" s="247"/>
      <c r="FG1018" s="247"/>
      <c r="FH1018" s="247"/>
      <c r="FI1018" s="247"/>
      <c r="FJ1018" s="247"/>
      <c r="FK1018" s="247"/>
      <c r="FL1018" s="247"/>
      <c r="FM1018" s="247"/>
      <c r="FN1018" s="247"/>
    </row>
    <row r="1019" spans="1:170" x14ac:dyDescent="0.25">
      <c r="B1019" s="274" t="s">
        <v>918</v>
      </c>
      <c r="C1019" s="275">
        <v>1</v>
      </c>
      <c r="E1019" s="276"/>
      <c r="F1019" s="268"/>
      <c r="G1019" s="268"/>
      <c r="H1019" s="289" t="s">
        <v>2049</v>
      </c>
      <c r="I1019" s="285">
        <f t="shared" si="37"/>
        <v>22</v>
      </c>
      <c r="J1019" s="340"/>
      <c r="K1019" s="295"/>
      <c r="L1019" s="280"/>
      <c r="M1019" s="298"/>
      <c r="N1019" s="259" t="s">
        <v>3659</v>
      </c>
      <c r="O1019" s="259" t="s">
        <v>14</v>
      </c>
      <c r="P1019" s="251" t="s">
        <v>2701</v>
      </c>
      <c r="Q1019" s="251" t="s">
        <v>2049</v>
      </c>
    </row>
    <row r="1020" spans="1:170" x14ac:dyDescent="0.25">
      <c r="B1020" s="274" t="s">
        <v>918</v>
      </c>
      <c r="C1020" s="275">
        <v>1</v>
      </c>
      <c r="D1020" s="268">
        <v>531</v>
      </c>
      <c r="F1020" s="268"/>
      <c r="G1020" s="268"/>
      <c r="H1020" s="289" t="s">
        <v>2049</v>
      </c>
      <c r="I1020" s="285">
        <f t="shared" si="37"/>
        <v>22</v>
      </c>
      <c r="J1020" s="340"/>
      <c r="K1020" s="295"/>
      <c r="L1020" s="280"/>
      <c r="M1020" s="298"/>
      <c r="N1020" s="259" t="s">
        <v>3659</v>
      </c>
      <c r="O1020" s="259" t="s">
        <v>3660</v>
      </c>
      <c r="P1020" s="251" t="s">
        <v>2701</v>
      </c>
      <c r="Q1020" s="251" t="s">
        <v>2049</v>
      </c>
    </row>
    <row r="1021" spans="1:170" x14ac:dyDescent="0.25">
      <c r="B1021" s="274" t="s">
        <v>918</v>
      </c>
      <c r="C1021" s="275">
        <v>1</v>
      </c>
      <c r="D1021" s="268">
        <v>531</v>
      </c>
      <c r="E1021" s="276" t="s">
        <v>23</v>
      </c>
      <c r="H1021" s="289" t="s">
        <v>2049</v>
      </c>
      <c r="I1021" s="285">
        <f t="shared" si="37"/>
        <v>22</v>
      </c>
      <c r="J1021" s="340"/>
      <c r="K1021" s="295"/>
      <c r="L1021" s="280"/>
      <c r="M1021" s="298"/>
      <c r="N1021" s="259" t="s">
        <v>3659</v>
      </c>
      <c r="O1021" s="259" t="s">
        <v>3661</v>
      </c>
      <c r="P1021" s="251" t="s">
        <v>2701</v>
      </c>
      <c r="Q1021" s="251" t="s">
        <v>2049</v>
      </c>
    </row>
    <row r="1022" spans="1:170" x14ac:dyDescent="0.25">
      <c r="B1022" s="274" t="s">
        <v>918</v>
      </c>
      <c r="C1022" s="275">
        <v>1</v>
      </c>
      <c r="D1022" s="268">
        <v>531</v>
      </c>
      <c r="E1022" s="276" t="s">
        <v>23</v>
      </c>
      <c r="F1022" s="276" t="s">
        <v>22</v>
      </c>
      <c r="G1022" s="276"/>
      <c r="H1022" s="289" t="s">
        <v>2049</v>
      </c>
      <c r="I1022" s="285">
        <f t="shared" si="37"/>
        <v>22</v>
      </c>
      <c r="J1022" s="340" t="s">
        <v>1317</v>
      </c>
      <c r="K1022" s="295" t="s">
        <v>22</v>
      </c>
      <c r="L1022" s="280" t="s">
        <v>1318</v>
      </c>
      <c r="M1022" s="298"/>
      <c r="N1022" s="259" t="s">
        <v>3659</v>
      </c>
      <c r="O1022" s="259" t="s">
        <v>3662</v>
      </c>
      <c r="P1022" s="251" t="s">
        <v>2701</v>
      </c>
      <c r="Q1022" s="251" t="s">
        <v>2049</v>
      </c>
    </row>
    <row r="1023" spans="1:170" x14ac:dyDescent="0.25">
      <c r="B1023" s="274" t="s">
        <v>918</v>
      </c>
      <c r="C1023" s="275">
        <v>1</v>
      </c>
      <c r="D1023" s="268">
        <v>531</v>
      </c>
      <c r="E1023" s="276" t="s">
        <v>23</v>
      </c>
      <c r="F1023" s="276" t="s">
        <v>26</v>
      </c>
      <c r="G1023" s="276"/>
      <c r="H1023" s="289" t="s">
        <v>1828</v>
      </c>
      <c r="I1023" s="285">
        <f t="shared" si="37"/>
        <v>23</v>
      </c>
      <c r="J1023" s="340"/>
      <c r="K1023" s="295"/>
      <c r="L1023" s="280"/>
      <c r="M1023" s="298"/>
      <c r="N1023" s="259" t="s">
        <v>3659</v>
      </c>
      <c r="O1023" s="259" t="s">
        <v>3663</v>
      </c>
      <c r="P1023" s="251" t="s">
        <v>2701</v>
      </c>
      <c r="Q1023" s="251" t="s">
        <v>1828</v>
      </c>
    </row>
    <row r="1024" spans="1:170" s="160" customFormat="1" x14ac:dyDescent="0.25">
      <c r="A1024" s="577"/>
      <c r="B1024" s="270" t="s">
        <v>920</v>
      </c>
      <c r="C1024" s="263"/>
      <c r="D1024" s="271"/>
      <c r="E1024" s="272"/>
      <c r="F1024" s="272"/>
      <c r="G1024" s="272"/>
      <c r="H1024" s="290" t="s">
        <v>1829</v>
      </c>
      <c r="I1024" s="285">
        <f t="shared" si="37"/>
        <v>22</v>
      </c>
      <c r="J1024" s="555"/>
      <c r="K1024" s="334"/>
      <c r="L1024" s="281"/>
      <c r="M1024" s="298"/>
      <c r="N1024" s="265"/>
      <c r="O1024" s="265"/>
      <c r="P1024" s="265"/>
      <c r="Q1024" s="265"/>
      <c r="R1024" s="247"/>
      <c r="S1024" s="247"/>
      <c r="T1024" s="247"/>
      <c r="U1024" s="247"/>
      <c r="V1024" s="247"/>
      <c r="W1024" s="247"/>
      <c r="X1024" s="247"/>
      <c r="Y1024" s="247"/>
      <c r="Z1024" s="247"/>
      <c r="AA1024" s="247"/>
      <c r="AB1024" s="247"/>
      <c r="AC1024" s="247"/>
      <c r="AD1024" s="247"/>
      <c r="AE1024" s="247"/>
      <c r="AF1024" s="247"/>
      <c r="AG1024" s="247"/>
      <c r="AH1024" s="247"/>
      <c r="AI1024" s="247"/>
      <c r="AJ1024" s="247"/>
      <c r="AK1024" s="247"/>
      <c r="AL1024" s="247"/>
      <c r="AM1024" s="247"/>
      <c r="AN1024" s="247"/>
      <c r="AO1024" s="247"/>
      <c r="AP1024" s="247"/>
      <c r="AQ1024" s="247"/>
      <c r="AR1024" s="247"/>
      <c r="AS1024" s="247"/>
      <c r="AT1024" s="247"/>
      <c r="AU1024" s="247"/>
      <c r="AV1024" s="247"/>
      <c r="AW1024" s="247"/>
      <c r="AX1024" s="247"/>
      <c r="AY1024" s="247"/>
      <c r="AZ1024" s="247"/>
      <c r="BA1024" s="247"/>
      <c r="BB1024" s="247"/>
      <c r="BC1024" s="247"/>
      <c r="BD1024" s="247"/>
      <c r="BE1024" s="247"/>
      <c r="BF1024" s="247"/>
      <c r="BG1024" s="247"/>
      <c r="BH1024" s="247"/>
      <c r="BI1024" s="247"/>
      <c r="BJ1024" s="247"/>
      <c r="BK1024" s="247"/>
      <c r="BL1024" s="247"/>
      <c r="BM1024" s="247"/>
      <c r="BN1024" s="247"/>
      <c r="BO1024" s="247"/>
      <c r="BP1024" s="247"/>
      <c r="BQ1024" s="247"/>
      <c r="BR1024" s="247"/>
      <c r="BS1024" s="247"/>
      <c r="BT1024" s="247"/>
      <c r="BU1024" s="247"/>
      <c r="BV1024" s="247"/>
      <c r="BW1024" s="247"/>
      <c r="BX1024" s="247"/>
      <c r="BY1024" s="247"/>
      <c r="BZ1024" s="247"/>
      <c r="CA1024" s="247"/>
      <c r="CB1024" s="247"/>
      <c r="CC1024" s="247"/>
      <c r="CD1024" s="247"/>
      <c r="CE1024" s="247"/>
      <c r="CF1024" s="247"/>
      <c r="CG1024" s="247"/>
      <c r="CH1024" s="247"/>
      <c r="CI1024" s="247"/>
      <c r="CJ1024" s="247"/>
      <c r="CK1024" s="247"/>
      <c r="CL1024" s="247"/>
      <c r="CM1024" s="247"/>
      <c r="CN1024" s="247"/>
      <c r="CO1024" s="247"/>
      <c r="CP1024" s="247"/>
      <c r="CQ1024" s="247"/>
      <c r="CR1024" s="247"/>
      <c r="CS1024" s="247"/>
      <c r="CT1024" s="247"/>
      <c r="CU1024" s="247"/>
      <c r="CV1024" s="247"/>
      <c r="CW1024" s="247"/>
      <c r="CX1024" s="247"/>
      <c r="CY1024" s="247"/>
      <c r="CZ1024" s="247"/>
      <c r="DA1024" s="247"/>
      <c r="DB1024" s="247"/>
      <c r="DC1024" s="247"/>
      <c r="DD1024" s="247"/>
      <c r="DE1024" s="247"/>
      <c r="DF1024" s="247"/>
      <c r="DG1024" s="247"/>
      <c r="DH1024" s="247"/>
      <c r="DI1024" s="247"/>
      <c r="DJ1024" s="247"/>
      <c r="DK1024" s="247"/>
      <c r="DL1024" s="247"/>
      <c r="DM1024" s="247"/>
      <c r="DN1024" s="247"/>
      <c r="DO1024" s="247"/>
      <c r="DP1024" s="247"/>
      <c r="DQ1024" s="247"/>
      <c r="DR1024" s="247"/>
      <c r="DS1024" s="247"/>
      <c r="DT1024" s="247"/>
      <c r="DU1024" s="247"/>
      <c r="DV1024" s="247"/>
      <c r="DW1024" s="247"/>
      <c r="DX1024" s="247"/>
      <c r="DY1024" s="247"/>
      <c r="DZ1024" s="247"/>
      <c r="EA1024" s="247"/>
      <c r="EB1024" s="247"/>
      <c r="EC1024" s="247"/>
      <c r="ED1024" s="247"/>
      <c r="EE1024" s="247"/>
      <c r="EF1024" s="247"/>
      <c r="EG1024" s="247"/>
      <c r="EH1024" s="247"/>
      <c r="EI1024" s="247"/>
      <c r="EJ1024" s="247"/>
      <c r="EK1024" s="247"/>
      <c r="EL1024" s="247"/>
      <c r="EM1024" s="247"/>
      <c r="EN1024" s="247"/>
      <c r="EO1024" s="247"/>
      <c r="EP1024" s="247"/>
      <c r="EQ1024" s="247"/>
      <c r="ER1024" s="247"/>
      <c r="ES1024" s="247"/>
      <c r="ET1024" s="247"/>
      <c r="EU1024" s="247"/>
      <c r="EV1024" s="247"/>
      <c r="EW1024" s="247"/>
      <c r="EX1024" s="247"/>
      <c r="EY1024" s="247"/>
      <c r="EZ1024" s="247"/>
      <c r="FA1024" s="247"/>
      <c r="FB1024" s="247"/>
      <c r="FC1024" s="247"/>
      <c r="FD1024" s="247"/>
      <c r="FE1024" s="247"/>
      <c r="FF1024" s="247"/>
      <c r="FG1024" s="247"/>
      <c r="FH1024" s="247"/>
      <c r="FI1024" s="247"/>
      <c r="FJ1024" s="247"/>
      <c r="FK1024" s="247"/>
      <c r="FL1024" s="247"/>
      <c r="FM1024" s="247"/>
      <c r="FN1024" s="247"/>
    </row>
    <row r="1025" spans="1:170" x14ac:dyDescent="0.25">
      <c r="B1025" s="274" t="s">
        <v>920</v>
      </c>
      <c r="C1025" s="275">
        <v>2</v>
      </c>
      <c r="E1025" s="276"/>
      <c r="F1025" s="276"/>
      <c r="G1025" s="276"/>
      <c r="H1025" s="289" t="s">
        <v>1829</v>
      </c>
      <c r="I1025" s="285">
        <f t="shared" si="37"/>
        <v>22</v>
      </c>
      <c r="J1025" s="340"/>
      <c r="K1025" s="295"/>
      <c r="L1025" s="280"/>
      <c r="M1025" s="298"/>
      <c r="N1025" s="259" t="s">
        <v>3664</v>
      </c>
      <c r="O1025" s="259" t="s">
        <v>14</v>
      </c>
      <c r="P1025" s="251" t="s">
        <v>2701</v>
      </c>
      <c r="Q1025" s="251" t="s">
        <v>1829</v>
      </c>
    </row>
    <row r="1026" spans="1:170" x14ac:dyDescent="0.25">
      <c r="B1026" s="274" t="s">
        <v>920</v>
      </c>
      <c r="C1026" s="275">
        <v>2</v>
      </c>
      <c r="D1026" s="268">
        <v>532</v>
      </c>
      <c r="F1026" s="268"/>
      <c r="G1026" s="268"/>
      <c r="H1026" s="289" t="s">
        <v>1829</v>
      </c>
      <c r="I1026" s="285">
        <f t="shared" si="37"/>
        <v>22</v>
      </c>
      <c r="J1026" s="340"/>
      <c r="K1026" s="295"/>
      <c r="L1026" s="280"/>
      <c r="M1026" s="298"/>
      <c r="N1026" s="259" t="s">
        <v>3664</v>
      </c>
      <c r="O1026" s="259" t="s">
        <v>3665</v>
      </c>
      <c r="P1026" s="251" t="s">
        <v>2701</v>
      </c>
      <c r="Q1026" s="251" t="s">
        <v>1829</v>
      </c>
    </row>
    <row r="1027" spans="1:170" x14ac:dyDescent="0.25">
      <c r="B1027" s="274" t="s">
        <v>920</v>
      </c>
      <c r="C1027" s="275">
        <v>2</v>
      </c>
      <c r="D1027" s="268">
        <v>532</v>
      </c>
      <c r="E1027" s="276" t="s">
        <v>23</v>
      </c>
      <c r="H1027" s="289" t="s">
        <v>1829</v>
      </c>
      <c r="I1027" s="285">
        <f t="shared" si="37"/>
        <v>22</v>
      </c>
      <c r="J1027" s="340"/>
      <c r="K1027" s="295"/>
      <c r="L1027" s="280"/>
      <c r="M1027" s="298"/>
      <c r="N1027" s="259" t="s">
        <v>3664</v>
      </c>
      <c r="O1027" s="259" t="s">
        <v>3666</v>
      </c>
      <c r="P1027" s="251" t="s">
        <v>2701</v>
      </c>
      <c r="Q1027" s="251" t="s">
        <v>1829</v>
      </c>
    </row>
    <row r="1028" spans="1:170" x14ac:dyDescent="0.25">
      <c r="B1028" s="274" t="s">
        <v>920</v>
      </c>
      <c r="C1028" s="275">
        <v>2</v>
      </c>
      <c r="D1028" s="268">
        <v>532</v>
      </c>
      <c r="E1028" s="276" t="s">
        <v>23</v>
      </c>
      <c r="F1028" s="276" t="s">
        <v>22</v>
      </c>
      <c r="G1028" s="276"/>
      <c r="H1028" s="289" t="s">
        <v>1829</v>
      </c>
      <c r="I1028" s="285">
        <f t="shared" si="37"/>
        <v>22</v>
      </c>
      <c r="J1028" s="340"/>
      <c r="K1028" s="295"/>
      <c r="L1028" s="280"/>
      <c r="M1028" s="298"/>
      <c r="N1028" s="259" t="s">
        <v>3664</v>
      </c>
      <c r="O1028" s="259" t="s">
        <v>3667</v>
      </c>
      <c r="P1028" s="251" t="s">
        <v>2701</v>
      </c>
      <c r="Q1028" s="251" t="s">
        <v>1829</v>
      </c>
    </row>
    <row r="1029" spans="1:170" s="160" customFormat="1" x14ac:dyDescent="0.25">
      <c r="A1029" s="577"/>
      <c r="B1029" s="270" t="s">
        <v>922</v>
      </c>
      <c r="C1029" s="263"/>
      <c r="D1029" s="271"/>
      <c r="E1029" s="272"/>
      <c r="F1029" s="271"/>
      <c r="G1029" s="271"/>
      <c r="H1029" s="263" t="s">
        <v>1946</v>
      </c>
      <c r="I1029" s="285">
        <f t="shared" si="37"/>
        <v>23</v>
      </c>
      <c r="J1029" s="555"/>
      <c r="K1029" s="334"/>
      <c r="L1029" s="280"/>
      <c r="M1029" s="298"/>
      <c r="N1029" s="259" t="s">
        <v>3668</v>
      </c>
      <c r="O1029" s="259" t="s">
        <v>14</v>
      </c>
      <c r="P1029" s="251" t="s">
        <v>2701</v>
      </c>
      <c r="Q1029" s="251" t="s">
        <v>3669</v>
      </c>
      <c r="R1029" s="247"/>
      <c r="S1029" s="247"/>
      <c r="T1029" s="247"/>
      <c r="U1029" s="247"/>
      <c r="V1029" s="247"/>
      <c r="W1029" s="247"/>
      <c r="X1029" s="247"/>
      <c r="Y1029" s="247"/>
      <c r="Z1029" s="247"/>
      <c r="AA1029" s="247"/>
      <c r="AB1029" s="247"/>
      <c r="AC1029" s="247"/>
      <c r="AD1029" s="247"/>
      <c r="AE1029" s="247"/>
      <c r="AF1029" s="247"/>
      <c r="AG1029" s="247"/>
      <c r="AH1029" s="247"/>
      <c r="AI1029" s="247"/>
      <c r="AJ1029" s="247"/>
      <c r="AK1029" s="247"/>
      <c r="AL1029" s="247"/>
      <c r="AM1029" s="247"/>
      <c r="AN1029" s="247"/>
      <c r="AO1029" s="247"/>
      <c r="AP1029" s="247"/>
      <c r="AQ1029" s="247"/>
      <c r="AR1029" s="247"/>
      <c r="AS1029" s="247"/>
      <c r="AT1029" s="247"/>
      <c r="AU1029" s="247"/>
      <c r="AV1029" s="247"/>
      <c r="AW1029" s="247"/>
      <c r="AX1029" s="247"/>
      <c r="AY1029" s="247"/>
      <c r="AZ1029" s="247"/>
      <c r="BA1029" s="247"/>
      <c r="BB1029" s="247"/>
      <c r="BC1029" s="247"/>
      <c r="BD1029" s="247"/>
      <c r="BE1029" s="247"/>
      <c r="BF1029" s="247"/>
      <c r="BG1029" s="247"/>
      <c r="BH1029" s="247"/>
      <c r="BI1029" s="247"/>
      <c r="BJ1029" s="247"/>
      <c r="BK1029" s="247"/>
      <c r="BL1029" s="247"/>
      <c r="BM1029" s="247"/>
      <c r="BN1029" s="247"/>
      <c r="BO1029" s="247"/>
      <c r="BP1029" s="247"/>
      <c r="BQ1029" s="247"/>
      <c r="BR1029" s="247"/>
      <c r="BS1029" s="247"/>
      <c r="BT1029" s="247"/>
      <c r="BU1029" s="247"/>
      <c r="BV1029" s="247"/>
      <c r="BW1029" s="247"/>
      <c r="BX1029" s="247"/>
      <c r="BY1029" s="247"/>
      <c r="BZ1029" s="247"/>
      <c r="CA1029" s="247"/>
      <c r="CB1029" s="247"/>
      <c r="CC1029" s="247"/>
      <c r="CD1029" s="247"/>
      <c r="CE1029" s="247"/>
      <c r="CF1029" s="247"/>
      <c r="CG1029" s="247"/>
      <c r="CH1029" s="247"/>
      <c r="CI1029" s="247"/>
      <c r="CJ1029" s="247"/>
      <c r="CK1029" s="247"/>
      <c r="CL1029" s="247"/>
      <c r="CM1029" s="247"/>
      <c r="CN1029" s="247"/>
      <c r="CO1029" s="247"/>
      <c r="CP1029" s="247"/>
      <c r="CQ1029" s="247"/>
      <c r="CR1029" s="247"/>
      <c r="CS1029" s="247"/>
      <c r="CT1029" s="247"/>
      <c r="CU1029" s="247"/>
      <c r="CV1029" s="247"/>
      <c r="CW1029" s="247"/>
      <c r="CX1029" s="247"/>
      <c r="CY1029" s="247"/>
      <c r="CZ1029" s="247"/>
      <c r="DA1029" s="247"/>
      <c r="DB1029" s="247"/>
      <c r="DC1029" s="247"/>
      <c r="DD1029" s="247"/>
      <c r="DE1029" s="247"/>
      <c r="DF1029" s="247"/>
      <c r="DG1029" s="247"/>
      <c r="DH1029" s="247"/>
      <c r="DI1029" s="247"/>
      <c r="DJ1029" s="247"/>
      <c r="DK1029" s="247"/>
      <c r="DL1029" s="247"/>
      <c r="DM1029" s="247"/>
      <c r="DN1029" s="247"/>
      <c r="DO1029" s="247"/>
      <c r="DP1029" s="247"/>
      <c r="DQ1029" s="247"/>
      <c r="DR1029" s="247"/>
      <c r="DS1029" s="247"/>
      <c r="DT1029" s="247"/>
      <c r="DU1029" s="247"/>
      <c r="DV1029" s="247"/>
      <c r="DW1029" s="247"/>
      <c r="DX1029" s="247"/>
      <c r="DY1029" s="247"/>
      <c r="DZ1029" s="247"/>
      <c r="EA1029" s="247"/>
      <c r="EB1029" s="247"/>
      <c r="EC1029" s="247"/>
      <c r="ED1029" s="247"/>
      <c r="EE1029" s="247"/>
      <c r="EF1029" s="247"/>
      <c r="EG1029" s="247"/>
      <c r="EH1029" s="247"/>
      <c r="EI1029" s="247"/>
      <c r="EJ1029" s="247"/>
      <c r="EK1029" s="247"/>
      <c r="EL1029" s="247"/>
      <c r="EM1029" s="247"/>
      <c r="EN1029" s="247"/>
      <c r="EO1029" s="247"/>
      <c r="EP1029" s="247"/>
      <c r="EQ1029" s="247"/>
      <c r="ER1029" s="247"/>
      <c r="ES1029" s="247"/>
      <c r="ET1029" s="247"/>
      <c r="EU1029" s="247"/>
      <c r="EV1029" s="247"/>
      <c r="EW1029" s="247"/>
      <c r="EX1029" s="247"/>
      <c r="EY1029" s="247"/>
      <c r="EZ1029" s="247"/>
      <c r="FA1029" s="247"/>
      <c r="FB1029" s="247"/>
      <c r="FC1029" s="247"/>
      <c r="FD1029" s="247"/>
      <c r="FE1029" s="247"/>
      <c r="FF1029" s="247"/>
      <c r="FG1029" s="247"/>
      <c r="FH1029" s="247"/>
      <c r="FI1029" s="247"/>
      <c r="FJ1029" s="247"/>
      <c r="FK1029" s="247"/>
      <c r="FL1029" s="247"/>
      <c r="FM1029" s="247"/>
      <c r="FN1029" s="247"/>
    </row>
    <row r="1030" spans="1:170" s="160" customFormat="1" x14ac:dyDescent="0.25">
      <c r="A1030" s="577"/>
      <c r="B1030" s="270" t="s">
        <v>924</v>
      </c>
      <c r="C1030" s="263"/>
      <c r="D1030" s="271"/>
      <c r="E1030" s="272"/>
      <c r="F1030" s="271"/>
      <c r="G1030" s="271"/>
      <c r="H1030" s="290" t="s">
        <v>2041</v>
      </c>
      <c r="I1030" s="285">
        <f t="shared" si="37"/>
        <v>24</v>
      </c>
      <c r="J1030" s="555"/>
      <c r="K1030" s="334"/>
      <c r="L1030" s="280"/>
      <c r="M1030" s="298"/>
      <c r="N1030" s="251"/>
      <c r="O1030" s="251"/>
      <c r="P1030" s="251"/>
      <c r="Q1030" s="251"/>
      <c r="R1030" s="247"/>
      <c r="S1030" s="247"/>
      <c r="T1030" s="247"/>
      <c r="U1030" s="247"/>
      <c r="V1030" s="247"/>
      <c r="W1030" s="247"/>
      <c r="X1030" s="247"/>
      <c r="Y1030" s="247"/>
      <c r="Z1030" s="247"/>
      <c r="AA1030" s="247"/>
      <c r="AB1030" s="247"/>
      <c r="AC1030" s="247"/>
      <c r="AD1030" s="247"/>
      <c r="AE1030" s="247"/>
      <c r="AF1030" s="247"/>
      <c r="AG1030" s="247"/>
      <c r="AH1030" s="247"/>
      <c r="AI1030" s="247"/>
      <c r="AJ1030" s="247"/>
      <c r="AK1030" s="247"/>
      <c r="AL1030" s="247"/>
      <c r="AM1030" s="247"/>
      <c r="AN1030" s="247"/>
      <c r="AO1030" s="247"/>
      <c r="AP1030" s="247"/>
      <c r="AQ1030" s="247"/>
      <c r="AR1030" s="247"/>
      <c r="AS1030" s="247"/>
      <c r="AT1030" s="247"/>
      <c r="AU1030" s="247"/>
      <c r="AV1030" s="247"/>
      <c r="AW1030" s="247"/>
      <c r="AX1030" s="247"/>
      <c r="AY1030" s="247"/>
      <c r="AZ1030" s="247"/>
      <c r="BA1030" s="247"/>
      <c r="BB1030" s="247"/>
      <c r="BC1030" s="247"/>
      <c r="BD1030" s="247"/>
      <c r="BE1030" s="247"/>
      <c r="BF1030" s="247"/>
      <c r="BG1030" s="247"/>
      <c r="BH1030" s="247"/>
      <c r="BI1030" s="247"/>
      <c r="BJ1030" s="247"/>
      <c r="BK1030" s="247"/>
      <c r="BL1030" s="247"/>
      <c r="BM1030" s="247"/>
      <c r="BN1030" s="247"/>
      <c r="BO1030" s="247"/>
      <c r="BP1030" s="247"/>
      <c r="BQ1030" s="247"/>
      <c r="BR1030" s="247"/>
      <c r="BS1030" s="247"/>
      <c r="BT1030" s="247"/>
      <c r="BU1030" s="247"/>
      <c r="BV1030" s="247"/>
      <c r="BW1030" s="247"/>
      <c r="BX1030" s="247"/>
      <c r="BY1030" s="247"/>
      <c r="BZ1030" s="247"/>
      <c r="CA1030" s="247"/>
      <c r="CB1030" s="247"/>
      <c r="CC1030" s="247"/>
      <c r="CD1030" s="247"/>
      <c r="CE1030" s="247"/>
      <c r="CF1030" s="247"/>
      <c r="CG1030" s="247"/>
      <c r="CH1030" s="247"/>
      <c r="CI1030" s="247"/>
      <c r="CJ1030" s="247"/>
      <c r="CK1030" s="247"/>
      <c r="CL1030" s="247"/>
      <c r="CM1030" s="247"/>
      <c r="CN1030" s="247"/>
      <c r="CO1030" s="247"/>
      <c r="CP1030" s="247"/>
      <c r="CQ1030" s="247"/>
      <c r="CR1030" s="247"/>
      <c r="CS1030" s="247"/>
      <c r="CT1030" s="247"/>
      <c r="CU1030" s="247"/>
      <c r="CV1030" s="247"/>
      <c r="CW1030" s="247"/>
      <c r="CX1030" s="247"/>
      <c r="CY1030" s="247"/>
      <c r="CZ1030" s="247"/>
      <c r="DA1030" s="247"/>
      <c r="DB1030" s="247"/>
      <c r="DC1030" s="247"/>
      <c r="DD1030" s="247"/>
      <c r="DE1030" s="247"/>
      <c r="DF1030" s="247"/>
      <c r="DG1030" s="247"/>
      <c r="DH1030" s="247"/>
      <c r="DI1030" s="247"/>
      <c r="DJ1030" s="247"/>
      <c r="DK1030" s="247"/>
      <c r="DL1030" s="247"/>
      <c r="DM1030" s="247"/>
      <c r="DN1030" s="247"/>
      <c r="DO1030" s="247"/>
      <c r="DP1030" s="247"/>
      <c r="DQ1030" s="247"/>
      <c r="DR1030" s="247"/>
      <c r="DS1030" s="247"/>
      <c r="DT1030" s="247"/>
      <c r="DU1030" s="247"/>
      <c r="DV1030" s="247"/>
      <c r="DW1030" s="247"/>
      <c r="DX1030" s="247"/>
      <c r="DY1030" s="247"/>
      <c r="DZ1030" s="247"/>
      <c r="EA1030" s="247"/>
      <c r="EB1030" s="247"/>
      <c r="EC1030" s="247"/>
      <c r="ED1030" s="247"/>
      <c r="EE1030" s="247"/>
      <c r="EF1030" s="247"/>
      <c r="EG1030" s="247"/>
      <c r="EH1030" s="247"/>
      <c r="EI1030" s="247"/>
      <c r="EJ1030" s="247"/>
      <c r="EK1030" s="247"/>
      <c r="EL1030" s="247"/>
      <c r="EM1030" s="247"/>
      <c r="EN1030" s="247"/>
      <c r="EO1030" s="247"/>
      <c r="EP1030" s="247"/>
      <c r="EQ1030" s="247"/>
      <c r="ER1030" s="247"/>
      <c r="ES1030" s="247"/>
      <c r="ET1030" s="247"/>
      <c r="EU1030" s="247"/>
      <c r="EV1030" s="247"/>
      <c r="EW1030" s="247"/>
      <c r="EX1030" s="247"/>
      <c r="EY1030" s="247"/>
      <c r="EZ1030" s="247"/>
      <c r="FA1030" s="247"/>
      <c r="FB1030" s="247"/>
      <c r="FC1030" s="247"/>
      <c r="FD1030" s="247"/>
      <c r="FE1030" s="247"/>
      <c r="FF1030" s="247"/>
      <c r="FG1030" s="247"/>
      <c r="FH1030" s="247"/>
      <c r="FI1030" s="247"/>
      <c r="FJ1030" s="247"/>
      <c r="FK1030" s="247"/>
      <c r="FL1030" s="247"/>
      <c r="FM1030" s="247"/>
      <c r="FN1030" s="247"/>
    </row>
    <row r="1031" spans="1:170" x14ac:dyDescent="0.25">
      <c r="B1031" s="274" t="s">
        <v>924</v>
      </c>
      <c r="C1031" s="275">
        <v>1</v>
      </c>
      <c r="E1031" s="276"/>
      <c r="F1031" s="268"/>
      <c r="G1031" s="268"/>
      <c r="H1031" s="289" t="s">
        <v>2041</v>
      </c>
      <c r="I1031" s="285">
        <f t="shared" si="37"/>
        <v>24</v>
      </c>
      <c r="J1031" s="340"/>
      <c r="K1031" s="295"/>
      <c r="L1031" s="280"/>
      <c r="M1031" s="298"/>
      <c r="N1031" s="259" t="s">
        <v>3670</v>
      </c>
      <c r="O1031" s="259" t="s">
        <v>14</v>
      </c>
      <c r="P1031" s="251" t="s">
        <v>2701</v>
      </c>
      <c r="Q1031" s="251" t="s">
        <v>2041</v>
      </c>
    </row>
    <row r="1032" spans="1:170" x14ac:dyDescent="0.25">
      <c r="B1032" s="274" t="s">
        <v>924</v>
      </c>
      <c r="C1032" s="275">
        <v>1</v>
      </c>
      <c r="D1032" s="268">
        <v>541</v>
      </c>
      <c r="F1032" s="268"/>
      <c r="G1032" s="268"/>
      <c r="H1032" s="289" t="s">
        <v>2041</v>
      </c>
      <c r="I1032" s="285">
        <f t="shared" si="37"/>
        <v>24</v>
      </c>
      <c r="J1032" s="340"/>
      <c r="K1032" s="295"/>
      <c r="L1032" s="280"/>
      <c r="M1032" s="298"/>
      <c r="N1032" s="259" t="s">
        <v>3670</v>
      </c>
      <c r="O1032" s="259" t="s">
        <v>3671</v>
      </c>
      <c r="P1032" s="251" t="s">
        <v>2701</v>
      </c>
      <c r="Q1032" s="251" t="s">
        <v>2041</v>
      </c>
    </row>
    <row r="1033" spans="1:170" x14ac:dyDescent="0.25">
      <c r="B1033" s="274" t="s">
        <v>924</v>
      </c>
      <c r="C1033" s="275">
        <v>1</v>
      </c>
      <c r="D1033" s="268">
        <v>541</v>
      </c>
      <c r="E1033" s="276" t="s">
        <v>23</v>
      </c>
      <c r="H1033" s="289" t="s">
        <v>1291</v>
      </c>
      <c r="I1033" s="285">
        <f t="shared" si="37"/>
        <v>22</v>
      </c>
      <c r="J1033" s="340"/>
      <c r="K1033" s="295"/>
      <c r="L1033" s="280"/>
      <c r="M1033" s="298"/>
      <c r="N1033" s="259" t="s">
        <v>3670</v>
      </c>
      <c r="O1033" s="259" t="s">
        <v>3672</v>
      </c>
      <c r="P1033" s="251" t="s">
        <v>2701</v>
      </c>
      <c r="Q1033" s="251" t="s">
        <v>1291</v>
      </c>
    </row>
    <row r="1034" spans="1:170" x14ac:dyDescent="0.25">
      <c r="B1034" s="274" t="s">
        <v>924</v>
      </c>
      <c r="C1034" s="275">
        <v>1</v>
      </c>
      <c r="D1034" s="268">
        <v>541</v>
      </c>
      <c r="E1034" s="276" t="s">
        <v>23</v>
      </c>
      <c r="F1034" s="276" t="s">
        <v>22</v>
      </c>
      <c r="G1034" s="276"/>
      <c r="H1034" s="289" t="s">
        <v>1722</v>
      </c>
      <c r="I1034" s="285">
        <f t="shared" si="37"/>
        <v>20</v>
      </c>
      <c r="J1034" s="340" t="s">
        <v>1319</v>
      </c>
      <c r="K1034" s="295" t="s">
        <v>22</v>
      </c>
      <c r="L1034" s="280" t="s">
        <v>1291</v>
      </c>
      <c r="M1034" s="298"/>
      <c r="N1034" s="259" t="s">
        <v>3670</v>
      </c>
      <c r="O1034" s="259" t="s">
        <v>3673</v>
      </c>
      <c r="P1034" s="251" t="s">
        <v>2701</v>
      </c>
      <c r="Q1034" s="251" t="s">
        <v>1722</v>
      </c>
    </row>
    <row r="1035" spans="1:170" s="160" customFormat="1" x14ac:dyDescent="0.25">
      <c r="A1035" s="577"/>
      <c r="B1035" s="270" t="s">
        <v>927</v>
      </c>
      <c r="C1035" s="263"/>
      <c r="D1035" s="271"/>
      <c r="E1035" s="272"/>
      <c r="F1035" s="272"/>
      <c r="G1035" s="272"/>
      <c r="H1035" s="290" t="s">
        <v>1292</v>
      </c>
      <c r="I1035" s="285">
        <f t="shared" si="37"/>
        <v>23</v>
      </c>
      <c r="J1035" s="555"/>
      <c r="K1035" s="334"/>
      <c r="L1035" s="280"/>
      <c r="M1035" s="298"/>
      <c r="N1035" s="265"/>
      <c r="O1035" s="265"/>
      <c r="P1035" s="265"/>
      <c r="Q1035" s="265"/>
      <c r="R1035" s="247"/>
      <c r="S1035" s="247"/>
      <c r="T1035" s="247"/>
      <c r="U1035" s="247"/>
      <c r="V1035" s="247"/>
      <c r="W1035" s="247"/>
      <c r="X1035" s="247"/>
      <c r="Y1035" s="247"/>
      <c r="Z1035" s="247"/>
      <c r="AA1035" s="247"/>
      <c r="AB1035" s="247"/>
      <c r="AC1035" s="247"/>
      <c r="AD1035" s="247"/>
      <c r="AE1035" s="247"/>
      <c r="AF1035" s="247"/>
      <c r="AG1035" s="247"/>
      <c r="AH1035" s="247"/>
      <c r="AI1035" s="247"/>
      <c r="AJ1035" s="247"/>
      <c r="AK1035" s="247"/>
      <c r="AL1035" s="247"/>
      <c r="AM1035" s="247"/>
      <c r="AN1035" s="247"/>
      <c r="AO1035" s="247"/>
      <c r="AP1035" s="247"/>
      <c r="AQ1035" s="247"/>
      <c r="AR1035" s="247"/>
      <c r="AS1035" s="247"/>
      <c r="AT1035" s="247"/>
      <c r="AU1035" s="247"/>
      <c r="AV1035" s="247"/>
      <c r="AW1035" s="247"/>
      <c r="AX1035" s="247"/>
      <c r="AY1035" s="247"/>
      <c r="AZ1035" s="247"/>
      <c r="BA1035" s="247"/>
      <c r="BB1035" s="247"/>
      <c r="BC1035" s="247"/>
      <c r="BD1035" s="247"/>
      <c r="BE1035" s="247"/>
      <c r="BF1035" s="247"/>
      <c r="BG1035" s="247"/>
      <c r="BH1035" s="247"/>
      <c r="BI1035" s="247"/>
      <c r="BJ1035" s="247"/>
      <c r="BK1035" s="247"/>
      <c r="BL1035" s="247"/>
      <c r="BM1035" s="247"/>
      <c r="BN1035" s="247"/>
      <c r="BO1035" s="247"/>
      <c r="BP1035" s="247"/>
      <c r="BQ1035" s="247"/>
      <c r="BR1035" s="247"/>
      <c r="BS1035" s="247"/>
      <c r="BT1035" s="247"/>
      <c r="BU1035" s="247"/>
      <c r="BV1035" s="247"/>
      <c r="BW1035" s="247"/>
      <c r="BX1035" s="247"/>
      <c r="BY1035" s="247"/>
      <c r="BZ1035" s="247"/>
      <c r="CA1035" s="247"/>
      <c r="CB1035" s="247"/>
      <c r="CC1035" s="247"/>
      <c r="CD1035" s="247"/>
      <c r="CE1035" s="247"/>
      <c r="CF1035" s="247"/>
      <c r="CG1035" s="247"/>
      <c r="CH1035" s="247"/>
      <c r="CI1035" s="247"/>
      <c r="CJ1035" s="247"/>
      <c r="CK1035" s="247"/>
      <c r="CL1035" s="247"/>
      <c r="CM1035" s="247"/>
      <c r="CN1035" s="247"/>
      <c r="CO1035" s="247"/>
      <c r="CP1035" s="247"/>
      <c r="CQ1035" s="247"/>
      <c r="CR1035" s="247"/>
      <c r="CS1035" s="247"/>
      <c r="CT1035" s="247"/>
      <c r="CU1035" s="247"/>
      <c r="CV1035" s="247"/>
      <c r="CW1035" s="247"/>
      <c r="CX1035" s="247"/>
      <c r="CY1035" s="247"/>
      <c r="CZ1035" s="247"/>
      <c r="DA1035" s="247"/>
      <c r="DB1035" s="247"/>
      <c r="DC1035" s="247"/>
      <c r="DD1035" s="247"/>
      <c r="DE1035" s="247"/>
      <c r="DF1035" s="247"/>
      <c r="DG1035" s="247"/>
      <c r="DH1035" s="247"/>
      <c r="DI1035" s="247"/>
      <c r="DJ1035" s="247"/>
      <c r="DK1035" s="247"/>
      <c r="DL1035" s="247"/>
      <c r="DM1035" s="247"/>
      <c r="DN1035" s="247"/>
      <c r="DO1035" s="247"/>
      <c r="DP1035" s="247"/>
      <c r="DQ1035" s="247"/>
      <c r="DR1035" s="247"/>
      <c r="DS1035" s="247"/>
      <c r="DT1035" s="247"/>
      <c r="DU1035" s="247"/>
      <c r="DV1035" s="247"/>
      <c r="DW1035" s="247"/>
      <c r="DX1035" s="247"/>
      <c r="DY1035" s="247"/>
      <c r="DZ1035" s="247"/>
      <c r="EA1035" s="247"/>
      <c r="EB1035" s="247"/>
      <c r="EC1035" s="247"/>
      <c r="ED1035" s="247"/>
      <c r="EE1035" s="247"/>
      <c r="EF1035" s="247"/>
      <c r="EG1035" s="247"/>
      <c r="EH1035" s="247"/>
      <c r="EI1035" s="247"/>
      <c r="EJ1035" s="247"/>
      <c r="EK1035" s="247"/>
      <c r="EL1035" s="247"/>
      <c r="EM1035" s="247"/>
      <c r="EN1035" s="247"/>
      <c r="EO1035" s="247"/>
      <c r="EP1035" s="247"/>
      <c r="EQ1035" s="247"/>
      <c r="ER1035" s="247"/>
      <c r="ES1035" s="247"/>
      <c r="ET1035" s="247"/>
      <c r="EU1035" s="247"/>
      <c r="EV1035" s="247"/>
      <c r="EW1035" s="247"/>
      <c r="EX1035" s="247"/>
      <c r="EY1035" s="247"/>
      <c r="EZ1035" s="247"/>
      <c r="FA1035" s="247"/>
      <c r="FB1035" s="247"/>
      <c r="FC1035" s="247"/>
      <c r="FD1035" s="247"/>
      <c r="FE1035" s="247"/>
      <c r="FF1035" s="247"/>
      <c r="FG1035" s="247"/>
      <c r="FH1035" s="247"/>
      <c r="FI1035" s="247"/>
      <c r="FJ1035" s="247"/>
      <c r="FK1035" s="247"/>
      <c r="FL1035" s="247"/>
      <c r="FM1035" s="247"/>
      <c r="FN1035" s="247"/>
    </row>
    <row r="1036" spans="1:170" x14ac:dyDescent="0.25">
      <c r="B1036" s="274" t="s">
        <v>927</v>
      </c>
      <c r="C1036" s="275">
        <v>2</v>
      </c>
      <c r="E1036" s="276"/>
      <c r="F1036" s="276"/>
      <c r="G1036" s="276"/>
      <c r="H1036" s="289" t="s">
        <v>1292</v>
      </c>
      <c r="I1036" s="285">
        <f t="shared" si="37"/>
        <v>23</v>
      </c>
      <c r="J1036" s="340"/>
      <c r="K1036" s="295"/>
      <c r="L1036" s="280"/>
      <c r="M1036" s="298"/>
      <c r="N1036" s="259" t="s">
        <v>3674</v>
      </c>
      <c r="O1036" s="259" t="s">
        <v>14</v>
      </c>
      <c r="P1036" s="251" t="s">
        <v>2701</v>
      </c>
      <c r="Q1036" s="251" t="s">
        <v>1292</v>
      </c>
    </row>
    <row r="1037" spans="1:170" x14ac:dyDescent="0.25">
      <c r="B1037" s="274" t="s">
        <v>927</v>
      </c>
      <c r="C1037" s="275">
        <v>2</v>
      </c>
      <c r="D1037" s="268">
        <v>542</v>
      </c>
      <c r="F1037" s="268"/>
      <c r="G1037" s="268"/>
      <c r="H1037" s="289" t="s">
        <v>1292</v>
      </c>
      <c r="I1037" s="285">
        <f t="shared" si="37"/>
        <v>23</v>
      </c>
      <c r="J1037" s="340"/>
      <c r="K1037" s="295"/>
      <c r="L1037" s="280"/>
      <c r="M1037" s="298"/>
      <c r="N1037" s="259" t="s">
        <v>3674</v>
      </c>
      <c r="O1037" s="259" t="s">
        <v>3675</v>
      </c>
      <c r="P1037" s="251" t="s">
        <v>2701</v>
      </c>
      <c r="Q1037" s="251" t="s">
        <v>1292</v>
      </c>
    </row>
    <row r="1038" spans="1:170" x14ac:dyDescent="0.25">
      <c r="B1038" s="274" t="s">
        <v>927</v>
      </c>
      <c r="C1038" s="275">
        <v>2</v>
      </c>
      <c r="D1038" s="268">
        <v>542</v>
      </c>
      <c r="E1038" s="276" t="s">
        <v>23</v>
      </c>
      <c r="H1038" s="289" t="s">
        <v>1292</v>
      </c>
      <c r="I1038" s="285">
        <f t="shared" si="37"/>
        <v>23</v>
      </c>
      <c r="J1038" s="340"/>
      <c r="K1038" s="295"/>
      <c r="L1038" s="280"/>
      <c r="M1038" s="298"/>
      <c r="N1038" s="259" t="s">
        <v>3674</v>
      </c>
      <c r="O1038" s="259" t="s">
        <v>3676</v>
      </c>
      <c r="P1038" s="251" t="s">
        <v>2701</v>
      </c>
      <c r="Q1038" s="251" t="s">
        <v>1292</v>
      </c>
    </row>
    <row r="1039" spans="1:170" x14ac:dyDescent="0.25">
      <c r="B1039" s="274" t="s">
        <v>927</v>
      </c>
      <c r="C1039" s="275">
        <v>2</v>
      </c>
      <c r="D1039" s="268">
        <v>542</v>
      </c>
      <c r="E1039" s="276" t="s">
        <v>23</v>
      </c>
      <c r="F1039" s="276" t="s">
        <v>22</v>
      </c>
      <c r="G1039" s="276"/>
      <c r="H1039" s="289" t="s">
        <v>1292</v>
      </c>
      <c r="I1039" s="285">
        <f t="shared" si="37"/>
        <v>23</v>
      </c>
      <c r="J1039" s="340" t="s">
        <v>1319</v>
      </c>
      <c r="K1039" s="295" t="s">
        <v>26</v>
      </c>
      <c r="L1039" s="280" t="s">
        <v>1292</v>
      </c>
      <c r="M1039" s="298"/>
      <c r="N1039" s="259" t="s">
        <v>3674</v>
      </c>
      <c r="O1039" s="259" t="s">
        <v>3677</v>
      </c>
      <c r="P1039" s="251" t="s">
        <v>2701</v>
      </c>
      <c r="Q1039" s="251" t="s">
        <v>1292</v>
      </c>
    </row>
    <row r="1040" spans="1:170" s="160" customFormat="1" x14ac:dyDescent="0.25">
      <c r="A1040" s="577"/>
      <c r="B1040" s="270" t="s">
        <v>929</v>
      </c>
      <c r="C1040" s="263"/>
      <c r="D1040" s="271"/>
      <c r="E1040" s="272"/>
      <c r="F1040" s="272"/>
      <c r="G1040" s="272"/>
      <c r="H1040" s="290" t="s">
        <v>1293</v>
      </c>
      <c r="I1040" s="285">
        <f t="shared" si="37"/>
        <v>20</v>
      </c>
      <c r="J1040" s="555"/>
      <c r="K1040" s="334"/>
      <c r="L1040" s="280"/>
      <c r="M1040" s="298"/>
      <c r="N1040" s="265"/>
      <c r="O1040" s="265"/>
      <c r="P1040" s="265"/>
      <c r="Q1040" s="265"/>
      <c r="R1040" s="247"/>
      <c r="S1040" s="247"/>
      <c r="T1040" s="247"/>
      <c r="U1040" s="247"/>
      <c r="V1040" s="247"/>
      <c r="W1040" s="247"/>
      <c r="X1040" s="247"/>
      <c r="Y1040" s="247"/>
      <c r="Z1040" s="247"/>
      <c r="AA1040" s="247"/>
      <c r="AB1040" s="247"/>
      <c r="AC1040" s="247"/>
      <c r="AD1040" s="247"/>
      <c r="AE1040" s="247"/>
      <c r="AF1040" s="247"/>
      <c r="AG1040" s="247"/>
      <c r="AH1040" s="247"/>
      <c r="AI1040" s="247"/>
      <c r="AJ1040" s="247"/>
      <c r="AK1040" s="247"/>
      <c r="AL1040" s="247"/>
      <c r="AM1040" s="247"/>
      <c r="AN1040" s="247"/>
      <c r="AO1040" s="247"/>
      <c r="AP1040" s="247"/>
      <c r="AQ1040" s="247"/>
      <c r="AR1040" s="247"/>
      <c r="AS1040" s="247"/>
      <c r="AT1040" s="247"/>
      <c r="AU1040" s="247"/>
      <c r="AV1040" s="247"/>
      <c r="AW1040" s="247"/>
      <c r="AX1040" s="247"/>
      <c r="AY1040" s="247"/>
      <c r="AZ1040" s="247"/>
      <c r="BA1040" s="247"/>
      <c r="BB1040" s="247"/>
      <c r="BC1040" s="247"/>
      <c r="BD1040" s="247"/>
      <c r="BE1040" s="247"/>
      <c r="BF1040" s="247"/>
      <c r="BG1040" s="247"/>
      <c r="BH1040" s="247"/>
      <c r="BI1040" s="247"/>
      <c r="BJ1040" s="247"/>
      <c r="BK1040" s="247"/>
      <c r="BL1040" s="247"/>
      <c r="BM1040" s="247"/>
      <c r="BN1040" s="247"/>
      <c r="BO1040" s="247"/>
      <c r="BP1040" s="247"/>
      <c r="BQ1040" s="247"/>
      <c r="BR1040" s="247"/>
      <c r="BS1040" s="247"/>
      <c r="BT1040" s="247"/>
      <c r="BU1040" s="247"/>
      <c r="BV1040" s="247"/>
      <c r="BW1040" s="247"/>
      <c r="BX1040" s="247"/>
      <c r="BY1040" s="247"/>
      <c r="BZ1040" s="247"/>
      <c r="CA1040" s="247"/>
      <c r="CB1040" s="247"/>
      <c r="CC1040" s="247"/>
      <c r="CD1040" s="247"/>
      <c r="CE1040" s="247"/>
      <c r="CF1040" s="247"/>
      <c r="CG1040" s="247"/>
      <c r="CH1040" s="247"/>
      <c r="CI1040" s="247"/>
      <c r="CJ1040" s="247"/>
      <c r="CK1040" s="247"/>
      <c r="CL1040" s="247"/>
      <c r="CM1040" s="247"/>
      <c r="CN1040" s="247"/>
      <c r="CO1040" s="247"/>
      <c r="CP1040" s="247"/>
      <c r="CQ1040" s="247"/>
      <c r="CR1040" s="247"/>
      <c r="CS1040" s="247"/>
      <c r="CT1040" s="247"/>
      <c r="CU1040" s="247"/>
      <c r="CV1040" s="247"/>
      <c r="CW1040" s="247"/>
      <c r="CX1040" s="247"/>
      <c r="CY1040" s="247"/>
      <c r="CZ1040" s="247"/>
      <c r="DA1040" s="247"/>
      <c r="DB1040" s="247"/>
      <c r="DC1040" s="247"/>
      <c r="DD1040" s="247"/>
      <c r="DE1040" s="247"/>
      <c r="DF1040" s="247"/>
      <c r="DG1040" s="247"/>
      <c r="DH1040" s="247"/>
      <c r="DI1040" s="247"/>
      <c r="DJ1040" s="247"/>
      <c r="DK1040" s="247"/>
      <c r="DL1040" s="247"/>
      <c r="DM1040" s="247"/>
      <c r="DN1040" s="247"/>
      <c r="DO1040" s="247"/>
      <c r="DP1040" s="247"/>
      <c r="DQ1040" s="247"/>
      <c r="DR1040" s="247"/>
      <c r="DS1040" s="247"/>
      <c r="DT1040" s="247"/>
      <c r="DU1040" s="247"/>
      <c r="DV1040" s="247"/>
      <c r="DW1040" s="247"/>
      <c r="DX1040" s="247"/>
      <c r="DY1040" s="247"/>
      <c r="DZ1040" s="247"/>
      <c r="EA1040" s="247"/>
      <c r="EB1040" s="247"/>
      <c r="EC1040" s="247"/>
      <c r="ED1040" s="247"/>
      <c r="EE1040" s="247"/>
      <c r="EF1040" s="247"/>
      <c r="EG1040" s="247"/>
      <c r="EH1040" s="247"/>
      <c r="EI1040" s="247"/>
      <c r="EJ1040" s="247"/>
      <c r="EK1040" s="247"/>
      <c r="EL1040" s="247"/>
      <c r="EM1040" s="247"/>
      <c r="EN1040" s="247"/>
      <c r="EO1040" s="247"/>
      <c r="EP1040" s="247"/>
      <c r="EQ1040" s="247"/>
      <c r="ER1040" s="247"/>
      <c r="ES1040" s="247"/>
      <c r="ET1040" s="247"/>
      <c r="EU1040" s="247"/>
      <c r="EV1040" s="247"/>
      <c r="EW1040" s="247"/>
      <c r="EX1040" s="247"/>
      <c r="EY1040" s="247"/>
      <c r="EZ1040" s="247"/>
      <c r="FA1040" s="247"/>
      <c r="FB1040" s="247"/>
      <c r="FC1040" s="247"/>
      <c r="FD1040" s="247"/>
      <c r="FE1040" s="247"/>
      <c r="FF1040" s="247"/>
      <c r="FG1040" s="247"/>
      <c r="FH1040" s="247"/>
      <c r="FI1040" s="247"/>
      <c r="FJ1040" s="247"/>
      <c r="FK1040" s="247"/>
      <c r="FL1040" s="247"/>
      <c r="FM1040" s="247"/>
      <c r="FN1040" s="247"/>
    </row>
    <row r="1041" spans="1:170" x14ac:dyDescent="0.25">
      <c r="B1041" s="274" t="s">
        <v>929</v>
      </c>
      <c r="C1041" s="275">
        <v>3</v>
      </c>
      <c r="E1041" s="276"/>
      <c r="F1041" s="276"/>
      <c r="G1041" s="276"/>
      <c r="H1041" s="289" t="s">
        <v>1293</v>
      </c>
      <c r="I1041" s="285">
        <f t="shared" si="37"/>
        <v>20</v>
      </c>
      <c r="J1041" s="340"/>
      <c r="K1041" s="295"/>
      <c r="L1041" s="280"/>
      <c r="M1041" s="298"/>
      <c r="N1041" s="259" t="s">
        <v>3678</v>
      </c>
      <c r="O1041" s="259" t="s">
        <v>14</v>
      </c>
      <c r="P1041" s="251" t="s">
        <v>2701</v>
      </c>
      <c r="Q1041" s="251" t="s">
        <v>1293</v>
      </c>
    </row>
    <row r="1042" spans="1:170" x14ac:dyDescent="0.25">
      <c r="B1042" s="274" t="s">
        <v>929</v>
      </c>
      <c r="C1042" s="275">
        <v>3</v>
      </c>
      <c r="D1042" s="268">
        <v>543</v>
      </c>
      <c r="F1042" s="268"/>
      <c r="G1042" s="268"/>
      <c r="H1042" s="289" t="s">
        <v>1293</v>
      </c>
      <c r="I1042" s="285">
        <f t="shared" si="37"/>
        <v>20</v>
      </c>
      <c r="J1042" s="340"/>
      <c r="K1042" s="295"/>
      <c r="L1042" s="280"/>
      <c r="M1042" s="298"/>
      <c r="N1042" s="259" t="s">
        <v>3678</v>
      </c>
      <c r="O1042" s="259" t="s">
        <v>3679</v>
      </c>
      <c r="P1042" s="251" t="s">
        <v>2701</v>
      </c>
      <c r="Q1042" s="251" t="s">
        <v>1293</v>
      </c>
    </row>
    <row r="1043" spans="1:170" x14ac:dyDescent="0.25">
      <c r="B1043" s="274" t="s">
        <v>929</v>
      </c>
      <c r="C1043" s="275">
        <v>3</v>
      </c>
      <c r="D1043" s="268">
        <v>543</v>
      </c>
      <c r="E1043" s="276" t="s">
        <v>23</v>
      </c>
      <c r="H1043" s="289" t="s">
        <v>1293</v>
      </c>
      <c r="I1043" s="285">
        <f t="shared" si="37"/>
        <v>20</v>
      </c>
      <c r="J1043" s="340"/>
      <c r="K1043" s="295"/>
      <c r="L1043" s="280"/>
      <c r="M1043" s="298"/>
      <c r="N1043" s="259" t="s">
        <v>3678</v>
      </c>
      <c r="O1043" s="259" t="s">
        <v>3680</v>
      </c>
      <c r="P1043" s="251" t="s">
        <v>2701</v>
      </c>
      <c r="Q1043" s="251" t="s">
        <v>1293</v>
      </c>
    </row>
    <row r="1044" spans="1:170" x14ac:dyDescent="0.25">
      <c r="B1044" s="274" t="s">
        <v>929</v>
      </c>
      <c r="C1044" s="275">
        <v>3</v>
      </c>
      <c r="D1044" s="268">
        <v>543</v>
      </c>
      <c r="E1044" s="276" t="s">
        <v>23</v>
      </c>
      <c r="F1044" s="276" t="s">
        <v>22</v>
      </c>
      <c r="G1044" s="276"/>
      <c r="H1044" s="289" t="s">
        <v>1293</v>
      </c>
      <c r="I1044" s="285">
        <f t="shared" si="37"/>
        <v>20</v>
      </c>
      <c r="J1044" s="340"/>
      <c r="K1044" s="295"/>
      <c r="L1044" s="280"/>
      <c r="M1044" s="298"/>
      <c r="N1044" s="259" t="s">
        <v>3678</v>
      </c>
      <c r="O1044" s="259" t="s">
        <v>3681</v>
      </c>
      <c r="P1044" s="251" t="s">
        <v>2701</v>
      </c>
      <c r="Q1044" s="251" t="s">
        <v>1293</v>
      </c>
    </row>
    <row r="1045" spans="1:170" s="160" customFormat="1" x14ac:dyDescent="0.25">
      <c r="A1045" s="577"/>
      <c r="B1045" s="270" t="s">
        <v>931</v>
      </c>
      <c r="C1045" s="263"/>
      <c r="D1045" s="271"/>
      <c r="E1045" s="272"/>
      <c r="F1045" s="272"/>
      <c r="G1045" s="272"/>
      <c r="H1045" s="290" t="s">
        <v>203</v>
      </c>
      <c r="I1045" s="285">
        <f t="shared" si="37"/>
        <v>18</v>
      </c>
      <c r="J1045" s="555"/>
      <c r="K1045" s="334"/>
      <c r="L1045" s="280"/>
      <c r="M1045" s="298"/>
      <c r="N1045" s="265"/>
      <c r="O1045" s="265"/>
      <c r="P1045" s="265"/>
      <c r="Q1045" s="265"/>
      <c r="R1045" s="247"/>
      <c r="S1045" s="247"/>
      <c r="T1045" s="247"/>
      <c r="U1045" s="247"/>
      <c r="V1045" s="247"/>
      <c r="W1045" s="247"/>
      <c r="X1045" s="247"/>
      <c r="Y1045" s="247"/>
      <c r="Z1045" s="247"/>
      <c r="AA1045" s="247"/>
      <c r="AB1045" s="247"/>
      <c r="AC1045" s="247"/>
      <c r="AD1045" s="247"/>
      <c r="AE1045" s="247"/>
      <c r="AF1045" s="247"/>
      <c r="AG1045" s="247"/>
      <c r="AH1045" s="247"/>
      <c r="AI1045" s="247"/>
      <c r="AJ1045" s="247"/>
      <c r="AK1045" s="247"/>
      <c r="AL1045" s="247"/>
      <c r="AM1045" s="247"/>
      <c r="AN1045" s="247"/>
      <c r="AO1045" s="247"/>
      <c r="AP1045" s="247"/>
      <c r="AQ1045" s="247"/>
      <c r="AR1045" s="247"/>
      <c r="AS1045" s="247"/>
      <c r="AT1045" s="247"/>
      <c r="AU1045" s="247"/>
      <c r="AV1045" s="247"/>
      <c r="AW1045" s="247"/>
      <c r="AX1045" s="247"/>
      <c r="AY1045" s="247"/>
      <c r="AZ1045" s="247"/>
      <c r="BA1045" s="247"/>
      <c r="BB1045" s="247"/>
      <c r="BC1045" s="247"/>
      <c r="BD1045" s="247"/>
      <c r="BE1045" s="247"/>
      <c r="BF1045" s="247"/>
      <c r="BG1045" s="247"/>
      <c r="BH1045" s="247"/>
      <c r="BI1045" s="247"/>
      <c r="BJ1045" s="247"/>
      <c r="BK1045" s="247"/>
      <c r="BL1045" s="247"/>
      <c r="BM1045" s="247"/>
      <c r="BN1045" s="247"/>
      <c r="BO1045" s="247"/>
      <c r="BP1045" s="247"/>
      <c r="BQ1045" s="247"/>
      <c r="BR1045" s="247"/>
      <c r="BS1045" s="247"/>
      <c r="BT1045" s="247"/>
      <c r="BU1045" s="247"/>
      <c r="BV1045" s="247"/>
      <c r="BW1045" s="247"/>
      <c r="BX1045" s="247"/>
      <c r="BY1045" s="247"/>
      <c r="BZ1045" s="247"/>
      <c r="CA1045" s="247"/>
      <c r="CB1045" s="247"/>
      <c r="CC1045" s="247"/>
      <c r="CD1045" s="247"/>
      <c r="CE1045" s="247"/>
      <c r="CF1045" s="247"/>
      <c r="CG1045" s="247"/>
      <c r="CH1045" s="247"/>
      <c r="CI1045" s="247"/>
      <c r="CJ1045" s="247"/>
      <c r="CK1045" s="247"/>
      <c r="CL1045" s="247"/>
      <c r="CM1045" s="247"/>
      <c r="CN1045" s="247"/>
      <c r="CO1045" s="247"/>
      <c r="CP1045" s="247"/>
      <c r="CQ1045" s="247"/>
      <c r="CR1045" s="247"/>
      <c r="CS1045" s="247"/>
      <c r="CT1045" s="247"/>
      <c r="CU1045" s="247"/>
      <c r="CV1045" s="247"/>
      <c r="CW1045" s="247"/>
      <c r="CX1045" s="247"/>
      <c r="CY1045" s="247"/>
      <c r="CZ1045" s="247"/>
      <c r="DA1045" s="247"/>
      <c r="DB1045" s="247"/>
      <c r="DC1045" s="247"/>
      <c r="DD1045" s="247"/>
      <c r="DE1045" s="247"/>
      <c r="DF1045" s="247"/>
      <c r="DG1045" s="247"/>
      <c r="DH1045" s="247"/>
      <c r="DI1045" s="247"/>
      <c r="DJ1045" s="247"/>
      <c r="DK1045" s="247"/>
      <c r="DL1045" s="247"/>
      <c r="DM1045" s="247"/>
      <c r="DN1045" s="247"/>
      <c r="DO1045" s="247"/>
      <c r="DP1045" s="247"/>
      <c r="DQ1045" s="247"/>
      <c r="DR1045" s="247"/>
      <c r="DS1045" s="247"/>
      <c r="DT1045" s="247"/>
      <c r="DU1045" s="247"/>
      <c r="DV1045" s="247"/>
      <c r="DW1045" s="247"/>
      <c r="DX1045" s="247"/>
      <c r="DY1045" s="247"/>
      <c r="DZ1045" s="247"/>
      <c r="EA1045" s="247"/>
      <c r="EB1045" s="247"/>
      <c r="EC1045" s="247"/>
      <c r="ED1045" s="247"/>
      <c r="EE1045" s="247"/>
      <c r="EF1045" s="247"/>
      <c r="EG1045" s="247"/>
      <c r="EH1045" s="247"/>
      <c r="EI1045" s="247"/>
      <c r="EJ1045" s="247"/>
      <c r="EK1045" s="247"/>
      <c r="EL1045" s="247"/>
      <c r="EM1045" s="247"/>
      <c r="EN1045" s="247"/>
      <c r="EO1045" s="247"/>
      <c r="EP1045" s="247"/>
      <c r="EQ1045" s="247"/>
      <c r="ER1045" s="247"/>
      <c r="ES1045" s="247"/>
      <c r="ET1045" s="247"/>
      <c r="EU1045" s="247"/>
      <c r="EV1045" s="247"/>
      <c r="EW1045" s="247"/>
      <c r="EX1045" s="247"/>
      <c r="EY1045" s="247"/>
      <c r="EZ1045" s="247"/>
      <c r="FA1045" s="247"/>
      <c r="FB1045" s="247"/>
      <c r="FC1045" s="247"/>
      <c r="FD1045" s="247"/>
      <c r="FE1045" s="247"/>
      <c r="FF1045" s="247"/>
      <c r="FG1045" s="247"/>
      <c r="FH1045" s="247"/>
      <c r="FI1045" s="247"/>
      <c r="FJ1045" s="247"/>
      <c r="FK1045" s="247"/>
      <c r="FL1045" s="247"/>
      <c r="FM1045" s="247"/>
      <c r="FN1045" s="247"/>
    </row>
    <row r="1046" spans="1:170" x14ac:dyDescent="0.25">
      <c r="B1046" s="274" t="s">
        <v>931</v>
      </c>
      <c r="C1046" s="275">
        <v>4</v>
      </c>
      <c r="E1046" s="276"/>
      <c r="F1046" s="276"/>
      <c r="G1046" s="276"/>
      <c r="H1046" s="289" t="s">
        <v>203</v>
      </c>
      <c r="I1046" s="285">
        <f t="shared" si="37"/>
        <v>18</v>
      </c>
      <c r="J1046" s="340"/>
      <c r="K1046" s="295"/>
      <c r="L1046" s="280"/>
      <c r="M1046" s="298"/>
      <c r="N1046" s="259" t="s">
        <v>3682</v>
      </c>
      <c r="O1046" s="259" t="s">
        <v>14</v>
      </c>
      <c r="P1046" s="251" t="s">
        <v>2701</v>
      </c>
      <c r="Q1046" s="251" t="s">
        <v>203</v>
      </c>
    </row>
    <row r="1047" spans="1:170" x14ac:dyDescent="0.25">
      <c r="B1047" s="274" t="s">
        <v>931</v>
      </c>
      <c r="C1047" s="275">
        <v>4</v>
      </c>
      <c r="D1047" s="268">
        <v>544</v>
      </c>
      <c r="F1047" s="268"/>
      <c r="G1047" s="268"/>
      <c r="H1047" s="289" t="s">
        <v>203</v>
      </c>
      <c r="I1047" s="285">
        <f t="shared" si="37"/>
        <v>18</v>
      </c>
      <c r="J1047" s="340"/>
      <c r="K1047" s="295"/>
      <c r="L1047" s="280"/>
      <c r="M1047" s="298"/>
      <c r="N1047" s="259" t="s">
        <v>3682</v>
      </c>
      <c r="O1047" s="259" t="s">
        <v>3683</v>
      </c>
      <c r="P1047" s="251" t="s">
        <v>2701</v>
      </c>
      <c r="Q1047" s="251" t="s">
        <v>203</v>
      </c>
    </row>
    <row r="1048" spans="1:170" x14ac:dyDescent="0.25">
      <c r="B1048" s="274" t="s">
        <v>931</v>
      </c>
      <c r="C1048" s="275">
        <v>4</v>
      </c>
      <c r="D1048" s="268">
        <v>544</v>
      </c>
      <c r="E1048" s="276" t="s">
        <v>23</v>
      </c>
      <c r="H1048" s="289" t="s">
        <v>203</v>
      </c>
      <c r="I1048" s="285">
        <f t="shared" si="37"/>
        <v>18</v>
      </c>
      <c r="J1048" s="340"/>
      <c r="K1048" s="295"/>
      <c r="L1048" s="280"/>
      <c r="M1048" s="298"/>
      <c r="N1048" s="259" t="s">
        <v>3682</v>
      </c>
      <c r="O1048" s="259" t="s">
        <v>3684</v>
      </c>
      <c r="P1048" s="251" t="s">
        <v>2701</v>
      </c>
      <c r="Q1048" s="251" t="s">
        <v>203</v>
      </c>
    </row>
    <row r="1049" spans="1:170" x14ac:dyDescent="0.25">
      <c r="B1049" s="274" t="s">
        <v>931</v>
      </c>
      <c r="C1049" s="275">
        <v>4</v>
      </c>
      <c r="D1049" s="268">
        <v>544</v>
      </c>
      <c r="E1049" s="276" t="s">
        <v>23</v>
      </c>
      <c r="F1049" s="276" t="s">
        <v>22</v>
      </c>
      <c r="G1049" s="276"/>
      <c r="H1049" s="289" t="s">
        <v>203</v>
      </c>
      <c r="I1049" s="285">
        <f t="shared" si="37"/>
        <v>18</v>
      </c>
      <c r="J1049" s="340"/>
      <c r="K1049" s="295"/>
      <c r="L1049" s="280"/>
      <c r="M1049" s="298"/>
      <c r="N1049" s="259" t="s">
        <v>3682</v>
      </c>
      <c r="O1049" s="259" t="s">
        <v>3685</v>
      </c>
      <c r="P1049" s="251" t="s">
        <v>2701</v>
      </c>
      <c r="Q1049" s="251" t="s">
        <v>203</v>
      </c>
    </row>
    <row r="1050" spans="1:170" s="160" customFormat="1" x14ac:dyDescent="0.25">
      <c r="A1050" s="577"/>
      <c r="B1050" s="270" t="s">
        <v>933</v>
      </c>
      <c r="C1050" s="263"/>
      <c r="D1050" s="271"/>
      <c r="E1050" s="272"/>
      <c r="F1050" s="272"/>
      <c r="G1050" s="272"/>
      <c r="H1050" s="290" t="s">
        <v>204</v>
      </c>
      <c r="I1050" s="285">
        <f t="shared" si="37"/>
        <v>13</v>
      </c>
      <c r="J1050" s="555"/>
      <c r="K1050" s="334"/>
      <c r="L1050" s="280"/>
      <c r="M1050" s="298"/>
      <c r="N1050" s="265"/>
      <c r="O1050" s="265"/>
      <c r="P1050" s="265"/>
      <c r="Q1050" s="265"/>
      <c r="R1050" s="247"/>
      <c r="S1050" s="247"/>
      <c r="T1050" s="247"/>
      <c r="U1050" s="247"/>
      <c r="V1050" s="247"/>
      <c r="W1050" s="247"/>
      <c r="X1050" s="247"/>
      <c r="Y1050" s="247"/>
      <c r="Z1050" s="247"/>
      <c r="AA1050" s="247"/>
      <c r="AB1050" s="247"/>
      <c r="AC1050" s="247"/>
      <c r="AD1050" s="247"/>
      <c r="AE1050" s="247"/>
      <c r="AF1050" s="247"/>
      <c r="AG1050" s="247"/>
      <c r="AH1050" s="247"/>
      <c r="AI1050" s="247"/>
      <c r="AJ1050" s="247"/>
      <c r="AK1050" s="247"/>
      <c r="AL1050" s="247"/>
      <c r="AM1050" s="247"/>
      <c r="AN1050" s="247"/>
      <c r="AO1050" s="247"/>
      <c r="AP1050" s="247"/>
      <c r="AQ1050" s="247"/>
      <c r="AR1050" s="247"/>
      <c r="AS1050" s="247"/>
      <c r="AT1050" s="247"/>
      <c r="AU1050" s="247"/>
      <c r="AV1050" s="247"/>
      <c r="AW1050" s="247"/>
      <c r="AX1050" s="247"/>
      <c r="AY1050" s="247"/>
      <c r="AZ1050" s="247"/>
      <c r="BA1050" s="247"/>
      <c r="BB1050" s="247"/>
      <c r="BC1050" s="247"/>
      <c r="BD1050" s="247"/>
      <c r="BE1050" s="247"/>
      <c r="BF1050" s="247"/>
      <c r="BG1050" s="247"/>
      <c r="BH1050" s="247"/>
      <c r="BI1050" s="247"/>
      <c r="BJ1050" s="247"/>
      <c r="BK1050" s="247"/>
      <c r="BL1050" s="247"/>
      <c r="BM1050" s="247"/>
      <c r="BN1050" s="247"/>
      <c r="BO1050" s="247"/>
      <c r="BP1050" s="247"/>
      <c r="BQ1050" s="247"/>
      <c r="BR1050" s="247"/>
      <c r="BS1050" s="247"/>
      <c r="BT1050" s="247"/>
      <c r="BU1050" s="247"/>
      <c r="BV1050" s="247"/>
      <c r="BW1050" s="247"/>
      <c r="BX1050" s="247"/>
      <c r="BY1050" s="247"/>
      <c r="BZ1050" s="247"/>
      <c r="CA1050" s="247"/>
      <c r="CB1050" s="247"/>
      <c r="CC1050" s="247"/>
      <c r="CD1050" s="247"/>
      <c r="CE1050" s="247"/>
      <c r="CF1050" s="247"/>
      <c r="CG1050" s="247"/>
      <c r="CH1050" s="247"/>
      <c r="CI1050" s="247"/>
      <c r="CJ1050" s="247"/>
      <c r="CK1050" s="247"/>
      <c r="CL1050" s="247"/>
      <c r="CM1050" s="247"/>
      <c r="CN1050" s="247"/>
      <c r="CO1050" s="247"/>
      <c r="CP1050" s="247"/>
      <c r="CQ1050" s="247"/>
      <c r="CR1050" s="247"/>
      <c r="CS1050" s="247"/>
      <c r="CT1050" s="247"/>
      <c r="CU1050" s="247"/>
      <c r="CV1050" s="247"/>
      <c r="CW1050" s="247"/>
      <c r="CX1050" s="247"/>
      <c r="CY1050" s="247"/>
      <c r="CZ1050" s="247"/>
      <c r="DA1050" s="247"/>
      <c r="DB1050" s="247"/>
      <c r="DC1050" s="247"/>
      <c r="DD1050" s="247"/>
      <c r="DE1050" s="247"/>
      <c r="DF1050" s="247"/>
      <c r="DG1050" s="247"/>
      <c r="DH1050" s="247"/>
      <c r="DI1050" s="247"/>
      <c r="DJ1050" s="247"/>
      <c r="DK1050" s="247"/>
      <c r="DL1050" s="247"/>
      <c r="DM1050" s="247"/>
      <c r="DN1050" s="247"/>
      <c r="DO1050" s="247"/>
      <c r="DP1050" s="247"/>
      <c r="DQ1050" s="247"/>
      <c r="DR1050" s="247"/>
      <c r="DS1050" s="247"/>
      <c r="DT1050" s="247"/>
      <c r="DU1050" s="247"/>
      <c r="DV1050" s="247"/>
      <c r="DW1050" s="247"/>
      <c r="DX1050" s="247"/>
      <c r="DY1050" s="247"/>
      <c r="DZ1050" s="247"/>
      <c r="EA1050" s="247"/>
      <c r="EB1050" s="247"/>
      <c r="EC1050" s="247"/>
      <c r="ED1050" s="247"/>
      <c r="EE1050" s="247"/>
      <c r="EF1050" s="247"/>
      <c r="EG1050" s="247"/>
      <c r="EH1050" s="247"/>
      <c r="EI1050" s="247"/>
      <c r="EJ1050" s="247"/>
      <c r="EK1050" s="247"/>
      <c r="EL1050" s="247"/>
      <c r="EM1050" s="247"/>
      <c r="EN1050" s="247"/>
      <c r="EO1050" s="247"/>
      <c r="EP1050" s="247"/>
      <c r="EQ1050" s="247"/>
      <c r="ER1050" s="247"/>
      <c r="ES1050" s="247"/>
      <c r="ET1050" s="247"/>
      <c r="EU1050" s="247"/>
      <c r="EV1050" s="247"/>
      <c r="EW1050" s="247"/>
      <c r="EX1050" s="247"/>
      <c r="EY1050" s="247"/>
      <c r="EZ1050" s="247"/>
      <c r="FA1050" s="247"/>
      <c r="FB1050" s="247"/>
      <c r="FC1050" s="247"/>
      <c r="FD1050" s="247"/>
      <c r="FE1050" s="247"/>
      <c r="FF1050" s="247"/>
      <c r="FG1050" s="247"/>
      <c r="FH1050" s="247"/>
      <c r="FI1050" s="247"/>
      <c r="FJ1050" s="247"/>
      <c r="FK1050" s="247"/>
      <c r="FL1050" s="247"/>
      <c r="FM1050" s="247"/>
      <c r="FN1050" s="247"/>
    </row>
    <row r="1051" spans="1:170" x14ac:dyDescent="0.25">
      <c r="B1051" s="274" t="s">
        <v>933</v>
      </c>
      <c r="C1051" s="275">
        <v>5</v>
      </c>
      <c r="E1051" s="276"/>
      <c r="F1051" s="276"/>
      <c r="G1051" s="276"/>
      <c r="H1051" s="289" t="s">
        <v>204</v>
      </c>
      <c r="I1051" s="285">
        <f t="shared" si="37"/>
        <v>13</v>
      </c>
      <c r="J1051" s="340"/>
      <c r="K1051" s="295"/>
      <c r="L1051" s="280"/>
      <c r="M1051" s="298"/>
      <c r="N1051" s="259" t="s">
        <v>3686</v>
      </c>
      <c r="O1051" s="259" t="s">
        <v>14</v>
      </c>
      <c r="P1051" s="251" t="s">
        <v>2701</v>
      </c>
      <c r="Q1051" s="251" t="s">
        <v>204</v>
      </c>
    </row>
    <row r="1052" spans="1:170" x14ac:dyDescent="0.25">
      <c r="B1052" s="274" t="s">
        <v>933</v>
      </c>
      <c r="C1052" s="275">
        <v>5</v>
      </c>
      <c r="D1052" s="268">
        <v>545</v>
      </c>
      <c r="F1052" s="268"/>
      <c r="G1052" s="268"/>
      <c r="H1052" s="289" t="s">
        <v>204</v>
      </c>
      <c r="I1052" s="285">
        <f t="shared" si="37"/>
        <v>13</v>
      </c>
      <c r="J1052" s="340"/>
      <c r="K1052" s="295"/>
      <c r="L1052" s="280"/>
      <c r="M1052" s="298"/>
      <c r="N1052" s="259" t="s">
        <v>3686</v>
      </c>
      <c r="O1052" s="259" t="s">
        <v>3687</v>
      </c>
      <c r="P1052" s="251" t="s">
        <v>2701</v>
      </c>
      <c r="Q1052" s="251" t="s">
        <v>204</v>
      </c>
    </row>
    <row r="1053" spans="1:170" x14ac:dyDescent="0.25">
      <c r="B1053" s="274" t="s">
        <v>933</v>
      </c>
      <c r="C1053" s="275">
        <v>5</v>
      </c>
      <c r="D1053" s="268">
        <v>545</v>
      </c>
      <c r="E1053" s="276" t="s">
        <v>23</v>
      </c>
      <c r="H1053" s="289" t="s">
        <v>204</v>
      </c>
      <c r="I1053" s="285">
        <f t="shared" si="37"/>
        <v>13</v>
      </c>
      <c r="J1053" s="340"/>
      <c r="K1053" s="295"/>
      <c r="L1053" s="280"/>
      <c r="M1053" s="298"/>
      <c r="N1053" s="259" t="s">
        <v>3686</v>
      </c>
      <c r="O1053" s="259" t="s">
        <v>3688</v>
      </c>
      <c r="P1053" s="251" t="s">
        <v>2701</v>
      </c>
      <c r="Q1053" s="251" t="s">
        <v>204</v>
      </c>
    </row>
    <row r="1054" spans="1:170" x14ac:dyDescent="0.25">
      <c r="B1054" s="274" t="s">
        <v>933</v>
      </c>
      <c r="C1054" s="275">
        <v>5</v>
      </c>
      <c r="D1054" s="268">
        <v>545</v>
      </c>
      <c r="E1054" s="276" t="s">
        <v>23</v>
      </c>
      <c r="F1054" s="276" t="s">
        <v>22</v>
      </c>
      <c r="G1054" s="276"/>
      <c r="H1054" s="289" t="s">
        <v>204</v>
      </c>
      <c r="I1054" s="285">
        <f t="shared" si="37"/>
        <v>13</v>
      </c>
      <c r="J1054" s="340" t="s">
        <v>1319</v>
      </c>
      <c r="K1054" s="295" t="s">
        <v>27</v>
      </c>
      <c r="L1054" s="280" t="s">
        <v>204</v>
      </c>
      <c r="M1054" s="298"/>
      <c r="N1054" s="259" t="s">
        <v>3686</v>
      </c>
      <c r="O1054" s="259" t="s">
        <v>3689</v>
      </c>
      <c r="P1054" s="251" t="s">
        <v>2701</v>
      </c>
      <c r="Q1054" s="251" t="s">
        <v>204</v>
      </c>
    </row>
    <row r="1055" spans="1:170" s="160" customFormat="1" x14ac:dyDescent="0.25">
      <c r="A1055" s="577"/>
      <c r="B1055" s="270" t="s">
        <v>934</v>
      </c>
      <c r="C1055" s="263"/>
      <c r="D1055" s="271"/>
      <c r="E1055" s="272"/>
      <c r="F1055" s="272"/>
      <c r="G1055" s="272"/>
      <c r="H1055" s="290" t="s">
        <v>1830</v>
      </c>
      <c r="I1055" s="285">
        <f t="shared" ref="I1055:I1118" si="38">LEN(H1055)</f>
        <v>22</v>
      </c>
      <c r="J1055" s="555"/>
      <c r="K1055" s="334"/>
      <c r="L1055" s="280"/>
      <c r="M1055" s="298"/>
      <c r="N1055" s="265"/>
      <c r="O1055" s="265"/>
      <c r="P1055" s="265"/>
      <c r="Q1055" s="265"/>
      <c r="R1055" s="247"/>
      <c r="S1055" s="247"/>
      <c r="T1055" s="247"/>
      <c r="U1055" s="247"/>
      <c r="V1055" s="247"/>
      <c r="W1055" s="247"/>
      <c r="X1055" s="247"/>
      <c r="Y1055" s="247"/>
      <c r="Z1055" s="247"/>
      <c r="AA1055" s="247"/>
      <c r="AB1055" s="247"/>
      <c r="AC1055" s="247"/>
      <c r="AD1055" s="247"/>
      <c r="AE1055" s="247"/>
      <c r="AF1055" s="247"/>
      <c r="AG1055" s="247"/>
      <c r="AH1055" s="247"/>
      <c r="AI1055" s="247"/>
      <c r="AJ1055" s="247"/>
      <c r="AK1055" s="247"/>
      <c r="AL1055" s="247"/>
      <c r="AM1055" s="247"/>
      <c r="AN1055" s="247"/>
      <c r="AO1055" s="247"/>
      <c r="AP1055" s="247"/>
      <c r="AQ1055" s="247"/>
      <c r="AR1055" s="247"/>
      <c r="AS1055" s="247"/>
      <c r="AT1055" s="247"/>
      <c r="AU1055" s="247"/>
      <c r="AV1055" s="247"/>
      <c r="AW1055" s="247"/>
      <c r="AX1055" s="247"/>
      <c r="AY1055" s="247"/>
      <c r="AZ1055" s="247"/>
      <c r="BA1055" s="247"/>
      <c r="BB1055" s="247"/>
      <c r="BC1055" s="247"/>
      <c r="BD1055" s="247"/>
      <c r="BE1055" s="247"/>
      <c r="BF1055" s="247"/>
      <c r="BG1055" s="247"/>
      <c r="BH1055" s="247"/>
      <c r="BI1055" s="247"/>
      <c r="BJ1055" s="247"/>
      <c r="BK1055" s="247"/>
      <c r="BL1055" s="247"/>
      <c r="BM1055" s="247"/>
      <c r="BN1055" s="247"/>
      <c r="BO1055" s="247"/>
      <c r="BP1055" s="247"/>
      <c r="BQ1055" s="247"/>
      <c r="BR1055" s="247"/>
      <c r="BS1055" s="247"/>
      <c r="BT1055" s="247"/>
      <c r="BU1055" s="247"/>
      <c r="BV1055" s="247"/>
      <c r="BW1055" s="247"/>
      <c r="BX1055" s="247"/>
      <c r="BY1055" s="247"/>
      <c r="BZ1055" s="247"/>
      <c r="CA1055" s="247"/>
      <c r="CB1055" s="247"/>
      <c r="CC1055" s="247"/>
      <c r="CD1055" s="247"/>
      <c r="CE1055" s="247"/>
      <c r="CF1055" s="247"/>
      <c r="CG1055" s="247"/>
      <c r="CH1055" s="247"/>
      <c r="CI1055" s="247"/>
      <c r="CJ1055" s="247"/>
      <c r="CK1055" s="247"/>
      <c r="CL1055" s="247"/>
      <c r="CM1055" s="247"/>
      <c r="CN1055" s="247"/>
      <c r="CO1055" s="247"/>
      <c r="CP1055" s="247"/>
      <c r="CQ1055" s="247"/>
      <c r="CR1055" s="247"/>
      <c r="CS1055" s="247"/>
      <c r="CT1055" s="247"/>
      <c r="CU1055" s="247"/>
      <c r="CV1055" s="247"/>
      <c r="CW1055" s="247"/>
      <c r="CX1055" s="247"/>
      <c r="CY1055" s="247"/>
      <c r="CZ1055" s="247"/>
      <c r="DA1055" s="247"/>
      <c r="DB1055" s="247"/>
      <c r="DC1055" s="247"/>
      <c r="DD1055" s="247"/>
      <c r="DE1055" s="247"/>
      <c r="DF1055" s="247"/>
      <c r="DG1055" s="247"/>
      <c r="DH1055" s="247"/>
      <c r="DI1055" s="247"/>
      <c r="DJ1055" s="247"/>
      <c r="DK1055" s="247"/>
      <c r="DL1055" s="247"/>
      <c r="DM1055" s="247"/>
      <c r="DN1055" s="247"/>
      <c r="DO1055" s="247"/>
      <c r="DP1055" s="247"/>
      <c r="DQ1055" s="247"/>
      <c r="DR1055" s="247"/>
      <c r="DS1055" s="247"/>
      <c r="DT1055" s="247"/>
      <c r="DU1055" s="247"/>
      <c r="DV1055" s="247"/>
      <c r="DW1055" s="247"/>
      <c r="DX1055" s="247"/>
      <c r="DY1055" s="247"/>
      <c r="DZ1055" s="247"/>
      <c r="EA1055" s="247"/>
      <c r="EB1055" s="247"/>
      <c r="EC1055" s="247"/>
      <c r="ED1055" s="247"/>
      <c r="EE1055" s="247"/>
      <c r="EF1055" s="247"/>
      <c r="EG1055" s="247"/>
      <c r="EH1055" s="247"/>
      <c r="EI1055" s="247"/>
      <c r="EJ1055" s="247"/>
      <c r="EK1055" s="247"/>
      <c r="EL1055" s="247"/>
      <c r="EM1055" s="247"/>
      <c r="EN1055" s="247"/>
      <c r="EO1055" s="247"/>
      <c r="EP1055" s="247"/>
      <c r="EQ1055" s="247"/>
      <c r="ER1055" s="247"/>
      <c r="ES1055" s="247"/>
      <c r="ET1055" s="247"/>
      <c r="EU1055" s="247"/>
      <c r="EV1055" s="247"/>
      <c r="EW1055" s="247"/>
      <c r="EX1055" s="247"/>
      <c r="EY1055" s="247"/>
      <c r="EZ1055" s="247"/>
      <c r="FA1055" s="247"/>
      <c r="FB1055" s="247"/>
      <c r="FC1055" s="247"/>
      <c r="FD1055" s="247"/>
      <c r="FE1055" s="247"/>
      <c r="FF1055" s="247"/>
      <c r="FG1055" s="247"/>
      <c r="FH1055" s="247"/>
      <c r="FI1055" s="247"/>
      <c r="FJ1055" s="247"/>
      <c r="FK1055" s="247"/>
      <c r="FL1055" s="247"/>
      <c r="FM1055" s="247"/>
      <c r="FN1055" s="247"/>
    </row>
    <row r="1056" spans="1:170" x14ac:dyDescent="0.25">
      <c r="B1056" s="274" t="s">
        <v>934</v>
      </c>
      <c r="C1056" s="275">
        <v>9</v>
      </c>
      <c r="E1056" s="276"/>
      <c r="F1056" s="276"/>
      <c r="G1056" s="276"/>
      <c r="H1056" s="289" t="s">
        <v>1830</v>
      </c>
      <c r="I1056" s="285">
        <f t="shared" si="38"/>
        <v>22</v>
      </c>
      <c r="J1056" s="340"/>
      <c r="K1056" s="295"/>
      <c r="L1056" s="280"/>
      <c r="M1056" s="298"/>
      <c r="N1056" s="259" t="s">
        <v>3690</v>
      </c>
      <c r="O1056" s="259" t="s">
        <v>14</v>
      </c>
      <c r="P1056" s="251" t="s">
        <v>2701</v>
      </c>
      <c r="Q1056" s="251" t="s">
        <v>1830</v>
      </c>
    </row>
    <row r="1057" spans="1:170" x14ac:dyDescent="0.25">
      <c r="B1057" s="274" t="s">
        <v>934</v>
      </c>
      <c r="C1057" s="275">
        <v>9</v>
      </c>
      <c r="D1057" s="268">
        <v>549</v>
      </c>
      <c r="F1057" s="268"/>
      <c r="G1057" s="268"/>
      <c r="H1057" s="289" t="s">
        <v>1830</v>
      </c>
      <c r="I1057" s="285">
        <f t="shared" si="38"/>
        <v>22</v>
      </c>
      <c r="J1057" s="340"/>
      <c r="K1057" s="295"/>
      <c r="L1057" s="280"/>
      <c r="M1057" s="298"/>
      <c r="N1057" s="259" t="s">
        <v>3690</v>
      </c>
      <c r="O1057" s="259" t="s">
        <v>3691</v>
      </c>
      <c r="P1057" s="251" t="s">
        <v>2701</v>
      </c>
      <c r="Q1057" s="251" t="s">
        <v>1830</v>
      </c>
    </row>
    <row r="1058" spans="1:170" x14ac:dyDescent="0.25">
      <c r="B1058" s="274" t="s">
        <v>934</v>
      </c>
      <c r="C1058" s="275">
        <v>9</v>
      </c>
      <c r="D1058" s="268">
        <v>549</v>
      </c>
      <c r="E1058" s="276" t="s">
        <v>23</v>
      </c>
      <c r="H1058" s="289" t="s">
        <v>1830</v>
      </c>
      <c r="I1058" s="285">
        <f t="shared" si="38"/>
        <v>22</v>
      </c>
      <c r="J1058" s="340"/>
      <c r="K1058" s="295"/>
      <c r="L1058" s="280"/>
      <c r="M1058" s="298"/>
      <c r="N1058" s="259" t="s">
        <v>3690</v>
      </c>
      <c r="O1058" s="259" t="s">
        <v>3692</v>
      </c>
      <c r="P1058" s="251" t="s">
        <v>2701</v>
      </c>
      <c r="Q1058" s="251" t="s">
        <v>1830</v>
      </c>
    </row>
    <row r="1059" spans="1:170" x14ac:dyDescent="0.25">
      <c r="B1059" s="274" t="s">
        <v>934</v>
      </c>
      <c r="C1059" s="275">
        <v>9</v>
      </c>
      <c r="D1059" s="268">
        <v>549</v>
      </c>
      <c r="E1059" s="276" t="s">
        <v>23</v>
      </c>
      <c r="F1059" s="276" t="s">
        <v>22</v>
      </c>
      <c r="G1059" s="276"/>
      <c r="H1059" s="289" t="s">
        <v>1830</v>
      </c>
      <c r="I1059" s="285">
        <f t="shared" si="38"/>
        <v>22</v>
      </c>
      <c r="J1059" s="340" t="s">
        <v>1319</v>
      </c>
      <c r="K1059" s="295" t="s">
        <v>28</v>
      </c>
      <c r="L1059" s="280" t="s">
        <v>1294</v>
      </c>
      <c r="M1059" s="298"/>
      <c r="N1059" s="259" t="s">
        <v>3690</v>
      </c>
      <c r="O1059" s="259" t="s">
        <v>3693</v>
      </c>
      <c r="P1059" s="251" t="s">
        <v>2701</v>
      </c>
      <c r="Q1059" s="251" t="s">
        <v>1830</v>
      </c>
    </row>
    <row r="1060" spans="1:170" s="160" customFormat="1" x14ac:dyDescent="0.25">
      <c r="A1060" s="577"/>
      <c r="B1060" s="270" t="s">
        <v>936</v>
      </c>
      <c r="C1060" s="263"/>
      <c r="D1060" s="271"/>
      <c r="E1060" s="272"/>
      <c r="F1060" s="271"/>
      <c r="G1060" s="271"/>
      <c r="H1060" s="263" t="s">
        <v>1809</v>
      </c>
      <c r="I1060" s="285">
        <f t="shared" si="38"/>
        <v>23</v>
      </c>
      <c r="J1060" s="555"/>
      <c r="K1060" s="334"/>
      <c r="L1060" s="280"/>
      <c r="M1060" s="298"/>
      <c r="N1060" s="259" t="s">
        <v>3694</v>
      </c>
      <c r="O1060" s="259" t="s">
        <v>14</v>
      </c>
      <c r="P1060" s="251" t="s">
        <v>2701</v>
      </c>
      <c r="Q1060" s="251" t="s">
        <v>1810</v>
      </c>
      <c r="R1060" s="247"/>
      <c r="S1060" s="247"/>
      <c r="T1060" s="247"/>
      <c r="U1060" s="247"/>
      <c r="V1060" s="247"/>
      <c r="W1060" s="247"/>
      <c r="X1060" s="247"/>
      <c r="Y1060" s="247"/>
      <c r="Z1060" s="247"/>
      <c r="AA1060" s="247"/>
      <c r="AB1060" s="247"/>
      <c r="AC1060" s="247"/>
      <c r="AD1060" s="247"/>
      <c r="AE1060" s="247"/>
      <c r="AF1060" s="247"/>
      <c r="AG1060" s="247"/>
      <c r="AH1060" s="247"/>
      <c r="AI1060" s="247"/>
      <c r="AJ1060" s="247"/>
      <c r="AK1060" s="247"/>
      <c r="AL1060" s="247"/>
      <c r="AM1060" s="247"/>
      <c r="AN1060" s="247"/>
      <c r="AO1060" s="247"/>
      <c r="AP1060" s="247"/>
      <c r="AQ1060" s="247"/>
      <c r="AR1060" s="247"/>
      <c r="AS1060" s="247"/>
      <c r="AT1060" s="247"/>
      <c r="AU1060" s="247"/>
      <c r="AV1060" s="247"/>
      <c r="AW1060" s="247"/>
      <c r="AX1060" s="247"/>
      <c r="AY1060" s="247"/>
      <c r="AZ1060" s="247"/>
      <c r="BA1060" s="247"/>
      <c r="BB1060" s="247"/>
      <c r="BC1060" s="247"/>
      <c r="BD1060" s="247"/>
      <c r="BE1060" s="247"/>
      <c r="BF1060" s="247"/>
      <c r="BG1060" s="247"/>
      <c r="BH1060" s="247"/>
      <c r="BI1060" s="247"/>
      <c r="BJ1060" s="247"/>
      <c r="BK1060" s="247"/>
      <c r="BL1060" s="247"/>
      <c r="BM1060" s="247"/>
      <c r="BN1060" s="247"/>
      <c r="BO1060" s="247"/>
      <c r="BP1060" s="247"/>
      <c r="BQ1060" s="247"/>
      <c r="BR1060" s="247"/>
      <c r="BS1060" s="247"/>
      <c r="BT1060" s="247"/>
      <c r="BU1060" s="247"/>
      <c r="BV1060" s="247"/>
      <c r="BW1060" s="247"/>
      <c r="BX1060" s="247"/>
      <c r="BY1060" s="247"/>
      <c r="BZ1060" s="247"/>
      <c r="CA1060" s="247"/>
      <c r="CB1060" s="247"/>
      <c r="CC1060" s="247"/>
      <c r="CD1060" s="247"/>
      <c r="CE1060" s="247"/>
      <c r="CF1060" s="247"/>
      <c r="CG1060" s="247"/>
      <c r="CH1060" s="247"/>
      <c r="CI1060" s="247"/>
      <c r="CJ1060" s="247"/>
      <c r="CK1060" s="247"/>
      <c r="CL1060" s="247"/>
      <c r="CM1060" s="247"/>
      <c r="CN1060" s="247"/>
      <c r="CO1060" s="247"/>
      <c r="CP1060" s="247"/>
      <c r="CQ1060" s="247"/>
      <c r="CR1060" s="247"/>
      <c r="CS1060" s="247"/>
      <c r="CT1060" s="247"/>
      <c r="CU1060" s="247"/>
      <c r="CV1060" s="247"/>
      <c r="CW1060" s="247"/>
      <c r="CX1060" s="247"/>
      <c r="CY1060" s="247"/>
      <c r="CZ1060" s="247"/>
      <c r="DA1060" s="247"/>
      <c r="DB1060" s="247"/>
      <c r="DC1060" s="247"/>
      <c r="DD1060" s="247"/>
      <c r="DE1060" s="247"/>
      <c r="DF1060" s="247"/>
      <c r="DG1060" s="247"/>
      <c r="DH1060" s="247"/>
      <c r="DI1060" s="247"/>
      <c r="DJ1060" s="247"/>
      <c r="DK1060" s="247"/>
      <c r="DL1060" s="247"/>
      <c r="DM1060" s="247"/>
      <c r="DN1060" s="247"/>
      <c r="DO1060" s="247"/>
      <c r="DP1060" s="247"/>
      <c r="DQ1060" s="247"/>
      <c r="DR1060" s="247"/>
      <c r="DS1060" s="247"/>
      <c r="DT1060" s="247"/>
      <c r="DU1060" s="247"/>
      <c r="DV1060" s="247"/>
      <c r="DW1060" s="247"/>
      <c r="DX1060" s="247"/>
      <c r="DY1060" s="247"/>
      <c r="DZ1060" s="247"/>
      <c r="EA1060" s="247"/>
      <c r="EB1060" s="247"/>
      <c r="EC1060" s="247"/>
      <c r="ED1060" s="247"/>
      <c r="EE1060" s="247"/>
      <c r="EF1060" s="247"/>
      <c r="EG1060" s="247"/>
      <c r="EH1060" s="247"/>
      <c r="EI1060" s="247"/>
      <c r="EJ1060" s="247"/>
      <c r="EK1060" s="247"/>
      <c r="EL1060" s="247"/>
      <c r="EM1060" s="247"/>
      <c r="EN1060" s="247"/>
      <c r="EO1060" s="247"/>
      <c r="EP1060" s="247"/>
      <c r="EQ1060" s="247"/>
      <c r="ER1060" s="247"/>
      <c r="ES1060" s="247"/>
      <c r="ET1060" s="247"/>
      <c r="EU1060" s="247"/>
      <c r="EV1060" s="247"/>
      <c r="EW1060" s="247"/>
      <c r="EX1060" s="247"/>
      <c r="EY1060" s="247"/>
      <c r="EZ1060" s="247"/>
      <c r="FA1060" s="247"/>
      <c r="FB1060" s="247"/>
      <c r="FC1060" s="247"/>
      <c r="FD1060" s="247"/>
      <c r="FE1060" s="247"/>
      <c r="FF1060" s="247"/>
      <c r="FG1060" s="247"/>
      <c r="FH1060" s="247"/>
      <c r="FI1060" s="247"/>
      <c r="FJ1060" s="247"/>
      <c r="FK1060" s="247"/>
      <c r="FL1060" s="247"/>
      <c r="FM1060" s="247"/>
      <c r="FN1060" s="247"/>
    </row>
    <row r="1061" spans="1:170" s="160" customFormat="1" x14ac:dyDescent="0.25">
      <c r="A1061" s="577"/>
      <c r="B1061" s="270" t="s">
        <v>938</v>
      </c>
      <c r="C1061" s="263"/>
      <c r="D1061" s="271"/>
      <c r="E1061" s="272"/>
      <c r="F1061" s="271"/>
      <c r="G1061" s="271"/>
      <c r="H1061" s="290" t="s">
        <v>1810</v>
      </c>
      <c r="I1061" s="285">
        <f t="shared" si="38"/>
        <v>23</v>
      </c>
      <c r="J1061" s="555"/>
      <c r="K1061" s="334"/>
      <c r="L1061" s="280"/>
      <c r="M1061" s="298"/>
      <c r="N1061" s="265"/>
      <c r="O1061" s="265"/>
      <c r="P1061" s="265"/>
      <c r="Q1061" s="265"/>
      <c r="R1061" s="247"/>
      <c r="S1061" s="247"/>
      <c r="T1061" s="247"/>
      <c r="U1061" s="247"/>
      <c r="V1061" s="247"/>
      <c r="W1061" s="247"/>
      <c r="X1061" s="247"/>
      <c r="Y1061" s="247"/>
      <c r="Z1061" s="247"/>
      <c r="AA1061" s="247"/>
      <c r="AB1061" s="247"/>
      <c r="AC1061" s="247"/>
      <c r="AD1061" s="247"/>
      <c r="AE1061" s="247"/>
      <c r="AF1061" s="247"/>
      <c r="AG1061" s="247"/>
      <c r="AH1061" s="247"/>
      <c r="AI1061" s="247"/>
      <c r="AJ1061" s="247"/>
      <c r="AK1061" s="247"/>
      <c r="AL1061" s="247"/>
      <c r="AM1061" s="247"/>
      <c r="AN1061" s="247"/>
      <c r="AO1061" s="247"/>
      <c r="AP1061" s="247"/>
      <c r="AQ1061" s="247"/>
      <c r="AR1061" s="247"/>
      <c r="AS1061" s="247"/>
      <c r="AT1061" s="247"/>
      <c r="AU1061" s="247"/>
      <c r="AV1061" s="247"/>
      <c r="AW1061" s="247"/>
      <c r="AX1061" s="247"/>
      <c r="AY1061" s="247"/>
      <c r="AZ1061" s="247"/>
      <c r="BA1061" s="247"/>
      <c r="BB1061" s="247"/>
      <c r="BC1061" s="247"/>
      <c r="BD1061" s="247"/>
      <c r="BE1061" s="247"/>
      <c r="BF1061" s="247"/>
      <c r="BG1061" s="247"/>
      <c r="BH1061" s="247"/>
      <c r="BI1061" s="247"/>
      <c r="BJ1061" s="247"/>
      <c r="BK1061" s="247"/>
      <c r="BL1061" s="247"/>
      <c r="BM1061" s="247"/>
      <c r="BN1061" s="247"/>
      <c r="BO1061" s="247"/>
      <c r="BP1061" s="247"/>
      <c r="BQ1061" s="247"/>
      <c r="BR1061" s="247"/>
      <c r="BS1061" s="247"/>
      <c r="BT1061" s="247"/>
      <c r="BU1061" s="247"/>
      <c r="BV1061" s="247"/>
      <c r="BW1061" s="247"/>
      <c r="BX1061" s="247"/>
      <c r="BY1061" s="247"/>
      <c r="BZ1061" s="247"/>
      <c r="CA1061" s="247"/>
      <c r="CB1061" s="247"/>
      <c r="CC1061" s="247"/>
      <c r="CD1061" s="247"/>
      <c r="CE1061" s="247"/>
      <c r="CF1061" s="247"/>
      <c r="CG1061" s="247"/>
      <c r="CH1061" s="247"/>
      <c r="CI1061" s="247"/>
      <c r="CJ1061" s="247"/>
      <c r="CK1061" s="247"/>
      <c r="CL1061" s="247"/>
      <c r="CM1061" s="247"/>
      <c r="CN1061" s="247"/>
      <c r="CO1061" s="247"/>
      <c r="CP1061" s="247"/>
      <c r="CQ1061" s="247"/>
      <c r="CR1061" s="247"/>
      <c r="CS1061" s="247"/>
      <c r="CT1061" s="247"/>
      <c r="CU1061" s="247"/>
      <c r="CV1061" s="247"/>
      <c r="CW1061" s="247"/>
      <c r="CX1061" s="247"/>
      <c r="CY1061" s="247"/>
      <c r="CZ1061" s="247"/>
      <c r="DA1061" s="247"/>
      <c r="DB1061" s="247"/>
      <c r="DC1061" s="247"/>
      <c r="DD1061" s="247"/>
      <c r="DE1061" s="247"/>
      <c r="DF1061" s="247"/>
      <c r="DG1061" s="247"/>
      <c r="DH1061" s="247"/>
      <c r="DI1061" s="247"/>
      <c r="DJ1061" s="247"/>
      <c r="DK1061" s="247"/>
      <c r="DL1061" s="247"/>
      <c r="DM1061" s="247"/>
      <c r="DN1061" s="247"/>
      <c r="DO1061" s="247"/>
      <c r="DP1061" s="247"/>
      <c r="DQ1061" s="247"/>
      <c r="DR1061" s="247"/>
      <c r="DS1061" s="247"/>
      <c r="DT1061" s="247"/>
      <c r="DU1061" s="247"/>
      <c r="DV1061" s="247"/>
      <c r="DW1061" s="247"/>
      <c r="DX1061" s="247"/>
      <c r="DY1061" s="247"/>
      <c r="DZ1061" s="247"/>
      <c r="EA1061" s="247"/>
      <c r="EB1061" s="247"/>
      <c r="EC1061" s="247"/>
      <c r="ED1061" s="247"/>
      <c r="EE1061" s="247"/>
      <c r="EF1061" s="247"/>
      <c r="EG1061" s="247"/>
      <c r="EH1061" s="247"/>
      <c r="EI1061" s="247"/>
      <c r="EJ1061" s="247"/>
      <c r="EK1061" s="247"/>
      <c r="EL1061" s="247"/>
      <c r="EM1061" s="247"/>
      <c r="EN1061" s="247"/>
      <c r="EO1061" s="247"/>
      <c r="EP1061" s="247"/>
      <c r="EQ1061" s="247"/>
      <c r="ER1061" s="247"/>
      <c r="ES1061" s="247"/>
      <c r="ET1061" s="247"/>
      <c r="EU1061" s="247"/>
      <c r="EV1061" s="247"/>
      <c r="EW1061" s="247"/>
      <c r="EX1061" s="247"/>
      <c r="EY1061" s="247"/>
      <c r="EZ1061" s="247"/>
      <c r="FA1061" s="247"/>
      <c r="FB1061" s="247"/>
      <c r="FC1061" s="247"/>
      <c r="FD1061" s="247"/>
      <c r="FE1061" s="247"/>
      <c r="FF1061" s="247"/>
      <c r="FG1061" s="247"/>
      <c r="FH1061" s="247"/>
      <c r="FI1061" s="247"/>
      <c r="FJ1061" s="247"/>
      <c r="FK1061" s="247"/>
      <c r="FL1061" s="247"/>
      <c r="FM1061" s="247"/>
      <c r="FN1061" s="247"/>
    </row>
    <row r="1062" spans="1:170" x14ac:dyDescent="0.25">
      <c r="B1062" s="274" t="s">
        <v>938</v>
      </c>
      <c r="C1062" s="275">
        <v>1</v>
      </c>
      <c r="E1062" s="276"/>
      <c r="F1062" s="268"/>
      <c r="G1062" s="268"/>
      <c r="H1062" s="289" t="s">
        <v>1810</v>
      </c>
      <c r="I1062" s="285">
        <f t="shared" si="38"/>
        <v>23</v>
      </c>
      <c r="J1062" s="340"/>
      <c r="K1062" s="295"/>
      <c r="L1062" s="280"/>
      <c r="M1062" s="298"/>
      <c r="N1062" s="259" t="s">
        <v>3695</v>
      </c>
      <c r="O1062" s="259" t="s">
        <v>14</v>
      </c>
      <c r="P1062" s="251" t="s">
        <v>2701</v>
      </c>
      <c r="Q1062" s="251" t="s">
        <v>1810</v>
      </c>
    </row>
    <row r="1063" spans="1:170" x14ac:dyDescent="0.25">
      <c r="B1063" s="274" t="s">
        <v>938</v>
      </c>
      <c r="C1063" s="275">
        <v>1</v>
      </c>
      <c r="D1063" s="268">
        <v>561</v>
      </c>
      <c r="E1063" s="276" t="s">
        <v>23</v>
      </c>
      <c r="H1063" s="289" t="s">
        <v>1810</v>
      </c>
      <c r="I1063" s="285">
        <f t="shared" si="38"/>
        <v>23</v>
      </c>
      <c r="J1063" s="340"/>
      <c r="K1063" s="295"/>
      <c r="L1063" s="280"/>
      <c r="M1063" s="298"/>
      <c r="N1063" s="259" t="s">
        <v>3695</v>
      </c>
      <c r="O1063" s="259" t="s">
        <v>3696</v>
      </c>
      <c r="P1063" s="251" t="s">
        <v>2701</v>
      </c>
      <c r="Q1063" s="251" t="s">
        <v>1810</v>
      </c>
    </row>
    <row r="1064" spans="1:170" x14ac:dyDescent="0.25">
      <c r="B1064" s="274" t="s">
        <v>938</v>
      </c>
      <c r="C1064" s="275">
        <v>1</v>
      </c>
      <c r="D1064" s="268">
        <v>561</v>
      </c>
      <c r="E1064" s="276" t="s">
        <v>23</v>
      </c>
      <c r="F1064" s="276" t="s">
        <v>22</v>
      </c>
      <c r="G1064" s="276"/>
      <c r="H1064" s="289" t="s">
        <v>1810</v>
      </c>
      <c r="I1064" s="285">
        <f t="shared" si="38"/>
        <v>23</v>
      </c>
      <c r="J1064" s="340" t="s">
        <v>1320</v>
      </c>
      <c r="K1064" s="295" t="s">
        <v>22</v>
      </c>
      <c r="L1064" s="280" t="s">
        <v>1321</v>
      </c>
      <c r="M1064" s="298"/>
      <c r="N1064" s="259" t="s">
        <v>3695</v>
      </c>
      <c r="O1064" s="259" t="s">
        <v>3697</v>
      </c>
      <c r="P1064" s="251" t="s">
        <v>2701</v>
      </c>
      <c r="Q1064" s="251" t="s">
        <v>1810</v>
      </c>
    </row>
    <row r="1065" spans="1:170" s="160" customFormat="1" x14ac:dyDescent="0.25">
      <c r="A1065" s="577"/>
      <c r="B1065" s="270" t="s">
        <v>940</v>
      </c>
      <c r="C1065" s="263"/>
      <c r="D1065" s="271"/>
      <c r="E1065" s="272"/>
      <c r="F1065" s="272"/>
      <c r="G1065" s="272"/>
      <c r="H1065" s="290" t="s">
        <v>1811</v>
      </c>
      <c r="I1065" s="285">
        <f t="shared" si="38"/>
        <v>23</v>
      </c>
      <c r="J1065" s="555"/>
      <c r="K1065" s="334"/>
      <c r="L1065" s="280"/>
      <c r="M1065" s="298"/>
      <c r="N1065" s="265"/>
      <c r="O1065" s="265"/>
      <c r="P1065" s="265"/>
      <c r="Q1065" s="265"/>
      <c r="R1065" s="247"/>
      <c r="S1065" s="247"/>
      <c r="T1065" s="247"/>
      <c r="U1065" s="247"/>
      <c r="V1065" s="247"/>
      <c r="W1065" s="247"/>
      <c r="X1065" s="247"/>
      <c r="Y1065" s="247"/>
      <c r="Z1065" s="247"/>
      <c r="AA1065" s="247"/>
      <c r="AB1065" s="247"/>
      <c r="AC1065" s="247"/>
      <c r="AD1065" s="247"/>
      <c r="AE1065" s="247"/>
      <c r="AF1065" s="247"/>
      <c r="AG1065" s="247"/>
      <c r="AH1065" s="247"/>
      <c r="AI1065" s="247"/>
      <c r="AJ1065" s="247"/>
      <c r="AK1065" s="247"/>
      <c r="AL1065" s="247"/>
      <c r="AM1065" s="247"/>
      <c r="AN1065" s="247"/>
      <c r="AO1065" s="247"/>
      <c r="AP1065" s="247"/>
      <c r="AQ1065" s="247"/>
      <c r="AR1065" s="247"/>
      <c r="AS1065" s="247"/>
      <c r="AT1065" s="247"/>
      <c r="AU1065" s="247"/>
      <c r="AV1065" s="247"/>
      <c r="AW1065" s="247"/>
      <c r="AX1065" s="247"/>
      <c r="AY1065" s="247"/>
      <c r="AZ1065" s="247"/>
      <c r="BA1065" s="247"/>
      <c r="BB1065" s="247"/>
      <c r="BC1065" s="247"/>
      <c r="BD1065" s="247"/>
      <c r="BE1065" s="247"/>
      <c r="BF1065" s="247"/>
      <c r="BG1065" s="247"/>
      <c r="BH1065" s="247"/>
      <c r="BI1065" s="247"/>
      <c r="BJ1065" s="247"/>
      <c r="BK1065" s="247"/>
      <c r="BL1065" s="247"/>
      <c r="BM1065" s="247"/>
      <c r="BN1065" s="247"/>
      <c r="BO1065" s="247"/>
      <c r="BP1065" s="247"/>
      <c r="BQ1065" s="247"/>
      <c r="BR1065" s="247"/>
      <c r="BS1065" s="247"/>
      <c r="BT1065" s="247"/>
      <c r="BU1065" s="247"/>
      <c r="BV1065" s="247"/>
      <c r="BW1065" s="247"/>
      <c r="BX1065" s="247"/>
      <c r="BY1065" s="247"/>
      <c r="BZ1065" s="247"/>
      <c r="CA1065" s="247"/>
      <c r="CB1065" s="247"/>
      <c r="CC1065" s="247"/>
      <c r="CD1065" s="247"/>
      <c r="CE1065" s="247"/>
      <c r="CF1065" s="247"/>
      <c r="CG1065" s="247"/>
      <c r="CH1065" s="247"/>
      <c r="CI1065" s="247"/>
      <c r="CJ1065" s="247"/>
      <c r="CK1065" s="247"/>
      <c r="CL1065" s="247"/>
      <c r="CM1065" s="247"/>
      <c r="CN1065" s="247"/>
      <c r="CO1065" s="247"/>
      <c r="CP1065" s="247"/>
      <c r="CQ1065" s="247"/>
      <c r="CR1065" s="247"/>
      <c r="CS1065" s="247"/>
      <c r="CT1065" s="247"/>
      <c r="CU1065" s="247"/>
      <c r="CV1065" s="247"/>
      <c r="CW1065" s="247"/>
      <c r="CX1065" s="247"/>
      <c r="CY1065" s="247"/>
      <c r="CZ1065" s="247"/>
      <c r="DA1065" s="247"/>
      <c r="DB1065" s="247"/>
      <c r="DC1065" s="247"/>
      <c r="DD1065" s="247"/>
      <c r="DE1065" s="247"/>
      <c r="DF1065" s="247"/>
      <c r="DG1065" s="247"/>
      <c r="DH1065" s="247"/>
      <c r="DI1065" s="247"/>
      <c r="DJ1065" s="247"/>
      <c r="DK1065" s="247"/>
      <c r="DL1065" s="247"/>
      <c r="DM1065" s="247"/>
      <c r="DN1065" s="247"/>
      <c r="DO1065" s="247"/>
      <c r="DP1065" s="247"/>
      <c r="DQ1065" s="247"/>
      <c r="DR1065" s="247"/>
      <c r="DS1065" s="247"/>
      <c r="DT1065" s="247"/>
      <c r="DU1065" s="247"/>
      <c r="DV1065" s="247"/>
      <c r="DW1065" s="247"/>
      <c r="DX1065" s="247"/>
      <c r="DY1065" s="247"/>
      <c r="DZ1065" s="247"/>
      <c r="EA1065" s="247"/>
      <c r="EB1065" s="247"/>
      <c r="EC1065" s="247"/>
      <c r="ED1065" s="247"/>
      <c r="EE1065" s="247"/>
      <c r="EF1065" s="247"/>
      <c r="EG1065" s="247"/>
      <c r="EH1065" s="247"/>
      <c r="EI1065" s="247"/>
      <c r="EJ1065" s="247"/>
      <c r="EK1065" s="247"/>
      <c r="EL1065" s="247"/>
      <c r="EM1065" s="247"/>
      <c r="EN1065" s="247"/>
      <c r="EO1065" s="247"/>
      <c r="EP1065" s="247"/>
      <c r="EQ1065" s="247"/>
      <c r="ER1065" s="247"/>
      <c r="ES1065" s="247"/>
      <c r="ET1065" s="247"/>
      <c r="EU1065" s="247"/>
      <c r="EV1065" s="247"/>
      <c r="EW1065" s="247"/>
      <c r="EX1065" s="247"/>
      <c r="EY1065" s="247"/>
      <c r="EZ1065" s="247"/>
      <c r="FA1065" s="247"/>
      <c r="FB1065" s="247"/>
      <c r="FC1065" s="247"/>
      <c r="FD1065" s="247"/>
      <c r="FE1065" s="247"/>
      <c r="FF1065" s="247"/>
      <c r="FG1065" s="247"/>
      <c r="FH1065" s="247"/>
      <c r="FI1065" s="247"/>
      <c r="FJ1065" s="247"/>
      <c r="FK1065" s="247"/>
      <c r="FL1065" s="247"/>
      <c r="FM1065" s="247"/>
      <c r="FN1065" s="247"/>
    </row>
    <row r="1066" spans="1:170" x14ac:dyDescent="0.25">
      <c r="B1066" s="274" t="s">
        <v>940</v>
      </c>
      <c r="C1066" s="275">
        <v>2</v>
      </c>
      <c r="E1066" s="276"/>
      <c r="F1066" s="276"/>
      <c r="G1066" s="276"/>
      <c r="H1066" s="289" t="s">
        <v>1811</v>
      </c>
      <c r="I1066" s="285">
        <f t="shared" si="38"/>
        <v>23</v>
      </c>
      <c r="J1066" s="340"/>
      <c r="K1066" s="295"/>
      <c r="L1066" s="280"/>
      <c r="M1066" s="298"/>
      <c r="N1066" s="259" t="s">
        <v>3698</v>
      </c>
      <c r="O1066" s="259" t="s">
        <v>14</v>
      </c>
      <c r="P1066" s="251" t="s">
        <v>2701</v>
      </c>
      <c r="Q1066" s="251" t="s">
        <v>1811</v>
      </c>
    </row>
    <row r="1067" spans="1:170" x14ac:dyDescent="0.25">
      <c r="B1067" s="274" t="s">
        <v>940</v>
      </c>
      <c r="C1067" s="275">
        <v>2</v>
      </c>
      <c r="D1067" s="268">
        <v>562</v>
      </c>
      <c r="F1067" s="268"/>
      <c r="G1067" s="268"/>
      <c r="H1067" s="289" t="s">
        <v>1811</v>
      </c>
      <c r="I1067" s="285">
        <f t="shared" si="38"/>
        <v>23</v>
      </c>
      <c r="J1067" s="340"/>
      <c r="K1067" s="295"/>
      <c r="L1067" s="280"/>
      <c r="M1067" s="298"/>
      <c r="N1067" s="259" t="s">
        <v>3698</v>
      </c>
      <c r="O1067" s="259" t="s">
        <v>3699</v>
      </c>
      <c r="P1067" s="251" t="s">
        <v>2701</v>
      </c>
      <c r="Q1067" s="251" t="s">
        <v>1811</v>
      </c>
    </row>
    <row r="1068" spans="1:170" x14ac:dyDescent="0.25">
      <c r="B1068" s="274" t="s">
        <v>940</v>
      </c>
      <c r="C1068" s="275">
        <v>2</v>
      </c>
      <c r="D1068" s="268">
        <v>562</v>
      </c>
      <c r="E1068" s="276" t="s">
        <v>23</v>
      </c>
      <c r="H1068" s="289" t="s">
        <v>1811</v>
      </c>
      <c r="I1068" s="285">
        <f t="shared" si="38"/>
        <v>23</v>
      </c>
      <c r="J1068" s="340"/>
      <c r="K1068" s="295"/>
      <c r="L1068" s="280"/>
      <c r="M1068" s="298"/>
      <c r="N1068" s="259" t="s">
        <v>3698</v>
      </c>
      <c r="O1068" s="259" t="s">
        <v>3700</v>
      </c>
      <c r="P1068" s="251" t="s">
        <v>2701</v>
      </c>
      <c r="Q1068" s="251" t="s">
        <v>1811</v>
      </c>
    </row>
    <row r="1069" spans="1:170" x14ac:dyDescent="0.25">
      <c r="B1069" s="274" t="s">
        <v>940</v>
      </c>
      <c r="C1069" s="275">
        <v>2</v>
      </c>
      <c r="D1069" s="268">
        <v>562</v>
      </c>
      <c r="E1069" s="276" t="s">
        <v>23</v>
      </c>
      <c r="F1069" s="276" t="s">
        <v>22</v>
      </c>
      <c r="G1069" s="276"/>
      <c r="H1069" s="289" t="s">
        <v>1811</v>
      </c>
      <c r="I1069" s="285">
        <f t="shared" si="38"/>
        <v>23</v>
      </c>
      <c r="J1069" s="340"/>
      <c r="K1069" s="295"/>
      <c r="L1069" s="280"/>
      <c r="M1069" s="298"/>
      <c r="N1069" s="259" t="s">
        <v>3698</v>
      </c>
      <c r="O1069" s="259" t="s">
        <v>3701</v>
      </c>
      <c r="P1069" s="251" t="s">
        <v>2701</v>
      </c>
      <c r="Q1069" s="251" t="s">
        <v>1811</v>
      </c>
    </row>
    <row r="1070" spans="1:170" s="160" customFormat="1" x14ac:dyDescent="0.25">
      <c r="A1070" s="577"/>
      <c r="B1070" s="270" t="s">
        <v>942</v>
      </c>
      <c r="C1070" s="263"/>
      <c r="D1070" s="271"/>
      <c r="E1070" s="272"/>
      <c r="F1070" s="272"/>
      <c r="G1070" s="272"/>
      <c r="H1070" s="290" t="s">
        <v>1831</v>
      </c>
      <c r="I1070" s="285">
        <f t="shared" si="38"/>
        <v>23</v>
      </c>
      <c r="J1070" s="555"/>
      <c r="K1070" s="334"/>
      <c r="L1070" s="280"/>
      <c r="M1070" s="298"/>
      <c r="N1070" s="265"/>
      <c r="O1070" s="265"/>
      <c r="P1070" s="265"/>
      <c r="Q1070" s="265"/>
      <c r="R1070" s="247"/>
      <c r="S1070" s="247"/>
      <c r="T1070" s="247"/>
      <c r="U1070" s="247"/>
      <c r="V1070" s="247"/>
      <c r="W1070" s="247"/>
      <c r="X1070" s="247"/>
      <c r="Y1070" s="247"/>
      <c r="Z1070" s="247"/>
      <c r="AA1070" s="247"/>
      <c r="AB1070" s="247"/>
      <c r="AC1070" s="247"/>
      <c r="AD1070" s="247"/>
      <c r="AE1070" s="247"/>
      <c r="AF1070" s="247"/>
      <c r="AG1070" s="247"/>
      <c r="AH1070" s="247"/>
      <c r="AI1070" s="247"/>
      <c r="AJ1070" s="247"/>
      <c r="AK1070" s="247"/>
      <c r="AL1070" s="247"/>
      <c r="AM1070" s="247"/>
      <c r="AN1070" s="247"/>
      <c r="AO1070" s="247"/>
      <c r="AP1070" s="247"/>
      <c r="AQ1070" s="247"/>
      <c r="AR1070" s="247"/>
      <c r="AS1070" s="247"/>
      <c r="AT1070" s="247"/>
      <c r="AU1070" s="247"/>
      <c r="AV1070" s="247"/>
      <c r="AW1070" s="247"/>
      <c r="AX1070" s="247"/>
      <c r="AY1070" s="247"/>
      <c r="AZ1070" s="247"/>
      <c r="BA1070" s="247"/>
      <c r="BB1070" s="247"/>
      <c r="BC1070" s="247"/>
      <c r="BD1070" s="247"/>
      <c r="BE1070" s="247"/>
      <c r="BF1070" s="247"/>
      <c r="BG1070" s="247"/>
      <c r="BH1070" s="247"/>
      <c r="BI1070" s="247"/>
      <c r="BJ1070" s="247"/>
      <c r="BK1070" s="247"/>
      <c r="BL1070" s="247"/>
      <c r="BM1070" s="247"/>
      <c r="BN1070" s="247"/>
      <c r="BO1070" s="247"/>
      <c r="BP1070" s="247"/>
      <c r="BQ1070" s="247"/>
      <c r="BR1070" s="247"/>
      <c r="BS1070" s="247"/>
      <c r="BT1070" s="247"/>
      <c r="BU1070" s="247"/>
      <c r="BV1070" s="247"/>
      <c r="BW1070" s="247"/>
      <c r="BX1070" s="247"/>
      <c r="BY1070" s="247"/>
      <c r="BZ1070" s="247"/>
      <c r="CA1070" s="247"/>
      <c r="CB1070" s="247"/>
      <c r="CC1070" s="247"/>
      <c r="CD1070" s="247"/>
      <c r="CE1070" s="247"/>
      <c r="CF1070" s="247"/>
      <c r="CG1070" s="247"/>
      <c r="CH1070" s="247"/>
      <c r="CI1070" s="247"/>
      <c r="CJ1070" s="247"/>
      <c r="CK1070" s="247"/>
      <c r="CL1070" s="247"/>
      <c r="CM1070" s="247"/>
      <c r="CN1070" s="247"/>
      <c r="CO1070" s="247"/>
      <c r="CP1070" s="247"/>
      <c r="CQ1070" s="247"/>
      <c r="CR1070" s="247"/>
      <c r="CS1070" s="247"/>
      <c r="CT1070" s="247"/>
      <c r="CU1070" s="247"/>
      <c r="CV1070" s="247"/>
      <c r="CW1070" s="247"/>
      <c r="CX1070" s="247"/>
      <c r="CY1070" s="247"/>
      <c r="CZ1070" s="247"/>
      <c r="DA1070" s="247"/>
      <c r="DB1070" s="247"/>
      <c r="DC1070" s="247"/>
      <c r="DD1070" s="247"/>
      <c r="DE1070" s="247"/>
      <c r="DF1070" s="247"/>
      <c r="DG1070" s="247"/>
      <c r="DH1070" s="247"/>
      <c r="DI1070" s="247"/>
      <c r="DJ1070" s="247"/>
      <c r="DK1070" s="247"/>
      <c r="DL1070" s="247"/>
      <c r="DM1070" s="247"/>
      <c r="DN1070" s="247"/>
      <c r="DO1070" s="247"/>
      <c r="DP1070" s="247"/>
      <c r="DQ1070" s="247"/>
      <c r="DR1070" s="247"/>
      <c r="DS1070" s="247"/>
      <c r="DT1070" s="247"/>
      <c r="DU1070" s="247"/>
      <c r="DV1070" s="247"/>
      <c r="DW1070" s="247"/>
      <c r="DX1070" s="247"/>
      <c r="DY1070" s="247"/>
      <c r="DZ1070" s="247"/>
      <c r="EA1070" s="247"/>
      <c r="EB1070" s="247"/>
      <c r="EC1070" s="247"/>
      <c r="ED1070" s="247"/>
      <c r="EE1070" s="247"/>
      <c r="EF1070" s="247"/>
      <c r="EG1070" s="247"/>
      <c r="EH1070" s="247"/>
      <c r="EI1070" s="247"/>
      <c r="EJ1070" s="247"/>
      <c r="EK1070" s="247"/>
      <c r="EL1070" s="247"/>
      <c r="EM1070" s="247"/>
      <c r="EN1070" s="247"/>
      <c r="EO1070" s="247"/>
      <c r="EP1070" s="247"/>
      <c r="EQ1070" s="247"/>
      <c r="ER1070" s="247"/>
      <c r="ES1070" s="247"/>
      <c r="ET1070" s="247"/>
      <c r="EU1070" s="247"/>
      <c r="EV1070" s="247"/>
      <c r="EW1070" s="247"/>
      <c r="EX1070" s="247"/>
      <c r="EY1070" s="247"/>
      <c r="EZ1070" s="247"/>
      <c r="FA1070" s="247"/>
      <c r="FB1070" s="247"/>
      <c r="FC1070" s="247"/>
      <c r="FD1070" s="247"/>
      <c r="FE1070" s="247"/>
      <c r="FF1070" s="247"/>
      <c r="FG1070" s="247"/>
      <c r="FH1070" s="247"/>
      <c r="FI1070" s="247"/>
      <c r="FJ1070" s="247"/>
      <c r="FK1070" s="247"/>
      <c r="FL1070" s="247"/>
      <c r="FM1070" s="247"/>
      <c r="FN1070" s="247"/>
    </row>
    <row r="1071" spans="1:170" x14ac:dyDescent="0.25">
      <c r="B1071" s="274" t="s">
        <v>942</v>
      </c>
      <c r="C1071" s="275">
        <v>3</v>
      </c>
      <c r="E1071" s="276"/>
      <c r="F1071" s="276"/>
      <c r="G1071" s="276"/>
      <c r="H1071" s="289" t="s">
        <v>1831</v>
      </c>
      <c r="I1071" s="285">
        <f t="shared" si="38"/>
        <v>23</v>
      </c>
      <c r="J1071" s="340"/>
      <c r="K1071" s="295"/>
      <c r="L1071" s="280"/>
      <c r="M1071" s="298"/>
      <c r="N1071" s="259" t="s">
        <v>3702</v>
      </c>
      <c r="O1071" s="259" t="s">
        <v>14</v>
      </c>
      <c r="P1071" s="251" t="s">
        <v>2701</v>
      </c>
      <c r="Q1071" s="251" t="s">
        <v>1831</v>
      </c>
    </row>
    <row r="1072" spans="1:170" x14ac:dyDescent="0.25">
      <c r="B1072" s="274" t="s">
        <v>942</v>
      </c>
      <c r="C1072" s="275">
        <v>3</v>
      </c>
      <c r="D1072" s="268">
        <v>563</v>
      </c>
      <c r="F1072" s="268"/>
      <c r="G1072" s="268"/>
      <c r="H1072" s="289" t="s">
        <v>1831</v>
      </c>
      <c r="I1072" s="285">
        <f t="shared" si="38"/>
        <v>23</v>
      </c>
      <c r="J1072" s="340"/>
      <c r="K1072" s="295"/>
      <c r="L1072" s="280"/>
      <c r="M1072" s="298"/>
      <c r="N1072" s="259" t="s">
        <v>3702</v>
      </c>
      <c r="O1072" s="259" t="s">
        <v>3703</v>
      </c>
      <c r="P1072" s="251" t="s">
        <v>2701</v>
      </c>
      <c r="Q1072" s="251" t="s">
        <v>1831</v>
      </c>
    </row>
    <row r="1073" spans="1:170" x14ac:dyDescent="0.25">
      <c r="B1073" s="274" t="s">
        <v>942</v>
      </c>
      <c r="C1073" s="275">
        <v>3</v>
      </c>
      <c r="D1073" s="268">
        <v>563</v>
      </c>
      <c r="E1073" s="276" t="s">
        <v>23</v>
      </c>
      <c r="H1073" s="289" t="s">
        <v>1831</v>
      </c>
      <c r="I1073" s="285">
        <f t="shared" si="38"/>
        <v>23</v>
      </c>
      <c r="J1073" s="340"/>
      <c r="K1073" s="295"/>
      <c r="L1073" s="280"/>
      <c r="M1073" s="298"/>
      <c r="N1073" s="259" t="s">
        <v>3702</v>
      </c>
      <c r="O1073" s="259" t="s">
        <v>3704</v>
      </c>
      <c r="P1073" s="251" t="s">
        <v>2701</v>
      </c>
      <c r="Q1073" s="251" t="s">
        <v>1831</v>
      </c>
    </row>
    <row r="1074" spans="1:170" x14ac:dyDescent="0.25">
      <c r="B1074" s="274" t="s">
        <v>942</v>
      </c>
      <c r="C1074" s="275">
        <v>3</v>
      </c>
      <c r="D1074" s="268">
        <v>563</v>
      </c>
      <c r="E1074" s="276" t="s">
        <v>23</v>
      </c>
      <c r="F1074" s="276" t="s">
        <v>22</v>
      </c>
      <c r="G1074" s="276"/>
      <c r="H1074" s="289" t="s">
        <v>1831</v>
      </c>
      <c r="I1074" s="285">
        <f t="shared" si="38"/>
        <v>23</v>
      </c>
      <c r="J1074" s="340"/>
      <c r="K1074" s="295"/>
      <c r="L1074" s="280"/>
      <c r="M1074" s="298"/>
      <c r="N1074" s="259" t="s">
        <v>3702</v>
      </c>
      <c r="O1074" s="259" t="s">
        <v>3705</v>
      </c>
      <c r="P1074" s="251" t="s">
        <v>2701</v>
      </c>
      <c r="Q1074" s="251" t="s">
        <v>1831</v>
      </c>
    </row>
    <row r="1075" spans="1:170" s="160" customFormat="1" x14ac:dyDescent="0.25">
      <c r="A1075" s="577"/>
      <c r="B1075" s="270" t="s">
        <v>944</v>
      </c>
      <c r="C1075" s="263"/>
      <c r="D1075" s="271"/>
      <c r="E1075" s="272"/>
      <c r="F1075" s="272"/>
      <c r="G1075" s="272"/>
      <c r="H1075" s="290" t="s">
        <v>1953</v>
      </c>
      <c r="I1075" s="285">
        <f t="shared" si="38"/>
        <v>25</v>
      </c>
      <c r="J1075" s="555"/>
      <c r="K1075" s="334"/>
      <c r="L1075" s="280"/>
      <c r="M1075" s="298"/>
      <c r="N1075" s="265"/>
      <c r="O1075" s="265"/>
      <c r="P1075" s="265"/>
      <c r="Q1075" s="265"/>
      <c r="R1075" s="247"/>
      <c r="S1075" s="247"/>
      <c r="T1075" s="247"/>
      <c r="U1075" s="247"/>
      <c r="V1075" s="247"/>
      <c r="W1075" s="247"/>
      <c r="X1075" s="247"/>
      <c r="Y1075" s="247"/>
      <c r="Z1075" s="247"/>
      <c r="AA1075" s="247"/>
      <c r="AB1075" s="247"/>
      <c r="AC1075" s="247"/>
      <c r="AD1075" s="247"/>
      <c r="AE1075" s="247"/>
      <c r="AF1075" s="247"/>
      <c r="AG1075" s="247"/>
      <c r="AH1075" s="247"/>
      <c r="AI1075" s="247"/>
      <c r="AJ1075" s="247"/>
      <c r="AK1075" s="247"/>
      <c r="AL1075" s="247"/>
      <c r="AM1075" s="247"/>
      <c r="AN1075" s="247"/>
      <c r="AO1075" s="247"/>
      <c r="AP1075" s="247"/>
      <c r="AQ1075" s="247"/>
      <c r="AR1075" s="247"/>
      <c r="AS1075" s="247"/>
      <c r="AT1075" s="247"/>
      <c r="AU1075" s="247"/>
      <c r="AV1075" s="247"/>
      <c r="AW1075" s="247"/>
      <c r="AX1075" s="247"/>
      <c r="AY1075" s="247"/>
      <c r="AZ1075" s="247"/>
      <c r="BA1075" s="247"/>
      <c r="BB1075" s="247"/>
      <c r="BC1075" s="247"/>
      <c r="BD1075" s="247"/>
      <c r="BE1075" s="247"/>
      <c r="BF1075" s="247"/>
      <c r="BG1075" s="247"/>
      <c r="BH1075" s="247"/>
      <c r="BI1075" s="247"/>
      <c r="BJ1075" s="247"/>
      <c r="BK1075" s="247"/>
      <c r="BL1075" s="247"/>
      <c r="BM1075" s="247"/>
      <c r="BN1075" s="247"/>
      <c r="BO1075" s="247"/>
      <c r="BP1075" s="247"/>
      <c r="BQ1075" s="247"/>
      <c r="BR1075" s="247"/>
      <c r="BS1075" s="247"/>
      <c r="BT1075" s="247"/>
      <c r="BU1075" s="247"/>
      <c r="BV1075" s="247"/>
      <c r="BW1075" s="247"/>
      <c r="BX1075" s="247"/>
      <c r="BY1075" s="247"/>
      <c r="BZ1075" s="247"/>
      <c r="CA1075" s="247"/>
      <c r="CB1075" s="247"/>
      <c r="CC1075" s="247"/>
      <c r="CD1075" s="247"/>
      <c r="CE1075" s="247"/>
      <c r="CF1075" s="247"/>
      <c r="CG1075" s="247"/>
      <c r="CH1075" s="247"/>
      <c r="CI1075" s="247"/>
      <c r="CJ1075" s="247"/>
      <c r="CK1075" s="247"/>
      <c r="CL1075" s="247"/>
      <c r="CM1075" s="247"/>
      <c r="CN1075" s="247"/>
      <c r="CO1075" s="247"/>
      <c r="CP1075" s="247"/>
      <c r="CQ1075" s="247"/>
      <c r="CR1075" s="247"/>
      <c r="CS1075" s="247"/>
      <c r="CT1075" s="247"/>
      <c r="CU1075" s="247"/>
      <c r="CV1075" s="247"/>
      <c r="CW1075" s="247"/>
      <c r="CX1075" s="247"/>
      <c r="CY1075" s="247"/>
      <c r="CZ1075" s="247"/>
      <c r="DA1075" s="247"/>
      <c r="DB1075" s="247"/>
      <c r="DC1075" s="247"/>
      <c r="DD1075" s="247"/>
      <c r="DE1075" s="247"/>
      <c r="DF1075" s="247"/>
      <c r="DG1075" s="247"/>
      <c r="DH1075" s="247"/>
      <c r="DI1075" s="247"/>
      <c r="DJ1075" s="247"/>
      <c r="DK1075" s="247"/>
      <c r="DL1075" s="247"/>
      <c r="DM1075" s="247"/>
      <c r="DN1075" s="247"/>
      <c r="DO1075" s="247"/>
      <c r="DP1075" s="247"/>
      <c r="DQ1075" s="247"/>
      <c r="DR1075" s="247"/>
      <c r="DS1075" s="247"/>
      <c r="DT1075" s="247"/>
      <c r="DU1075" s="247"/>
      <c r="DV1075" s="247"/>
      <c r="DW1075" s="247"/>
      <c r="DX1075" s="247"/>
      <c r="DY1075" s="247"/>
      <c r="DZ1075" s="247"/>
      <c r="EA1075" s="247"/>
      <c r="EB1075" s="247"/>
      <c r="EC1075" s="247"/>
      <c r="ED1075" s="247"/>
      <c r="EE1075" s="247"/>
      <c r="EF1075" s="247"/>
      <c r="EG1075" s="247"/>
      <c r="EH1075" s="247"/>
      <c r="EI1075" s="247"/>
      <c r="EJ1075" s="247"/>
      <c r="EK1075" s="247"/>
      <c r="EL1075" s="247"/>
      <c r="EM1075" s="247"/>
      <c r="EN1075" s="247"/>
      <c r="EO1075" s="247"/>
      <c r="EP1075" s="247"/>
      <c r="EQ1075" s="247"/>
      <c r="ER1075" s="247"/>
      <c r="ES1075" s="247"/>
      <c r="ET1075" s="247"/>
      <c r="EU1075" s="247"/>
      <c r="EV1075" s="247"/>
      <c r="EW1075" s="247"/>
      <c r="EX1075" s="247"/>
      <c r="EY1075" s="247"/>
      <c r="EZ1075" s="247"/>
      <c r="FA1075" s="247"/>
      <c r="FB1075" s="247"/>
      <c r="FC1075" s="247"/>
      <c r="FD1075" s="247"/>
      <c r="FE1075" s="247"/>
      <c r="FF1075" s="247"/>
      <c r="FG1075" s="247"/>
      <c r="FH1075" s="247"/>
      <c r="FI1075" s="247"/>
      <c r="FJ1075" s="247"/>
      <c r="FK1075" s="247"/>
      <c r="FL1075" s="247"/>
      <c r="FM1075" s="247"/>
      <c r="FN1075" s="247"/>
    </row>
    <row r="1076" spans="1:170" x14ac:dyDescent="0.25">
      <c r="B1076" s="274" t="s">
        <v>944</v>
      </c>
      <c r="C1076" s="275">
        <v>4</v>
      </c>
      <c r="E1076" s="276"/>
      <c r="F1076" s="276"/>
      <c r="G1076" s="276"/>
      <c r="H1076" s="289" t="s">
        <v>1953</v>
      </c>
      <c r="I1076" s="290">
        <f t="shared" si="38"/>
        <v>25</v>
      </c>
      <c r="J1076" s="340"/>
      <c r="K1076" s="295"/>
      <c r="L1076" s="280"/>
      <c r="M1076" s="298"/>
      <c r="N1076" s="259" t="s">
        <v>3706</v>
      </c>
      <c r="O1076" s="259" t="s">
        <v>14</v>
      </c>
      <c r="P1076" s="251" t="s">
        <v>2701</v>
      </c>
      <c r="Q1076" s="251" t="s">
        <v>3707</v>
      </c>
    </row>
    <row r="1077" spans="1:170" x14ac:dyDescent="0.25">
      <c r="B1077" s="274" t="s">
        <v>944</v>
      </c>
      <c r="C1077" s="275">
        <v>4</v>
      </c>
      <c r="D1077" s="268">
        <v>564</v>
      </c>
      <c r="F1077" s="268"/>
      <c r="G1077" s="268"/>
      <c r="H1077" s="289" t="s">
        <v>1953</v>
      </c>
      <c r="I1077" s="263">
        <f t="shared" si="38"/>
        <v>25</v>
      </c>
      <c r="J1077" s="340"/>
      <c r="K1077" s="295"/>
      <c r="L1077" s="280"/>
      <c r="M1077" s="298"/>
      <c r="N1077" s="259" t="s">
        <v>3706</v>
      </c>
      <c r="O1077" s="259" t="s">
        <v>3708</v>
      </c>
      <c r="P1077" s="251" t="s">
        <v>2701</v>
      </c>
      <c r="Q1077" s="251" t="s">
        <v>3707</v>
      </c>
    </row>
    <row r="1078" spans="1:170" x14ac:dyDescent="0.25">
      <c r="B1078" s="274" t="s">
        <v>944</v>
      </c>
      <c r="C1078" s="275">
        <v>4</v>
      </c>
      <c r="D1078" s="268">
        <v>564</v>
      </c>
      <c r="E1078" s="276" t="s">
        <v>23</v>
      </c>
      <c r="H1078" s="289" t="s">
        <v>1953</v>
      </c>
      <c r="I1078" s="263">
        <f t="shared" si="38"/>
        <v>25</v>
      </c>
      <c r="J1078" s="340"/>
      <c r="K1078" s="295"/>
      <c r="L1078" s="280"/>
      <c r="M1078" s="298"/>
      <c r="N1078" s="259" t="s">
        <v>3706</v>
      </c>
      <c r="O1078" s="259" t="s">
        <v>3709</v>
      </c>
      <c r="P1078" s="251" t="s">
        <v>2701</v>
      </c>
      <c r="Q1078" s="251" t="s">
        <v>3707</v>
      </c>
    </row>
    <row r="1079" spans="1:170" x14ac:dyDescent="0.25">
      <c r="B1079" s="274" t="s">
        <v>944</v>
      </c>
      <c r="C1079" s="275">
        <v>4</v>
      </c>
      <c r="D1079" s="268">
        <v>564</v>
      </c>
      <c r="E1079" s="276" t="s">
        <v>23</v>
      </c>
      <c r="F1079" s="276" t="s">
        <v>22</v>
      </c>
      <c r="G1079" s="276"/>
      <c r="H1079" s="289" t="s">
        <v>1953</v>
      </c>
      <c r="I1079" s="290">
        <f t="shared" si="38"/>
        <v>25</v>
      </c>
      <c r="J1079" s="340" t="s">
        <v>1322</v>
      </c>
      <c r="K1079" s="295" t="s">
        <v>22</v>
      </c>
      <c r="L1079" s="280" t="s">
        <v>1323</v>
      </c>
      <c r="M1079" s="298"/>
      <c r="N1079" s="259" t="s">
        <v>3706</v>
      </c>
      <c r="O1079" s="259" t="s">
        <v>3710</v>
      </c>
      <c r="P1079" s="251" t="s">
        <v>2701</v>
      </c>
      <c r="Q1079" s="251" t="s">
        <v>3707</v>
      </c>
    </row>
    <row r="1080" spans="1:170" s="160" customFormat="1" x14ac:dyDescent="0.25">
      <c r="A1080" s="577"/>
      <c r="B1080" s="270" t="s">
        <v>946</v>
      </c>
      <c r="C1080" s="263"/>
      <c r="D1080" s="271"/>
      <c r="E1080" s="272"/>
      <c r="F1080" s="272"/>
      <c r="G1080" s="272"/>
      <c r="H1080" s="290" t="s">
        <v>1324</v>
      </c>
      <c r="I1080" s="290">
        <f t="shared" si="38"/>
        <v>23</v>
      </c>
      <c r="J1080" s="555"/>
      <c r="K1080" s="334"/>
      <c r="L1080" s="280"/>
      <c r="M1080" s="298"/>
      <c r="N1080" s="265"/>
      <c r="O1080" s="265"/>
      <c r="P1080" s="265"/>
      <c r="Q1080" s="265"/>
      <c r="R1080" s="247"/>
      <c r="S1080" s="247"/>
      <c r="T1080" s="247"/>
      <c r="U1080" s="247"/>
      <c r="V1080" s="247"/>
      <c r="W1080" s="247"/>
      <c r="X1080" s="247"/>
      <c r="Y1080" s="247"/>
      <c r="Z1080" s="247"/>
      <c r="AA1080" s="247"/>
      <c r="AB1080" s="247"/>
      <c r="AC1080" s="247"/>
      <c r="AD1080" s="247"/>
      <c r="AE1080" s="247"/>
      <c r="AF1080" s="247"/>
      <c r="AG1080" s="247"/>
      <c r="AH1080" s="247"/>
      <c r="AI1080" s="247"/>
      <c r="AJ1080" s="247"/>
      <c r="AK1080" s="247"/>
      <c r="AL1080" s="247"/>
      <c r="AM1080" s="247"/>
      <c r="AN1080" s="247"/>
      <c r="AO1080" s="247"/>
      <c r="AP1080" s="247"/>
      <c r="AQ1080" s="247"/>
      <c r="AR1080" s="247"/>
      <c r="AS1080" s="247"/>
      <c r="AT1080" s="247"/>
      <c r="AU1080" s="247"/>
      <c r="AV1080" s="247"/>
      <c r="AW1080" s="247"/>
      <c r="AX1080" s="247"/>
      <c r="AY1080" s="247"/>
      <c r="AZ1080" s="247"/>
      <c r="BA1080" s="247"/>
      <c r="BB1080" s="247"/>
      <c r="BC1080" s="247"/>
      <c r="BD1080" s="247"/>
      <c r="BE1080" s="247"/>
      <c r="BF1080" s="247"/>
      <c r="BG1080" s="247"/>
      <c r="BH1080" s="247"/>
      <c r="BI1080" s="247"/>
      <c r="BJ1080" s="247"/>
      <c r="BK1080" s="247"/>
      <c r="BL1080" s="247"/>
      <c r="BM1080" s="247"/>
      <c r="BN1080" s="247"/>
      <c r="BO1080" s="247"/>
      <c r="BP1080" s="247"/>
      <c r="BQ1080" s="247"/>
      <c r="BR1080" s="247"/>
      <c r="BS1080" s="247"/>
      <c r="BT1080" s="247"/>
      <c r="BU1080" s="247"/>
      <c r="BV1080" s="247"/>
      <c r="BW1080" s="247"/>
      <c r="BX1080" s="247"/>
      <c r="BY1080" s="247"/>
      <c r="BZ1080" s="247"/>
      <c r="CA1080" s="247"/>
      <c r="CB1080" s="247"/>
      <c r="CC1080" s="247"/>
      <c r="CD1080" s="247"/>
      <c r="CE1080" s="247"/>
      <c r="CF1080" s="247"/>
      <c r="CG1080" s="247"/>
      <c r="CH1080" s="247"/>
      <c r="CI1080" s="247"/>
      <c r="CJ1080" s="247"/>
      <c r="CK1080" s="247"/>
      <c r="CL1080" s="247"/>
      <c r="CM1080" s="247"/>
      <c r="CN1080" s="247"/>
      <c r="CO1080" s="247"/>
      <c r="CP1080" s="247"/>
      <c r="CQ1080" s="247"/>
      <c r="CR1080" s="247"/>
      <c r="CS1080" s="247"/>
      <c r="CT1080" s="247"/>
      <c r="CU1080" s="247"/>
      <c r="CV1080" s="247"/>
      <c r="CW1080" s="247"/>
      <c r="CX1080" s="247"/>
      <c r="CY1080" s="247"/>
      <c r="CZ1080" s="247"/>
      <c r="DA1080" s="247"/>
      <c r="DB1080" s="247"/>
      <c r="DC1080" s="247"/>
      <c r="DD1080" s="247"/>
      <c r="DE1080" s="247"/>
      <c r="DF1080" s="247"/>
      <c r="DG1080" s="247"/>
      <c r="DH1080" s="247"/>
      <c r="DI1080" s="247"/>
      <c r="DJ1080" s="247"/>
      <c r="DK1080" s="247"/>
      <c r="DL1080" s="247"/>
      <c r="DM1080" s="247"/>
      <c r="DN1080" s="247"/>
      <c r="DO1080" s="247"/>
      <c r="DP1080" s="247"/>
      <c r="DQ1080" s="247"/>
      <c r="DR1080" s="247"/>
      <c r="DS1080" s="247"/>
      <c r="DT1080" s="247"/>
      <c r="DU1080" s="247"/>
      <c r="DV1080" s="247"/>
      <c r="DW1080" s="247"/>
      <c r="DX1080" s="247"/>
      <c r="DY1080" s="247"/>
      <c r="DZ1080" s="247"/>
      <c r="EA1080" s="247"/>
      <c r="EB1080" s="247"/>
      <c r="EC1080" s="247"/>
      <c r="ED1080" s="247"/>
      <c r="EE1080" s="247"/>
      <c r="EF1080" s="247"/>
      <c r="EG1080" s="247"/>
      <c r="EH1080" s="247"/>
      <c r="EI1080" s="247"/>
      <c r="EJ1080" s="247"/>
      <c r="EK1080" s="247"/>
      <c r="EL1080" s="247"/>
      <c r="EM1080" s="247"/>
      <c r="EN1080" s="247"/>
      <c r="EO1080" s="247"/>
      <c r="EP1080" s="247"/>
      <c r="EQ1080" s="247"/>
      <c r="ER1080" s="247"/>
      <c r="ES1080" s="247"/>
      <c r="ET1080" s="247"/>
      <c r="EU1080" s="247"/>
      <c r="EV1080" s="247"/>
      <c r="EW1080" s="247"/>
      <c r="EX1080" s="247"/>
      <c r="EY1080" s="247"/>
      <c r="EZ1080" s="247"/>
      <c r="FA1080" s="247"/>
      <c r="FB1080" s="247"/>
      <c r="FC1080" s="247"/>
      <c r="FD1080" s="247"/>
      <c r="FE1080" s="247"/>
      <c r="FF1080" s="247"/>
      <c r="FG1080" s="247"/>
      <c r="FH1080" s="247"/>
      <c r="FI1080" s="247"/>
      <c r="FJ1080" s="247"/>
      <c r="FK1080" s="247"/>
      <c r="FL1080" s="247"/>
      <c r="FM1080" s="247"/>
      <c r="FN1080" s="247"/>
    </row>
    <row r="1081" spans="1:170" x14ac:dyDescent="0.25">
      <c r="B1081" s="274" t="s">
        <v>946</v>
      </c>
      <c r="C1081" s="275">
        <v>5</v>
      </c>
      <c r="E1081" s="276"/>
      <c r="F1081" s="276"/>
      <c r="G1081" s="276"/>
      <c r="H1081" s="289" t="s">
        <v>1324</v>
      </c>
      <c r="I1081" s="290">
        <f t="shared" si="38"/>
        <v>23</v>
      </c>
      <c r="J1081" s="340"/>
      <c r="K1081" s="295"/>
      <c r="L1081" s="280"/>
      <c r="M1081" s="298"/>
      <c r="N1081" s="259" t="s">
        <v>3711</v>
      </c>
      <c r="O1081" s="259" t="s">
        <v>14</v>
      </c>
      <c r="P1081" s="251" t="s">
        <v>2701</v>
      </c>
      <c r="Q1081" s="251" t="s">
        <v>1324</v>
      </c>
    </row>
    <row r="1082" spans="1:170" x14ac:dyDescent="0.25">
      <c r="B1082" s="274" t="s">
        <v>946</v>
      </c>
      <c r="C1082" s="275">
        <v>5</v>
      </c>
      <c r="D1082" s="268">
        <v>565</v>
      </c>
      <c r="F1082" s="268"/>
      <c r="G1082" s="268"/>
      <c r="H1082" s="289" t="s">
        <v>1324</v>
      </c>
      <c r="I1082" s="263">
        <f t="shared" si="38"/>
        <v>23</v>
      </c>
      <c r="J1082" s="340"/>
      <c r="K1082" s="295"/>
      <c r="L1082" s="280"/>
      <c r="M1082" s="298"/>
      <c r="N1082" s="259" t="s">
        <v>3711</v>
      </c>
      <c r="O1082" s="259" t="s">
        <v>3712</v>
      </c>
      <c r="P1082" s="251" t="s">
        <v>2701</v>
      </c>
      <c r="Q1082" s="251" t="s">
        <v>1324</v>
      </c>
    </row>
    <row r="1083" spans="1:170" x14ac:dyDescent="0.25">
      <c r="B1083" s="274" t="s">
        <v>946</v>
      </c>
      <c r="C1083" s="268">
        <v>5</v>
      </c>
      <c r="D1083" s="268">
        <v>565</v>
      </c>
      <c r="E1083" s="276" t="s">
        <v>23</v>
      </c>
      <c r="H1083" s="289" t="s">
        <v>1324</v>
      </c>
      <c r="I1083" s="263">
        <f t="shared" si="38"/>
        <v>23</v>
      </c>
      <c r="J1083" s="340"/>
      <c r="K1083" s="295"/>
      <c r="L1083" s="280"/>
      <c r="M1083" s="298"/>
      <c r="N1083" s="259" t="s">
        <v>3711</v>
      </c>
      <c r="O1083" s="259" t="s">
        <v>3713</v>
      </c>
      <c r="P1083" s="251" t="s">
        <v>2701</v>
      </c>
      <c r="Q1083" s="251" t="s">
        <v>1324</v>
      </c>
    </row>
    <row r="1084" spans="1:170" x14ac:dyDescent="0.25">
      <c r="B1084" s="274" t="s">
        <v>946</v>
      </c>
      <c r="C1084" s="268">
        <v>5</v>
      </c>
      <c r="D1084" s="268">
        <v>565</v>
      </c>
      <c r="E1084" s="276" t="s">
        <v>23</v>
      </c>
      <c r="F1084" s="276" t="s">
        <v>22</v>
      </c>
      <c r="G1084" s="276"/>
      <c r="H1084" s="289" t="s">
        <v>1324</v>
      </c>
      <c r="I1084" s="290">
        <f t="shared" si="38"/>
        <v>23</v>
      </c>
      <c r="J1084" s="340" t="s">
        <v>1304</v>
      </c>
      <c r="K1084" s="295" t="s">
        <v>26</v>
      </c>
      <c r="L1084" s="280" t="s">
        <v>207</v>
      </c>
      <c r="M1084" s="298"/>
      <c r="N1084" s="259" t="s">
        <v>3711</v>
      </c>
      <c r="O1084" s="259" t="s">
        <v>3714</v>
      </c>
      <c r="P1084" s="251" t="s">
        <v>2701</v>
      </c>
      <c r="Q1084" s="251" t="s">
        <v>1324</v>
      </c>
    </row>
    <row r="1085" spans="1:170" s="160" customFormat="1" x14ac:dyDescent="0.25">
      <c r="A1085" s="577"/>
      <c r="B1085" s="270" t="s">
        <v>948</v>
      </c>
      <c r="C1085" s="263"/>
      <c r="D1085" s="271"/>
      <c r="E1085" s="272"/>
      <c r="F1085" s="272"/>
      <c r="G1085" s="272"/>
      <c r="H1085" s="290" t="s">
        <v>1952</v>
      </c>
      <c r="I1085" s="290">
        <f t="shared" si="38"/>
        <v>26</v>
      </c>
      <c r="J1085" s="555"/>
      <c r="K1085" s="334"/>
      <c r="L1085" s="280"/>
      <c r="M1085" s="298"/>
      <c r="N1085" s="265"/>
      <c r="O1085" s="265"/>
      <c r="P1085" s="265"/>
      <c r="Q1085" s="265"/>
      <c r="R1085" s="247"/>
      <c r="S1085" s="247"/>
      <c r="T1085" s="247"/>
      <c r="U1085" s="247"/>
      <c r="V1085" s="247"/>
      <c r="W1085" s="247"/>
      <c r="X1085" s="247"/>
      <c r="Y1085" s="247"/>
      <c r="Z1085" s="247"/>
      <c r="AA1085" s="247"/>
      <c r="AB1085" s="247"/>
      <c r="AC1085" s="247"/>
      <c r="AD1085" s="247"/>
      <c r="AE1085" s="247"/>
      <c r="AF1085" s="247"/>
      <c r="AG1085" s="247"/>
      <c r="AH1085" s="247"/>
      <c r="AI1085" s="247"/>
      <c r="AJ1085" s="247"/>
      <c r="AK1085" s="247"/>
      <c r="AL1085" s="247"/>
      <c r="AM1085" s="247"/>
      <c r="AN1085" s="247"/>
      <c r="AO1085" s="247"/>
      <c r="AP1085" s="247"/>
      <c r="AQ1085" s="247"/>
      <c r="AR1085" s="247"/>
      <c r="AS1085" s="247"/>
      <c r="AT1085" s="247"/>
      <c r="AU1085" s="247"/>
      <c r="AV1085" s="247"/>
      <c r="AW1085" s="247"/>
      <c r="AX1085" s="247"/>
      <c r="AY1085" s="247"/>
      <c r="AZ1085" s="247"/>
      <c r="BA1085" s="247"/>
      <c r="BB1085" s="247"/>
      <c r="BC1085" s="247"/>
      <c r="BD1085" s="247"/>
      <c r="BE1085" s="247"/>
      <c r="BF1085" s="247"/>
      <c r="BG1085" s="247"/>
      <c r="BH1085" s="247"/>
      <c r="BI1085" s="247"/>
      <c r="BJ1085" s="247"/>
      <c r="BK1085" s="247"/>
      <c r="BL1085" s="247"/>
      <c r="BM1085" s="247"/>
      <c r="BN1085" s="247"/>
      <c r="BO1085" s="247"/>
      <c r="BP1085" s="247"/>
      <c r="BQ1085" s="247"/>
      <c r="BR1085" s="247"/>
      <c r="BS1085" s="247"/>
      <c r="BT1085" s="247"/>
      <c r="BU1085" s="247"/>
      <c r="BV1085" s="247"/>
      <c r="BW1085" s="247"/>
      <c r="BX1085" s="247"/>
      <c r="BY1085" s="247"/>
      <c r="BZ1085" s="247"/>
      <c r="CA1085" s="247"/>
      <c r="CB1085" s="247"/>
      <c r="CC1085" s="247"/>
      <c r="CD1085" s="247"/>
      <c r="CE1085" s="247"/>
      <c r="CF1085" s="247"/>
      <c r="CG1085" s="247"/>
      <c r="CH1085" s="247"/>
      <c r="CI1085" s="247"/>
      <c r="CJ1085" s="247"/>
      <c r="CK1085" s="247"/>
      <c r="CL1085" s="247"/>
      <c r="CM1085" s="247"/>
      <c r="CN1085" s="247"/>
      <c r="CO1085" s="247"/>
      <c r="CP1085" s="247"/>
      <c r="CQ1085" s="247"/>
      <c r="CR1085" s="247"/>
      <c r="CS1085" s="247"/>
      <c r="CT1085" s="247"/>
      <c r="CU1085" s="247"/>
      <c r="CV1085" s="247"/>
      <c r="CW1085" s="247"/>
      <c r="CX1085" s="247"/>
      <c r="CY1085" s="247"/>
      <c r="CZ1085" s="247"/>
      <c r="DA1085" s="247"/>
      <c r="DB1085" s="247"/>
      <c r="DC1085" s="247"/>
      <c r="DD1085" s="247"/>
      <c r="DE1085" s="247"/>
      <c r="DF1085" s="247"/>
      <c r="DG1085" s="247"/>
      <c r="DH1085" s="247"/>
      <c r="DI1085" s="247"/>
      <c r="DJ1085" s="247"/>
      <c r="DK1085" s="247"/>
      <c r="DL1085" s="247"/>
      <c r="DM1085" s="247"/>
      <c r="DN1085" s="247"/>
      <c r="DO1085" s="247"/>
      <c r="DP1085" s="247"/>
      <c r="DQ1085" s="247"/>
      <c r="DR1085" s="247"/>
      <c r="DS1085" s="247"/>
      <c r="DT1085" s="247"/>
      <c r="DU1085" s="247"/>
      <c r="DV1085" s="247"/>
      <c r="DW1085" s="247"/>
      <c r="DX1085" s="247"/>
      <c r="DY1085" s="247"/>
      <c r="DZ1085" s="247"/>
      <c r="EA1085" s="247"/>
      <c r="EB1085" s="247"/>
      <c r="EC1085" s="247"/>
      <c r="ED1085" s="247"/>
      <c r="EE1085" s="247"/>
      <c r="EF1085" s="247"/>
      <c r="EG1085" s="247"/>
      <c r="EH1085" s="247"/>
      <c r="EI1085" s="247"/>
      <c r="EJ1085" s="247"/>
      <c r="EK1085" s="247"/>
      <c r="EL1085" s="247"/>
      <c r="EM1085" s="247"/>
      <c r="EN1085" s="247"/>
      <c r="EO1085" s="247"/>
      <c r="EP1085" s="247"/>
      <c r="EQ1085" s="247"/>
      <c r="ER1085" s="247"/>
      <c r="ES1085" s="247"/>
      <c r="ET1085" s="247"/>
      <c r="EU1085" s="247"/>
      <c r="EV1085" s="247"/>
      <c r="EW1085" s="247"/>
      <c r="EX1085" s="247"/>
      <c r="EY1085" s="247"/>
      <c r="EZ1085" s="247"/>
      <c r="FA1085" s="247"/>
      <c r="FB1085" s="247"/>
      <c r="FC1085" s="247"/>
      <c r="FD1085" s="247"/>
      <c r="FE1085" s="247"/>
      <c r="FF1085" s="247"/>
      <c r="FG1085" s="247"/>
      <c r="FH1085" s="247"/>
      <c r="FI1085" s="247"/>
      <c r="FJ1085" s="247"/>
      <c r="FK1085" s="247"/>
      <c r="FL1085" s="247"/>
      <c r="FM1085" s="247"/>
      <c r="FN1085" s="247"/>
    </row>
    <row r="1086" spans="1:170" x14ac:dyDescent="0.25">
      <c r="B1086" s="274" t="s">
        <v>948</v>
      </c>
      <c r="C1086" s="275">
        <v>6</v>
      </c>
      <c r="E1086" s="276"/>
      <c r="F1086" s="276"/>
      <c r="G1086" s="276"/>
      <c r="H1086" s="289" t="s">
        <v>1952</v>
      </c>
      <c r="I1086" s="290">
        <f t="shared" si="38"/>
        <v>26</v>
      </c>
      <c r="J1086" s="340"/>
      <c r="K1086" s="295"/>
      <c r="L1086" s="280"/>
      <c r="M1086" s="298"/>
      <c r="N1086" s="259" t="s">
        <v>3715</v>
      </c>
      <c r="O1086" s="259" t="s">
        <v>14</v>
      </c>
      <c r="P1086" s="251" t="s">
        <v>2701</v>
      </c>
      <c r="Q1086" s="251" t="s">
        <v>3716</v>
      </c>
    </row>
    <row r="1087" spans="1:170" x14ac:dyDescent="0.25">
      <c r="B1087" s="274" t="s">
        <v>948</v>
      </c>
      <c r="C1087" s="275">
        <v>6</v>
      </c>
      <c r="D1087" s="268">
        <v>566</v>
      </c>
      <c r="F1087" s="268"/>
      <c r="G1087" s="268"/>
      <c r="H1087" s="289" t="s">
        <v>1952</v>
      </c>
      <c r="I1087" s="263">
        <f t="shared" si="38"/>
        <v>26</v>
      </c>
      <c r="J1087" s="340"/>
      <c r="K1087" s="295"/>
      <c r="L1087" s="280"/>
      <c r="M1087" s="298"/>
      <c r="N1087" s="259" t="s">
        <v>3715</v>
      </c>
      <c r="O1087" s="259" t="s">
        <v>3717</v>
      </c>
      <c r="P1087" s="251" t="s">
        <v>2701</v>
      </c>
      <c r="Q1087" s="251" t="s">
        <v>3716</v>
      </c>
    </row>
    <row r="1088" spans="1:170" x14ac:dyDescent="0.25">
      <c r="B1088" s="274" t="s">
        <v>948</v>
      </c>
      <c r="C1088" s="275">
        <v>6</v>
      </c>
      <c r="D1088" s="268">
        <v>566</v>
      </c>
      <c r="E1088" s="276" t="s">
        <v>23</v>
      </c>
      <c r="H1088" s="289" t="s">
        <v>1952</v>
      </c>
      <c r="I1088" s="263">
        <f t="shared" si="38"/>
        <v>26</v>
      </c>
      <c r="J1088" s="340"/>
      <c r="K1088" s="295"/>
      <c r="L1088" s="280"/>
      <c r="M1088" s="298"/>
      <c r="N1088" s="259" t="s">
        <v>3715</v>
      </c>
      <c r="O1088" s="259" t="s">
        <v>3718</v>
      </c>
      <c r="P1088" s="251" t="s">
        <v>2701</v>
      </c>
      <c r="Q1088" s="251" t="s">
        <v>3716</v>
      </c>
    </row>
    <row r="1089" spans="1:170" x14ac:dyDescent="0.25">
      <c r="B1089" s="274" t="s">
        <v>948</v>
      </c>
      <c r="C1089" s="275">
        <v>6</v>
      </c>
      <c r="D1089" s="268">
        <v>566</v>
      </c>
      <c r="E1089" s="276" t="s">
        <v>23</v>
      </c>
      <c r="F1089" s="276" t="s">
        <v>22</v>
      </c>
      <c r="G1089" s="276"/>
      <c r="H1089" s="289" t="s">
        <v>1952</v>
      </c>
      <c r="I1089" s="290">
        <f t="shared" si="38"/>
        <v>26</v>
      </c>
      <c r="J1089" s="340"/>
      <c r="K1089" s="295"/>
      <c r="L1089" s="280"/>
      <c r="M1089" s="298"/>
      <c r="N1089" s="259" t="s">
        <v>3715</v>
      </c>
      <c r="O1089" s="259" t="s">
        <v>3719</v>
      </c>
      <c r="P1089" s="251" t="s">
        <v>2701</v>
      </c>
      <c r="Q1089" s="251" t="s">
        <v>3716</v>
      </c>
    </row>
    <row r="1090" spans="1:170" s="160" customFormat="1" x14ac:dyDescent="0.25">
      <c r="A1090" s="577"/>
      <c r="B1090" s="270" t="s">
        <v>950</v>
      </c>
      <c r="C1090" s="263"/>
      <c r="D1090" s="271"/>
      <c r="E1090" s="272"/>
      <c r="F1090" s="272"/>
      <c r="G1090" s="272"/>
      <c r="H1090" s="290" t="s">
        <v>1832</v>
      </c>
      <c r="I1090" s="290">
        <f t="shared" si="38"/>
        <v>23</v>
      </c>
      <c r="J1090" s="555"/>
      <c r="K1090" s="334"/>
      <c r="L1090" s="280"/>
      <c r="M1090" s="298"/>
      <c r="N1090" s="265"/>
      <c r="O1090" s="265"/>
      <c r="P1090" s="265"/>
      <c r="Q1090" s="265"/>
      <c r="R1090" s="247"/>
      <c r="S1090" s="247"/>
      <c r="T1090" s="247"/>
      <c r="U1090" s="247"/>
      <c r="V1090" s="247"/>
      <c r="W1090" s="247"/>
      <c r="X1090" s="247"/>
      <c r="Y1090" s="247"/>
      <c r="Z1090" s="247"/>
      <c r="AA1090" s="247"/>
      <c r="AB1090" s="247"/>
      <c r="AC1090" s="247"/>
      <c r="AD1090" s="247"/>
      <c r="AE1090" s="247"/>
      <c r="AF1090" s="247"/>
      <c r="AG1090" s="247"/>
      <c r="AH1090" s="247"/>
      <c r="AI1090" s="247"/>
      <c r="AJ1090" s="247"/>
      <c r="AK1090" s="247"/>
      <c r="AL1090" s="247"/>
      <c r="AM1090" s="247"/>
      <c r="AN1090" s="247"/>
      <c r="AO1090" s="247"/>
      <c r="AP1090" s="247"/>
      <c r="AQ1090" s="247"/>
      <c r="AR1090" s="247"/>
      <c r="AS1090" s="247"/>
      <c r="AT1090" s="247"/>
      <c r="AU1090" s="247"/>
      <c r="AV1090" s="247"/>
      <c r="AW1090" s="247"/>
      <c r="AX1090" s="247"/>
      <c r="AY1090" s="247"/>
      <c r="AZ1090" s="247"/>
      <c r="BA1090" s="247"/>
      <c r="BB1090" s="247"/>
      <c r="BC1090" s="247"/>
      <c r="BD1090" s="247"/>
      <c r="BE1090" s="247"/>
      <c r="BF1090" s="247"/>
      <c r="BG1090" s="247"/>
      <c r="BH1090" s="247"/>
      <c r="BI1090" s="247"/>
      <c r="BJ1090" s="247"/>
      <c r="BK1090" s="247"/>
      <c r="BL1090" s="247"/>
      <c r="BM1090" s="247"/>
      <c r="BN1090" s="247"/>
      <c r="BO1090" s="247"/>
      <c r="BP1090" s="247"/>
      <c r="BQ1090" s="247"/>
      <c r="BR1090" s="247"/>
      <c r="BS1090" s="247"/>
      <c r="BT1090" s="247"/>
      <c r="BU1090" s="247"/>
      <c r="BV1090" s="247"/>
      <c r="BW1090" s="247"/>
      <c r="BX1090" s="247"/>
      <c r="BY1090" s="247"/>
      <c r="BZ1090" s="247"/>
      <c r="CA1090" s="247"/>
      <c r="CB1090" s="247"/>
      <c r="CC1090" s="247"/>
      <c r="CD1090" s="247"/>
      <c r="CE1090" s="247"/>
      <c r="CF1090" s="247"/>
      <c r="CG1090" s="247"/>
      <c r="CH1090" s="247"/>
      <c r="CI1090" s="247"/>
      <c r="CJ1090" s="247"/>
      <c r="CK1090" s="247"/>
      <c r="CL1090" s="247"/>
      <c r="CM1090" s="247"/>
      <c r="CN1090" s="247"/>
      <c r="CO1090" s="247"/>
      <c r="CP1090" s="247"/>
      <c r="CQ1090" s="247"/>
      <c r="CR1090" s="247"/>
      <c r="CS1090" s="247"/>
      <c r="CT1090" s="247"/>
      <c r="CU1090" s="247"/>
      <c r="CV1090" s="247"/>
      <c r="CW1090" s="247"/>
      <c r="CX1090" s="247"/>
      <c r="CY1090" s="247"/>
      <c r="CZ1090" s="247"/>
      <c r="DA1090" s="247"/>
      <c r="DB1090" s="247"/>
      <c r="DC1090" s="247"/>
      <c r="DD1090" s="247"/>
      <c r="DE1090" s="247"/>
      <c r="DF1090" s="247"/>
      <c r="DG1090" s="247"/>
      <c r="DH1090" s="247"/>
      <c r="DI1090" s="247"/>
      <c r="DJ1090" s="247"/>
      <c r="DK1090" s="247"/>
      <c r="DL1090" s="247"/>
      <c r="DM1090" s="247"/>
      <c r="DN1090" s="247"/>
      <c r="DO1090" s="247"/>
      <c r="DP1090" s="247"/>
      <c r="DQ1090" s="247"/>
      <c r="DR1090" s="247"/>
      <c r="DS1090" s="247"/>
      <c r="DT1090" s="247"/>
      <c r="DU1090" s="247"/>
      <c r="DV1090" s="247"/>
      <c r="DW1090" s="247"/>
      <c r="DX1090" s="247"/>
      <c r="DY1090" s="247"/>
      <c r="DZ1090" s="247"/>
      <c r="EA1090" s="247"/>
      <c r="EB1090" s="247"/>
      <c r="EC1090" s="247"/>
      <c r="ED1090" s="247"/>
      <c r="EE1090" s="247"/>
      <c r="EF1090" s="247"/>
      <c r="EG1090" s="247"/>
      <c r="EH1090" s="247"/>
      <c r="EI1090" s="247"/>
      <c r="EJ1090" s="247"/>
      <c r="EK1090" s="247"/>
      <c r="EL1090" s="247"/>
      <c r="EM1090" s="247"/>
      <c r="EN1090" s="247"/>
      <c r="EO1090" s="247"/>
      <c r="EP1090" s="247"/>
      <c r="EQ1090" s="247"/>
      <c r="ER1090" s="247"/>
      <c r="ES1090" s="247"/>
      <c r="ET1090" s="247"/>
      <c r="EU1090" s="247"/>
      <c r="EV1090" s="247"/>
      <c r="EW1090" s="247"/>
      <c r="EX1090" s="247"/>
      <c r="EY1090" s="247"/>
      <c r="EZ1090" s="247"/>
      <c r="FA1090" s="247"/>
      <c r="FB1090" s="247"/>
      <c r="FC1090" s="247"/>
      <c r="FD1090" s="247"/>
      <c r="FE1090" s="247"/>
      <c r="FF1090" s="247"/>
      <c r="FG1090" s="247"/>
      <c r="FH1090" s="247"/>
      <c r="FI1090" s="247"/>
      <c r="FJ1090" s="247"/>
      <c r="FK1090" s="247"/>
      <c r="FL1090" s="247"/>
      <c r="FM1090" s="247"/>
      <c r="FN1090" s="247"/>
    </row>
    <row r="1091" spans="1:170" x14ac:dyDescent="0.25">
      <c r="B1091" s="274" t="s">
        <v>950</v>
      </c>
      <c r="C1091" s="275">
        <v>7</v>
      </c>
      <c r="E1091" s="276"/>
      <c r="F1091" s="276"/>
      <c r="G1091" s="276"/>
      <c r="H1091" s="289" t="s">
        <v>1832</v>
      </c>
      <c r="I1091" s="290">
        <f t="shared" si="38"/>
        <v>23</v>
      </c>
      <c r="J1091" s="340"/>
      <c r="K1091" s="295"/>
      <c r="L1091" s="280"/>
      <c r="M1091" s="298"/>
      <c r="N1091" s="259" t="s">
        <v>3720</v>
      </c>
      <c r="O1091" s="259" t="s">
        <v>14</v>
      </c>
      <c r="P1091" s="251" t="s">
        <v>2701</v>
      </c>
      <c r="Q1091" s="251" t="s">
        <v>1832</v>
      </c>
    </row>
    <row r="1092" spans="1:170" x14ac:dyDescent="0.25">
      <c r="B1092" s="274" t="s">
        <v>950</v>
      </c>
      <c r="C1092" s="275">
        <v>7</v>
      </c>
      <c r="D1092" s="268">
        <v>567</v>
      </c>
      <c r="F1092" s="268"/>
      <c r="G1092" s="268"/>
      <c r="H1092" s="289" t="s">
        <v>1832</v>
      </c>
      <c r="I1092" s="290">
        <f t="shared" si="38"/>
        <v>23</v>
      </c>
      <c r="J1092" s="340"/>
      <c r="K1092" s="295"/>
      <c r="L1092" s="280"/>
      <c r="M1092" s="298"/>
      <c r="N1092" s="259" t="s">
        <v>3720</v>
      </c>
      <c r="O1092" s="259" t="s">
        <v>3721</v>
      </c>
      <c r="P1092" s="251" t="s">
        <v>2701</v>
      </c>
      <c r="Q1092" s="251" t="s">
        <v>1832</v>
      </c>
    </row>
    <row r="1093" spans="1:170" x14ac:dyDescent="0.25">
      <c r="B1093" s="274" t="s">
        <v>950</v>
      </c>
      <c r="C1093" s="275">
        <v>7</v>
      </c>
      <c r="D1093" s="268">
        <v>567</v>
      </c>
      <c r="E1093" s="276" t="s">
        <v>23</v>
      </c>
      <c r="H1093" s="289" t="s">
        <v>1832</v>
      </c>
      <c r="I1093" s="290">
        <f t="shared" si="38"/>
        <v>23</v>
      </c>
      <c r="J1093" s="340"/>
      <c r="K1093" s="295"/>
      <c r="L1093" s="280"/>
      <c r="M1093" s="298"/>
      <c r="N1093" s="259" t="s">
        <v>3720</v>
      </c>
      <c r="O1093" s="259" t="s">
        <v>3722</v>
      </c>
      <c r="P1093" s="251" t="s">
        <v>2701</v>
      </c>
      <c r="Q1093" s="251" t="s">
        <v>1832</v>
      </c>
    </row>
    <row r="1094" spans="1:170" x14ac:dyDescent="0.25">
      <c r="B1094" s="274" t="s">
        <v>950</v>
      </c>
      <c r="C1094" s="275">
        <v>7</v>
      </c>
      <c r="D1094" s="268">
        <v>567</v>
      </c>
      <c r="E1094" s="276" t="s">
        <v>23</v>
      </c>
      <c r="F1094" s="276" t="s">
        <v>22</v>
      </c>
      <c r="G1094" s="276"/>
      <c r="H1094" s="289" t="s">
        <v>1832</v>
      </c>
      <c r="I1094" s="290">
        <f t="shared" si="38"/>
        <v>23</v>
      </c>
      <c r="J1094" s="340" t="s">
        <v>1304</v>
      </c>
      <c r="K1094" s="295" t="s">
        <v>22</v>
      </c>
      <c r="L1094" s="280" t="s">
        <v>1717</v>
      </c>
      <c r="M1094" s="298"/>
      <c r="N1094" s="259" t="s">
        <v>3720</v>
      </c>
      <c r="O1094" s="259" t="s">
        <v>3723</v>
      </c>
      <c r="P1094" s="251" t="s">
        <v>2701</v>
      </c>
      <c r="Q1094" s="251" t="s">
        <v>1832</v>
      </c>
    </row>
    <row r="1095" spans="1:170" x14ac:dyDescent="0.25">
      <c r="B1095" s="274" t="s">
        <v>950</v>
      </c>
      <c r="C1095" s="275">
        <v>7</v>
      </c>
      <c r="D1095" s="268">
        <v>567</v>
      </c>
      <c r="E1095" s="276" t="s">
        <v>63</v>
      </c>
      <c r="H1095" s="289" t="s">
        <v>1833</v>
      </c>
      <c r="I1095" s="290">
        <f t="shared" si="38"/>
        <v>23</v>
      </c>
      <c r="J1095" s="340"/>
      <c r="K1095" s="295"/>
      <c r="L1095" s="280"/>
      <c r="M1095" s="298"/>
      <c r="N1095" s="259" t="s">
        <v>3720</v>
      </c>
      <c r="O1095" s="259" t="s">
        <v>3724</v>
      </c>
      <c r="P1095" s="251" t="s">
        <v>2701</v>
      </c>
      <c r="Q1095" s="251" t="s">
        <v>1833</v>
      </c>
    </row>
    <row r="1096" spans="1:170" x14ac:dyDescent="0.25">
      <c r="B1096" s="274" t="s">
        <v>950</v>
      </c>
      <c r="C1096" s="275">
        <v>7</v>
      </c>
      <c r="D1096" s="268">
        <v>567</v>
      </c>
      <c r="E1096" s="276" t="s">
        <v>63</v>
      </c>
      <c r="F1096" s="276" t="s">
        <v>22</v>
      </c>
      <c r="G1096" s="276"/>
      <c r="H1096" s="289" t="s">
        <v>1833</v>
      </c>
      <c r="I1096" s="290">
        <f t="shared" si="38"/>
        <v>23</v>
      </c>
      <c r="J1096" s="340"/>
      <c r="K1096" s="295"/>
      <c r="L1096" s="280"/>
      <c r="M1096" s="298"/>
      <c r="N1096" s="259" t="s">
        <v>3720</v>
      </c>
      <c r="O1096" s="259" t="s">
        <v>3725</v>
      </c>
      <c r="P1096" s="251" t="s">
        <v>2701</v>
      </c>
      <c r="Q1096" s="251" t="s">
        <v>1833</v>
      </c>
    </row>
    <row r="1097" spans="1:170" s="160" customFormat="1" x14ac:dyDescent="0.25">
      <c r="A1097" s="577"/>
      <c r="B1097" s="270" t="s">
        <v>953</v>
      </c>
      <c r="C1097" s="263"/>
      <c r="D1097" s="271"/>
      <c r="E1097" s="272"/>
      <c r="F1097" s="272"/>
      <c r="G1097" s="272"/>
      <c r="H1097" s="290" t="s">
        <v>208</v>
      </c>
      <c r="I1097" s="290">
        <f t="shared" si="38"/>
        <v>14</v>
      </c>
      <c r="J1097" s="555"/>
      <c r="K1097" s="334"/>
      <c r="L1097" s="280"/>
      <c r="M1097" s="298"/>
      <c r="N1097" s="265"/>
      <c r="O1097" s="265"/>
      <c r="P1097" s="265"/>
      <c r="Q1097" s="265"/>
      <c r="R1097" s="247"/>
      <c r="S1097" s="247"/>
      <c r="T1097" s="247"/>
      <c r="U1097" s="247"/>
      <c r="V1097" s="247"/>
      <c r="W1097" s="247"/>
      <c r="X1097" s="247"/>
      <c r="Y1097" s="247"/>
      <c r="Z1097" s="247"/>
      <c r="AA1097" s="247"/>
      <c r="AB1097" s="247"/>
      <c r="AC1097" s="247"/>
      <c r="AD1097" s="247"/>
      <c r="AE1097" s="247"/>
      <c r="AF1097" s="247"/>
      <c r="AG1097" s="247"/>
      <c r="AH1097" s="247"/>
      <c r="AI1097" s="247"/>
      <c r="AJ1097" s="247"/>
      <c r="AK1097" s="247"/>
      <c r="AL1097" s="247"/>
      <c r="AM1097" s="247"/>
      <c r="AN1097" s="247"/>
      <c r="AO1097" s="247"/>
      <c r="AP1097" s="247"/>
      <c r="AQ1097" s="247"/>
      <c r="AR1097" s="247"/>
      <c r="AS1097" s="247"/>
      <c r="AT1097" s="247"/>
      <c r="AU1097" s="247"/>
      <c r="AV1097" s="247"/>
      <c r="AW1097" s="247"/>
      <c r="AX1097" s="247"/>
      <c r="AY1097" s="247"/>
      <c r="AZ1097" s="247"/>
      <c r="BA1097" s="247"/>
      <c r="BB1097" s="247"/>
      <c r="BC1097" s="247"/>
      <c r="BD1097" s="247"/>
      <c r="BE1097" s="247"/>
      <c r="BF1097" s="247"/>
      <c r="BG1097" s="247"/>
      <c r="BH1097" s="247"/>
      <c r="BI1097" s="247"/>
      <c r="BJ1097" s="247"/>
      <c r="BK1097" s="247"/>
      <c r="BL1097" s="247"/>
      <c r="BM1097" s="247"/>
      <c r="BN1097" s="247"/>
      <c r="BO1097" s="247"/>
      <c r="BP1097" s="247"/>
      <c r="BQ1097" s="247"/>
      <c r="BR1097" s="247"/>
      <c r="BS1097" s="247"/>
      <c r="BT1097" s="247"/>
      <c r="BU1097" s="247"/>
      <c r="BV1097" s="247"/>
      <c r="BW1097" s="247"/>
      <c r="BX1097" s="247"/>
      <c r="BY1097" s="247"/>
      <c r="BZ1097" s="247"/>
      <c r="CA1097" s="247"/>
      <c r="CB1097" s="247"/>
      <c r="CC1097" s="247"/>
      <c r="CD1097" s="247"/>
      <c r="CE1097" s="247"/>
      <c r="CF1097" s="247"/>
      <c r="CG1097" s="247"/>
      <c r="CH1097" s="247"/>
      <c r="CI1097" s="247"/>
      <c r="CJ1097" s="247"/>
      <c r="CK1097" s="247"/>
      <c r="CL1097" s="247"/>
      <c r="CM1097" s="247"/>
      <c r="CN1097" s="247"/>
      <c r="CO1097" s="247"/>
      <c r="CP1097" s="247"/>
      <c r="CQ1097" s="247"/>
      <c r="CR1097" s="247"/>
      <c r="CS1097" s="247"/>
      <c r="CT1097" s="247"/>
      <c r="CU1097" s="247"/>
      <c r="CV1097" s="247"/>
      <c r="CW1097" s="247"/>
      <c r="CX1097" s="247"/>
      <c r="CY1097" s="247"/>
      <c r="CZ1097" s="247"/>
      <c r="DA1097" s="247"/>
      <c r="DB1097" s="247"/>
      <c r="DC1097" s="247"/>
      <c r="DD1097" s="247"/>
      <c r="DE1097" s="247"/>
      <c r="DF1097" s="247"/>
      <c r="DG1097" s="247"/>
      <c r="DH1097" s="247"/>
      <c r="DI1097" s="247"/>
      <c r="DJ1097" s="247"/>
      <c r="DK1097" s="247"/>
      <c r="DL1097" s="247"/>
      <c r="DM1097" s="247"/>
      <c r="DN1097" s="247"/>
      <c r="DO1097" s="247"/>
      <c r="DP1097" s="247"/>
      <c r="DQ1097" s="247"/>
      <c r="DR1097" s="247"/>
      <c r="DS1097" s="247"/>
      <c r="DT1097" s="247"/>
      <c r="DU1097" s="247"/>
      <c r="DV1097" s="247"/>
      <c r="DW1097" s="247"/>
      <c r="DX1097" s="247"/>
      <c r="DY1097" s="247"/>
      <c r="DZ1097" s="247"/>
      <c r="EA1097" s="247"/>
      <c r="EB1097" s="247"/>
      <c r="EC1097" s="247"/>
      <c r="ED1097" s="247"/>
      <c r="EE1097" s="247"/>
      <c r="EF1097" s="247"/>
      <c r="EG1097" s="247"/>
      <c r="EH1097" s="247"/>
      <c r="EI1097" s="247"/>
      <c r="EJ1097" s="247"/>
      <c r="EK1097" s="247"/>
      <c r="EL1097" s="247"/>
      <c r="EM1097" s="247"/>
      <c r="EN1097" s="247"/>
      <c r="EO1097" s="247"/>
      <c r="EP1097" s="247"/>
      <c r="EQ1097" s="247"/>
      <c r="ER1097" s="247"/>
      <c r="ES1097" s="247"/>
      <c r="ET1097" s="247"/>
      <c r="EU1097" s="247"/>
      <c r="EV1097" s="247"/>
      <c r="EW1097" s="247"/>
      <c r="EX1097" s="247"/>
      <c r="EY1097" s="247"/>
      <c r="EZ1097" s="247"/>
      <c r="FA1097" s="247"/>
      <c r="FB1097" s="247"/>
      <c r="FC1097" s="247"/>
      <c r="FD1097" s="247"/>
      <c r="FE1097" s="247"/>
      <c r="FF1097" s="247"/>
      <c r="FG1097" s="247"/>
      <c r="FH1097" s="247"/>
      <c r="FI1097" s="247"/>
      <c r="FJ1097" s="247"/>
      <c r="FK1097" s="247"/>
      <c r="FL1097" s="247"/>
      <c r="FM1097" s="247"/>
      <c r="FN1097" s="247"/>
    </row>
    <row r="1098" spans="1:170" x14ac:dyDescent="0.25">
      <c r="B1098" s="274" t="s">
        <v>953</v>
      </c>
      <c r="C1098" s="275">
        <v>9</v>
      </c>
      <c r="E1098" s="276"/>
      <c r="F1098" s="276"/>
      <c r="G1098" s="276"/>
      <c r="H1098" s="289" t="s">
        <v>208</v>
      </c>
      <c r="I1098" s="290">
        <f t="shared" si="38"/>
        <v>14</v>
      </c>
      <c r="J1098" s="340"/>
      <c r="K1098" s="295"/>
      <c r="L1098" s="280"/>
      <c r="M1098" s="298"/>
      <c r="N1098" s="259" t="s">
        <v>3726</v>
      </c>
      <c r="O1098" s="259" t="s">
        <v>14</v>
      </c>
      <c r="P1098" s="251" t="s">
        <v>2701</v>
      </c>
      <c r="Q1098" s="251" t="s">
        <v>1032</v>
      </c>
    </row>
    <row r="1099" spans="1:170" x14ac:dyDescent="0.25">
      <c r="B1099" s="274" t="s">
        <v>953</v>
      </c>
      <c r="C1099" s="275">
        <v>9</v>
      </c>
      <c r="D1099" s="268">
        <v>569</v>
      </c>
      <c r="F1099" s="268"/>
      <c r="G1099" s="268"/>
      <c r="H1099" s="289" t="s">
        <v>208</v>
      </c>
      <c r="I1099" s="290">
        <f t="shared" si="38"/>
        <v>14</v>
      </c>
      <c r="J1099" s="340"/>
      <c r="K1099" s="295"/>
      <c r="L1099" s="280"/>
      <c r="M1099" s="298"/>
      <c r="N1099" s="259" t="s">
        <v>3726</v>
      </c>
      <c r="O1099" s="259" t="s">
        <v>3727</v>
      </c>
      <c r="P1099" s="251" t="s">
        <v>2701</v>
      </c>
      <c r="Q1099" s="251" t="s">
        <v>1032</v>
      </c>
    </row>
    <row r="1100" spans="1:170" x14ac:dyDescent="0.25">
      <c r="B1100" s="274" t="s">
        <v>953</v>
      </c>
      <c r="C1100" s="275">
        <v>9</v>
      </c>
      <c r="D1100" s="268">
        <v>569</v>
      </c>
      <c r="E1100" s="276" t="s">
        <v>23</v>
      </c>
      <c r="H1100" s="289" t="s">
        <v>1947</v>
      </c>
      <c r="I1100" s="290">
        <f t="shared" si="38"/>
        <v>24</v>
      </c>
      <c r="J1100" s="340"/>
      <c r="K1100" s="295"/>
      <c r="L1100" s="280"/>
      <c r="M1100" s="298"/>
      <c r="N1100" s="259" t="s">
        <v>3726</v>
      </c>
      <c r="O1100" s="259" t="s">
        <v>3728</v>
      </c>
      <c r="P1100" s="251" t="s">
        <v>2701</v>
      </c>
      <c r="Q1100" s="251" t="s">
        <v>1947</v>
      </c>
    </row>
    <row r="1101" spans="1:170" x14ac:dyDescent="0.25">
      <c r="B1101" s="274" t="s">
        <v>953</v>
      </c>
      <c r="C1101" s="275">
        <v>9</v>
      </c>
      <c r="D1101" s="268">
        <v>569</v>
      </c>
      <c r="E1101" s="276" t="s">
        <v>23</v>
      </c>
      <c r="F1101" s="276" t="s">
        <v>22</v>
      </c>
      <c r="G1101" s="276"/>
      <c r="H1101" s="289" t="s">
        <v>1947</v>
      </c>
      <c r="I1101" s="290">
        <f t="shared" si="38"/>
        <v>24</v>
      </c>
      <c r="J1101" s="340"/>
      <c r="K1101" s="295"/>
      <c r="L1101" s="280"/>
      <c r="M1101" s="298"/>
      <c r="N1101" s="259" t="s">
        <v>3726</v>
      </c>
      <c r="O1101" s="259" t="s">
        <v>3729</v>
      </c>
      <c r="P1101" s="251" t="s">
        <v>2701</v>
      </c>
      <c r="Q1101" s="251" t="s">
        <v>1947</v>
      </c>
    </row>
    <row r="1102" spans="1:170" x14ac:dyDescent="0.25">
      <c r="B1102" s="274" t="s">
        <v>953</v>
      </c>
      <c r="C1102" s="275">
        <v>9</v>
      </c>
      <c r="D1102" s="268">
        <v>569</v>
      </c>
      <c r="E1102" s="276" t="s">
        <v>63</v>
      </c>
      <c r="H1102" s="289" t="s">
        <v>956</v>
      </c>
      <c r="I1102" s="290">
        <f t="shared" si="38"/>
        <v>20</v>
      </c>
      <c r="J1102" s="340"/>
      <c r="K1102" s="295"/>
      <c r="L1102" s="280"/>
      <c r="M1102" s="298"/>
      <c r="N1102" s="259" t="s">
        <v>3726</v>
      </c>
      <c r="O1102" s="259" t="s">
        <v>3730</v>
      </c>
      <c r="P1102" s="251" t="s">
        <v>2701</v>
      </c>
      <c r="Q1102" s="251" t="s">
        <v>956</v>
      </c>
    </row>
    <row r="1103" spans="1:170" x14ac:dyDescent="0.25">
      <c r="B1103" s="274" t="s">
        <v>953</v>
      </c>
      <c r="C1103" s="275">
        <v>9</v>
      </c>
      <c r="D1103" s="268">
        <v>569</v>
      </c>
      <c r="E1103" s="276" t="s">
        <v>63</v>
      </c>
      <c r="F1103" s="276" t="s">
        <v>22</v>
      </c>
      <c r="G1103" s="276"/>
      <c r="H1103" s="289" t="s">
        <v>956</v>
      </c>
      <c r="I1103" s="290">
        <f t="shared" si="38"/>
        <v>20</v>
      </c>
      <c r="J1103" s="340"/>
      <c r="K1103" s="295"/>
      <c r="L1103" s="280"/>
      <c r="M1103" s="298"/>
      <c r="N1103" s="259" t="s">
        <v>3726</v>
      </c>
      <c r="O1103" s="259" t="s">
        <v>3731</v>
      </c>
      <c r="P1103" s="251" t="s">
        <v>2701</v>
      </c>
      <c r="Q1103" s="251" t="s">
        <v>956</v>
      </c>
    </row>
    <row r="1104" spans="1:170" x14ac:dyDescent="0.25">
      <c r="B1104" s="274" t="s">
        <v>1751</v>
      </c>
      <c r="D1104" s="268"/>
      <c r="E1104" s="276"/>
      <c r="F1104" s="276"/>
      <c r="G1104" s="276"/>
      <c r="H1104" s="332" t="s">
        <v>1948</v>
      </c>
      <c r="I1104" s="290">
        <f t="shared" si="38"/>
        <v>24</v>
      </c>
      <c r="J1104" s="340"/>
      <c r="K1104" s="295"/>
      <c r="L1104" s="280"/>
      <c r="M1104" s="298"/>
    </row>
    <row r="1105" spans="1:170" x14ac:dyDescent="0.25">
      <c r="B1105" s="274" t="s">
        <v>1751</v>
      </c>
      <c r="C1105" s="275">
        <v>1</v>
      </c>
      <c r="E1105" s="276"/>
      <c r="F1105" s="268"/>
      <c r="G1105" s="268"/>
      <c r="H1105" s="297" t="s">
        <v>1948</v>
      </c>
      <c r="I1105" s="290">
        <f t="shared" si="38"/>
        <v>24</v>
      </c>
      <c r="J1105" s="340"/>
      <c r="K1105" s="295"/>
      <c r="L1105" s="280"/>
      <c r="M1105" s="298"/>
      <c r="N1105" s="259" t="s">
        <v>3732</v>
      </c>
      <c r="O1105" s="259" t="s">
        <v>14</v>
      </c>
      <c r="P1105" s="251" t="s">
        <v>2701</v>
      </c>
      <c r="Q1105" s="251" t="s">
        <v>3733</v>
      </c>
    </row>
    <row r="1106" spans="1:170" x14ac:dyDescent="0.25">
      <c r="B1106" s="274" t="s">
        <v>1751</v>
      </c>
      <c r="C1106" s="275">
        <v>1</v>
      </c>
      <c r="D1106" s="268">
        <v>513</v>
      </c>
      <c r="F1106" s="268"/>
      <c r="G1106" s="268"/>
      <c r="H1106" s="289" t="s">
        <v>2180</v>
      </c>
      <c r="I1106" s="290">
        <f t="shared" si="38"/>
        <v>23</v>
      </c>
      <c r="J1106" s="340"/>
      <c r="K1106" s="295"/>
      <c r="L1106" s="280"/>
      <c r="M1106" s="298"/>
      <c r="N1106" s="259" t="s">
        <v>3732</v>
      </c>
      <c r="O1106" s="259" t="s">
        <v>3152</v>
      </c>
      <c r="P1106" s="251" t="s">
        <v>2701</v>
      </c>
      <c r="Q1106" s="251" t="s">
        <v>3734</v>
      </c>
    </row>
    <row r="1107" spans="1:170" x14ac:dyDescent="0.25">
      <c r="B1107" s="274" t="s">
        <v>1751</v>
      </c>
      <c r="C1107" s="275">
        <v>1</v>
      </c>
      <c r="D1107" s="268">
        <v>513</v>
      </c>
      <c r="E1107" s="276" t="s">
        <v>23</v>
      </c>
      <c r="H1107" s="289" t="s">
        <v>2180</v>
      </c>
      <c r="I1107" s="290">
        <f t="shared" si="38"/>
        <v>23</v>
      </c>
      <c r="J1107" s="340"/>
      <c r="K1107" s="295"/>
      <c r="L1107" s="280"/>
      <c r="M1107" s="298"/>
      <c r="N1107" s="259" t="s">
        <v>3732</v>
      </c>
      <c r="O1107" s="259" t="s">
        <v>3735</v>
      </c>
      <c r="P1107" s="251" t="s">
        <v>2701</v>
      </c>
      <c r="Q1107" s="251" t="s">
        <v>3734</v>
      </c>
    </row>
    <row r="1108" spans="1:170" x14ac:dyDescent="0.25">
      <c r="B1108" s="274" t="s">
        <v>1751</v>
      </c>
      <c r="C1108" s="268">
        <v>1</v>
      </c>
      <c r="D1108" s="268">
        <v>513</v>
      </c>
      <c r="E1108" s="276" t="s">
        <v>23</v>
      </c>
      <c r="F1108" s="276" t="s">
        <v>22</v>
      </c>
      <c r="G1108" s="276"/>
      <c r="H1108" s="289" t="s">
        <v>2180</v>
      </c>
      <c r="I1108" s="290">
        <f t="shared" si="38"/>
        <v>23</v>
      </c>
      <c r="J1108" s="340"/>
      <c r="K1108" s="295"/>
      <c r="L1108" s="280"/>
      <c r="M1108" s="298"/>
      <c r="N1108" s="259" t="s">
        <v>3732</v>
      </c>
      <c r="O1108" s="259" t="s">
        <v>3736</v>
      </c>
      <c r="P1108" s="251" t="s">
        <v>2701</v>
      </c>
      <c r="Q1108" s="251" t="s">
        <v>3734</v>
      </c>
    </row>
    <row r="1109" spans="1:170" x14ac:dyDescent="0.25">
      <c r="B1109" s="274" t="s">
        <v>1751</v>
      </c>
      <c r="C1109" s="275">
        <v>1</v>
      </c>
      <c r="D1109" s="268">
        <v>514</v>
      </c>
      <c r="F1109" s="268"/>
      <c r="G1109" s="268"/>
      <c r="H1109" s="289" t="s">
        <v>193</v>
      </c>
      <c r="I1109" s="290">
        <f t="shared" si="38"/>
        <v>16</v>
      </c>
      <c r="J1109" s="340"/>
      <c r="K1109" s="295"/>
      <c r="L1109" s="280"/>
      <c r="M1109" s="298"/>
    </row>
    <row r="1110" spans="1:170" x14ac:dyDescent="0.25">
      <c r="B1110" s="274" t="s">
        <v>1751</v>
      </c>
      <c r="C1110" s="275">
        <v>1</v>
      </c>
      <c r="D1110" s="268">
        <v>514</v>
      </c>
      <c r="E1110" s="276" t="s">
        <v>23</v>
      </c>
      <c r="H1110" s="289" t="s">
        <v>193</v>
      </c>
      <c r="I1110" s="290">
        <f t="shared" si="38"/>
        <v>16</v>
      </c>
      <c r="J1110" s="340"/>
      <c r="K1110" s="295"/>
      <c r="L1110" s="280"/>
      <c r="M1110" s="298"/>
    </row>
    <row r="1111" spans="1:170" x14ac:dyDescent="0.25">
      <c r="B1111" s="274" t="s">
        <v>1751</v>
      </c>
      <c r="C1111" s="275">
        <v>1</v>
      </c>
      <c r="D1111" s="268">
        <v>514</v>
      </c>
      <c r="E1111" s="276" t="s">
        <v>23</v>
      </c>
      <c r="F1111" s="276" t="s">
        <v>22</v>
      </c>
      <c r="G1111" s="276"/>
      <c r="H1111" s="289" t="s">
        <v>193</v>
      </c>
      <c r="I1111" s="290">
        <f t="shared" si="38"/>
        <v>16</v>
      </c>
      <c r="J1111" s="340"/>
      <c r="K1111" s="295"/>
      <c r="L1111" s="280"/>
      <c r="M1111" s="298"/>
    </row>
    <row r="1112" spans="1:170" s="160" customFormat="1" x14ac:dyDescent="0.25">
      <c r="A1112" s="577"/>
      <c r="B1112" s="270" t="s">
        <v>957</v>
      </c>
      <c r="C1112" s="263"/>
      <c r="D1112" s="271"/>
      <c r="E1112" s="272"/>
      <c r="F1112" s="272"/>
      <c r="G1112" s="272"/>
      <c r="H1112" s="263" t="s">
        <v>1945</v>
      </c>
      <c r="I1112" s="290">
        <f t="shared" si="38"/>
        <v>18</v>
      </c>
      <c r="J1112" s="555"/>
      <c r="K1112" s="334"/>
      <c r="L1112" s="280"/>
      <c r="M1112" s="298"/>
      <c r="N1112" s="259" t="s">
        <v>3737</v>
      </c>
      <c r="O1112" s="259" t="s">
        <v>14</v>
      </c>
      <c r="P1112" s="251" t="s">
        <v>2701</v>
      </c>
      <c r="Q1112" s="251" t="s">
        <v>3738</v>
      </c>
      <c r="R1112" s="247"/>
      <c r="S1112" s="247"/>
      <c r="T1112" s="247"/>
      <c r="U1112" s="247"/>
      <c r="V1112" s="247"/>
      <c r="W1112" s="247"/>
      <c r="X1112" s="247"/>
      <c r="Y1112" s="247"/>
      <c r="Z1112" s="247"/>
      <c r="AA1112" s="247"/>
      <c r="AB1112" s="247"/>
      <c r="AC1112" s="247"/>
      <c r="AD1112" s="247"/>
      <c r="AE1112" s="247"/>
      <c r="AF1112" s="247"/>
      <c r="AG1112" s="247"/>
      <c r="AH1112" s="247"/>
      <c r="AI1112" s="247"/>
      <c r="AJ1112" s="247"/>
      <c r="AK1112" s="247"/>
      <c r="AL1112" s="247"/>
      <c r="AM1112" s="247"/>
      <c r="AN1112" s="247"/>
      <c r="AO1112" s="247"/>
      <c r="AP1112" s="247"/>
      <c r="AQ1112" s="247"/>
      <c r="AR1112" s="247"/>
      <c r="AS1112" s="247"/>
      <c r="AT1112" s="247"/>
      <c r="AU1112" s="247"/>
      <c r="AV1112" s="247"/>
      <c r="AW1112" s="247"/>
      <c r="AX1112" s="247"/>
      <c r="AY1112" s="247"/>
      <c r="AZ1112" s="247"/>
      <c r="BA1112" s="247"/>
      <c r="BB1112" s="247"/>
      <c r="BC1112" s="247"/>
      <c r="BD1112" s="247"/>
      <c r="BE1112" s="247"/>
      <c r="BF1112" s="247"/>
      <c r="BG1112" s="247"/>
      <c r="BH1112" s="247"/>
      <c r="BI1112" s="247"/>
      <c r="BJ1112" s="247"/>
      <c r="BK1112" s="247"/>
      <c r="BL1112" s="247"/>
      <c r="BM1112" s="247"/>
      <c r="BN1112" s="247"/>
      <c r="BO1112" s="247"/>
      <c r="BP1112" s="247"/>
      <c r="BQ1112" s="247"/>
      <c r="BR1112" s="247"/>
      <c r="BS1112" s="247"/>
      <c r="BT1112" s="247"/>
      <c r="BU1112" s="247"/>
      <c r="BV1112" s="247"/>
      <c r="BW1112" s="247"/>
      <c r="BX1112" s="247"/>
      <c r="BY1112" s="247"/>
      <c r="BZ1112" s="247"/>
      <c r="CA1112" s="247"/>
      <c r="CB1112" s="247"/>
      <c r="CC1112" s="247"/>
      <c r="CD1112" s="247"/>
      <c r="CE1112" s="247"/>
      <c r="CF1112" s="247"/>
      <c r="CG1112" s="247"/>
      <c r="CH1112" s="247"/>
      <c r="CI1112" s="247"/>
      <c r="CJ1112" s="247"/>
      <c r="CK1112" s="247"/>
      <c r="CL1112" s="247"/>
      <c r="CM1112" s="247"/>
      <c r="CN1112" s="247"/>
      <c r="CO1112" s="247"/>
      <c r="CP1112" s="247"/>
      <c r="CQ1112" s="247"/>
      <c r="CR1112" s="247"/>
      <c r="CS1112" s="247"/>
      <c r="CT1112" s="247"/>
      <c r="CU1112" s="247"/>
      <c r="CV1112" s="247"/>
      <c r="CW1112" s="247"/>
      <c r="CX1112" s="247"/>
      <c r="CY1112" s="247"/>
      <c r="CZ1112" s="247"/>
      <c r="DA1112" s="247"/>
      <c r="DB1112" s="247"/>
      <c r="DC1112" s="247"/>
      <c r="DD1112" s="247"/>
      <c r="DE1112" s="247"/>
      <c r="DF1112" s="247"/>
      <c r="DG1112" s="247"/>
      <c r="DH1112" s="247"/>
      <c r="DI1112" s="247"/>
      <c r="DJ1112" s="247"/>
      <c r="DK1112" s="247"/>
      <c r="DL1112" s="247"/>
      <c r="DM1112" s="247"/>
      <c r="DN1112" s="247"/>
      <c r="DO1112" s="247"/>
      <c r="DP1112" s="247"/>
      <c r="DQ1112" s="247"/>
      <c r="DR1112" s="247"/>
      <c r="DS1112" s="247"/>
      <c r="DT1112" s="247"/>
      <c r="DU1112" s="247"/>
      <c r="DV1112" s="247"/>
      <c r="DW1112" s="247"/>
      <c r="DX1112" s="247"/>
      <c r="DY1112" s="247"/>
      <c r="DZ1112" s="247"/>
      <c r="EA1112" s="247"/>
      <c r="EB1112" s="247"/>
      <c r="EC1112" s="247"/>
      <c r="ED1112" s="247"/>
      <c r="EE1112" s="247"/>
      <c r="EF1112" s="247"/>
      <c r="EG1112" s="247"/>
      <c r="EH1112" s="247"/>
      <c r="EI1112" s="247"/>
      <c r="EJ1112" s="247"/>
      <c r="EK1112" s="247"/>
      <c r="EL1112" s="247"/>
      <c r="EM1112" s="247"/>
      <c r="EN1112" s="247"/>
      <c r="EO1112" s="247"/>
      <c r="EP1112" s="247"/>
      <c r="EQ1112" s="247"/>
      <c r="ER1112" s="247"/>
      <c r="ES1112" s="247"/>
      <c r="ET1112" s="247"/>
      <c r="EU1112" s="247"/>
      <c r="EV1112" s="247"/>
      <c r="EW1112" s="247"/>
      <c r="EX1112" s="247"/>
      <c r="EY1112" s="247"/>
      <c r="EZ1112" s="247"/>
      <c r="FA1112" s="247"/>
      <c r="FB1112" s="247"/>
      <c r="FC1112" s="247"/>
      <c r="FD1112" s="247"/>
      <c r="FE1112" s="247"/>
      <c r="FF1112" s="247"/>
      <c r="FG1112" s="247"/>
      <c r="FH1112" s="247"/>
      <c r="FI1112" s="247"/>
      <c r="FJ1112" s="247"/>
      <c r="FK1112" s="247"/>
      <c r="FL1112" s="247"/>
      <c r="FM1112" s="247"/>
      <c r="FN1112" s="247"/>
    </row>
    <row r="1113" spans="1:170" s="160" customFormat="1" x14ac:dyDescent="0.25">
      <c r="A1113" s="577"/>
      <c r="B1113" s="270" t="s">
        <v>959</v>
      </c>
      <c r="C1113" s="263"/>
      <c r="D1113" s="271"/>
      <c r="E1113" s="272"/>
      <c r="F1113" s="272"/>
      <c r="G1113" s="272"/>
      <c r="H1113" s="263" t="s">
        <v>210</v>
      </c>
      <c r="I1113" s="290">
        <f t="shared" si="38"/>
        <v>18</v>
      </c>
      <c r="J1113" s="555"/>
      <c r="K1113" s="334"/>
      <c r="L1113" s="280"/>
      <c r="M1113" s="298"/>
      <c r="N1113" s="265"/>
      <c r="O1113" s="265"/>
      <c r="P1113" s="265"/>
      <c r="Q1113" s="265"/>
      <c r="R1113" s="247"/>
      <c r="S1113" s="247"/>
      <c r="T1113" s="247"/>
      <c r="U1113" s="247"/>
      <c r="V1113" s="247"/>
      <c r="W1113" s="247"/>
      <c r="X1113" s="247"/>
      <c r="Y1113" s="247"/>
      <c r="Z1113" s="247"/>
      <c r="AA1113" s="247"/>
      <c r="AB1113" s="247"/>
      <c r="AC1113" s="247"/>
      <c r="AD1113" s="247"/>
      <c r="AE1113" s="247"/>
      <c r="AF1113" s="247"/>
      <c r="AG1113" s="247"/>
      <c r="AH1113" s="247"/>
      <c r="AI1113" s="247"/>
      <c r="AJ1113" s="247"/>
      <c r="AK1113" s="247"/>
      <c r="AL1113" s="247"/>
      <c r="AM1113" s="247"/>
      <c r="AN1113" s="247"/>
      <c r="AO1113" s="247"/>
      <c r="AP1113" s="247"/>
      <c r="AQ1113" s="247"/>
      <c r="AR1113" s="247"/>
      <c r="AS1113" s="247"/>
      <c r="AT1113" s="247"/>
      <c r="AU1113" s="247"/>
      <c r="AV1113" s="247"/>
      <c r="AW1113" s="247"/>
      <c r="AX1113" s="247"/>
      <c r="AY1113" s="247"/>
      <c r="AZ1113" s="247"/>
      <c r="BA1113" s="247"/>
      <c r="BB1113" s="247"/>
      <c r="BC1113" s="247"/>
      <c r="BD1113" s="247"/>
      <c r="BE1113" s="247"/>
      <c r="BF1113" s="247"/>
      <c r="BG1113" s="247"/>
      <c r="BH1113" s="247"/>
      <c r="BI1113" s="247"/>
      <c r="BJ1113" s="247"/>
      <c r="BK1113" s="247"/>
      <c r="BL1113" s="247"/>
      <c r="BM1113" s="247"/>
      <c r="BN1113" s="247"/>
      <c r="BO1113" s="247"/>
      <c r="BP1113" s="247"/>
      <c r="BQ1113" s="247"/>
      <c r="BR1113" s="247"/>
      <c r="BS1113" s="247"/>
      <c r="BT1113" s="247"/>
      <c r="BU1113" s="247"/>
      <c r="BV1113" s="247"/>
      <c r="BW1113" s="247"/>
      <c r="BX1113" s="247"/>
      <c r="BY1113" s="247"/>
      <c r="BZ1113" s="247"/>
      <c r="CA1113" s="247"/>
      <c r="CB1113" s="247"/>
      <c r="CC1113" s="247"/>
      <c r="CD1113" s="247"/>
      <c r="CE1113" s="247"/>
      <c r="CF1113" s="247"/>
      <c r="CG1113" s="247"/>
      <c r="CH1113" s="247"/>
      <c r="CI1113" s="247"/>
      <c r="CJ1113" s="247"/>
      <c r="CK1113" s="247"/>
      <c r="CL1113" s="247"/>
      <c r="CM1113" s="247"/>
      <c r="CN1113" s="247"/>
      <c r="CO1113" s="247"/>
      <c r="CP1113" s="247"/>
      <c r="CQ1113" s="247"/>
      <c r="CR1113" s="247"/>
      <c r="CS1113" s="247"/>
      <c r="CT1113" s="247"/>
      <c r="CU1113" s="247"/>
      <c r="CV1113" s="247"/>
      <c r="CW1113" s="247"/>
      <c r="CX1113" s="247"/>
      <c r="CY1113" s="247"/>
      <c r="CZ1113" s="247"/>
      <c r="DA1113" s="247"/>
      <c r="DB1113" s="247"/>
      <c r="DC1113" s="247"/>
      <c r="DD1113" s="247"/>
      <c r="DE1113" s="247"/>
      <c r="DF1113" s="247"/>
      <c r="DG1113" s="247"/>
      <c r="DH1113" s="247"/>
      <c r="DI1113" s="247"/>
      <c r="DJ1113" s="247"/>
      <c r="DK1113" s="247"/>
      <c r="DL1113" s="247"/>
      <c r="DM1113" s="247"/>
      <c r="DN1113" s="247"/>
      <c r="DO1113" s="247"/>
      <c r="DP1113" s="247"/>
      <c r="DQ1113" s="247"/>
      <c r="DR1113" s="247"/>
      <c r="DS1113" s="247"/>
      <c r="DT1113" s="247"/>
      <c r="DU1113" s="247"/>
      <c r="DV1113" s="247"/>
      <c r="DW1113" s="247"/>
      <c r="DX1113" s="247"/>
      <c r="DY1113" s="247"/>
      <c r="DZ1113" s="247"/>
      <c r="EA1113" s="247"/>
      <c r="EB1113" s="247"/>
      <c r="EC1113" s="247"/>
      <c r="ED1113" s="247"/>
      <c r="EE1113" s="247"/>
      <c r="EF1113" s="247"/>
      <c r="EG1113" s="247"/>
      <c r="EH1113" s="247"/>
      <c r="EI1113" s="247"/>
      <c r="EJ1113" s="247"/>
      <c r="EK1113" s="247"/>
      <c r="EL1113" s="247"/>
      <c r="EM1113" s="247"/>
      <c r="EN1113" s="247"/>
      <c r="EO1113" s="247"/>
      <c r="EP1113" s="247"/>
      <c r="EQ1113" s="247"/>
      <c r="ER1113" s="247"/>
      <c r="ES1113" s="247"/>
      <c r="ET1113" s="247"/>
      <c r="EU1113" s="247"/>
      <c r="EV1113" s="247"/>
      <c r="EW1113" s="247"/>
      <c r="EX1113" s="247"/>
      <c r="EY1113" s="247"/>
      <c r="EZ1113" s="247"/>
      <c r="FA1113" s="247"/>
      <c r="FB1113" s="247"/>
      <c r="FC1113" s="247"/>
      <c r="FD1113" s="247"/>
      <c r="FE1113" s="247"/>
      <c r="FF1113" s="247"/>
      <c r="FG1113" s="247"/>
      <c r="FH1113" s="247"/>
      <c r="FI1113" s="247"/>
      <c r="FJ1113" s="247"/>
      <c r="FK1113" s="247"/>
      <c r="FL1113" s="247"/>
      <c r="FM1113" s="247"/>
      <c r="FN1113" s="247"/>
    </row>
    <row r="1114" spans="1:170" x14ac:dyDescent="0.25">
      <c r="B1114" s="274" t="s">
        <v>959</v>
      </c>
      <c r="C1114" s="275">
        <v>1</v>
      </c>
      <c r="E1114" s="276"/>
      <c r="F1114" s="276"/>
      <c r="G1114" s="276"/>
      <c r="H1114" s="290" t="s">
        <v>211</v>
      </c>
      <c r="I1114" s="290">
        <f t="shared" si="38"/>
        <v>7</v>
      </c>
      <c r="J1114" s="340"/>
      <c r="K1114" s="295"/>
      <c r="L1114" s="280"/>
      <c r="M1114" s="298"/>
      <c r="N1114" s="259" t="s">
        <v>3739</v>
      </c>
      <c r="O1114" s="259" t="s">
        <v>14</v>
      </c>
      <c r="P1114" s="251" t="s">
        <v>2701</v>
      </c>
      <c r="Q1114" s="251" t="s">
        <v>211</v>
      </c>
    </row>
    <row r="1115" spans="1:170" x14ac:dyDescent="0.25">
      <c r="B1115" s="274" t="s">
        <v>959</v>
      </c>
      <c r="C1115" s="275">
        <v>1</v>
      </c>
      <c r="D1115" s="268">
        <v>571</v>
      </c>
      <c r="F1115" s="268"/>
      <c r="G1115" s="268"/>
      <c r="H1115" s="289" t="s">
        <v>211</v>
      </c>
      <c r="I1115" s="290">
        <f t="shared" si="38"/>
        <v>7</v>
      </c>
      <c r="J1115" s="340"/>
      <c r="K1115" s="295"/>
      <c r="L1115" s="280"/>
      <c r="M1115" s="298"/>
      <c r="N1115" s="259" t="s">
        <v>3739</v>
      </c>
      <c r="O1115" s="259" t="s">
        <v>3740</v>
      </c>
      <c r="P1115" s="251" t="s">
        <v>2701</v>
      </c>
      <c r="Q1115" s="251" t="s">
        <v>211</v>
      </c>
    </row>
    <row r="1116" spans="1:170" x14ac:dyDescent="0.25">
      <c r="B1116" s="274" t="s">
        <v>959</v>
      </c>
      <c r="C1116" s="275">
        <v>1</v>
      </c>
      <c r="D1116" s="268">
        <v>571</v>
      </c>
      <c r="E1116" s="276" t="s">
        <v>23</v>
      </c>
      <c r="H1116" s="289" t="s">
        <v>211</v>
      </c>
      <c r="I1116" s="290">
        <f t="shared" si="38"/>
        <v>7</v>
      </c>
      <c r="J1116" s="340"/>
      <c r="K1116" s="295"/>
      <c r="L1116" s="280"/>
      <c r="M1116" s="298"/>
      <c r="N1116" s="259" t="s">
        <v>3739</v>
      </c>
      <c r="O1116" s="259" t="s">
        <v>3741</v>
      </c>
      <c r="P1116" s="251" t="s">
        <v>2701</v>
      </c>
      <c r="Q1116" s="251" t="s">
        <v>211</v>
      </c>
    </row>
    <row r="1117" spans="1:170" x14ac:dyDescent="0.25">
      <c r="B1117" s="274" t="s">
        <v>959</v>
      </c>
      <c r="C1117" s="275">
        <v>1</v>
      </c>
      <c r="D1117" s="268">
        <v>571</v>
      </c>
      <c r="E1117" s="276" t="s">
        <v>23</v>
      </c>
      <c r="F1117" s="276" t="s">
        <v>22</v>
      </c>
      <c r="G1117" s="276"/>
      <c r="H1117" s="289" t="s">
        <v>1834</v>
      </c>
      <c r="I1117" s="290">
        <f t="shared" si="38"/>
        <v>23</v>
      </c>
      <c r="J1117" s="340" t="s">
        <v>1325</v>
      </c>
      <c r="K1117" s="295" t="s">
        <v>22</v>
      </c>
      <c r="L1117" s="280" t="s">
        <v>1326</v>
      </c>
      <c r="M1117" s="298"/>
      <c r="N1117" s="259" t="s">
        <v>3739</v>
      </c>
      <c r="O1117" s="259" t="s">
        <v>3742</v>
      </c>
      <c r="P1117" s="251" t="s">
        <v>2701</v>
      </c>
      <c r="Q1117" s="251" t="s">
        <v>1834</v>
      </c>
    </row>
    <row r="1118" spans="1:170" s="160" customFormat="1" x14ac:dyDescent="0.25">
      <c r="A1118" s="577"/>
      <c r="B1118" s="270" t="s">
        <v>959</v>
      </c>
      <c r="C1118" s="321">
        <v>2</v>
      </c>
      <c r="D1118" s="263"/>
      <c r="E1118" s="272"/>
      <c r="F1118" s="272"/>
      <c r="G1118" s="272"/>
      <c r="H1118" s="290" t="s">
        <v>212</v>
      </c>
      <c r="I1118" s="290">
        <f t="shared" si="38"/>
        <v>8</v>
      </c>
      <c r="J1118" s="555"/>
      <c r="K1118" s="334"/>
      <c r="L1118" s="280"/>
      <c r="M1118" s="298"/>
      <c r="N1118" s="259" t="s">
        <v>3743</v>
      </c>
      <c r="O1118" s="259" t="s">
        <v>14</v>
      </c>
      <c r="P1118" s="251" t="s">
        <v>2701</v>
      </c>
      <c r="Q1118" s="251" t="s">
        <v>212</v>
      </c>
      <c r="R1118" s="247"/>
      <c r="S1118" s="247"/>
      <c r="T1118" s="247"/>
      <c r="U1118" s="247"/>
      <c r="V1118" s="247"/>
      <c r="W1118" s="247"/>
      <c r="X1118" s="247"/>
      <c r="Y1118" s="247"/>
      <c r="Z1118" s="247"/>
      <c r="AA1118" s="247"/>
      <c r="AB1118" s="247"/>
      <c r="AC1118" s="247"/>
      <c r="AD1118" s="247"/>
      <c r="AE1118" s="247"/>
      <c r="AF1118" s="247"/>
      <c r="AG1118" s="247"/>
      <c r="AH1118" s="247"/>
      <c r="AI1118" s="247"/>
      <c r="AJ1118" s="247"/>
      <c r="AK1118" s="247"/>
      <c r="AL1118" s="247"/>
      <c r="AM1118" s="247"/>
      <c r="AN1118" s="247"/>
      <c r="AO1118" s="247"/>
      <c r="AP1118" s="247"/>
      <c r="AQ1118" s="247"/>
      <c r="AR1118" s="247"/>
      <c r="AS1118" s="247"/>
      <c r="AT1118" s="247"/>
      <c r="AU1118" s="247"/>
      <c r="AV1118" s="247"/>
      <c r="AW1118" s="247"/>
      <c r="AX1118" s="247"/>
      <c r="AY1118" s="247"/>
      <c r="AZ1118" s="247"/>
      <c r="BA1118" s="247"/>
      <c r="BB1118" s="247"/>
      <c r="BC1118" s="247"/>
      <c r="BD1118" s="247"/>
      <c r="BE1118" s="247"/>
      <c r="BF1118" s="247"/>
      <c r="BG1118" s="247"/>
      <c r="BH1118" s="247"/>
      <c r="BI1118" s="247"/>
      <c r="BJ1118" s="247"/>
      <c r="BK1118" s="247"/>
      <c r="BL1118" s="247"/>
      <c r="BM1118" s="247"/>
      <c r="BN1118" s="247"/>
      <c r="BO1118" s="247"/>
      <c r="BP1118" s="247"/>
      <c r="BQ1118" s="247"/>
      <c r="BR1118" s="247"/>
      <c r="BS1118" s="247"/>
      <c r="BT1118" s="247"/>
      <c r="BU1118" s="247"/>
      <c r="BV1118" s="247"/>
      <c r="BW1118" s="247"/>
      <c r="BX1118" s="247"/>
      <c r="BY1118" s="247"/>
      <c r="BZ1118" s="247"/>
      <c r="CA1118" s="247"/>
      <c r="CB1118" s="247"/>
      <c r="CC1118" s="247"/>
      <c r="CD1118" s="247"/>
      <c r="CE1118" s="247"/>
      <c r="CF1118" s="247"/>
      <c r="CG1118" s="247"/>
      <c r="CH1118" s="247"/>
      <c r="CI1118" s="247"/>
      <c r="CJ1118" s="247"/>
      <c r="CK1118" s="247"/>
      <c r="CL1118" s="247"/>
      <c r="CM1118" s="247"/>
      <c r="CN1118" s="247"/>
      <c r="CO1118" s="247"/>
      <c r="CP1118" s="247"/>
      <c r="CQ1118" s="247"/>
      <c r="CR1118" s="247"/>
      <c r="CS1118" s="247"/>
      <c r="CT1118" s="247"/>
      <c r="CU1118" s="247"/>
      <c r="CV1118" s="247"/>
      <c r="CW1118" s="247"/>
      <c r="CX1118" s="247"/>
      <c r="CY1118" s="247"/>
      <c r="CZ1118" s="247"/>
      <c r="DA1118" s="247"/>
      <c r="DB1118" s="247"/>
      <c r="DC1118" s="247"/>
      <c r="DD1118" s="247"/>
      <c r="DE1118" s="247"/>
      <c r="DF1118" s="247"/>
      <c r="DG1118" s="247"/>
      <c r="DH1118" s="247"/>
      <c r="DI1118" s="247"/>
      <c r="DJ1118" s="247"/>
      <c r="DK1118" s="247"/>
      <c r="DL1118" s="247"/>
      <c r="DM1118" s="247"/>
      <c r="DN1118" s="247"/>
      <c r="DO1118" s="247"/>
      <c r="DP1118" s="247"/>
      <c r="DQ1118" s="247"/>
      <c r="DR1118" s="247"/>
      <c r="DS1118" s="247"/>
      <c r="DT1118" s="247"/>
      <c r="DU1118" s="247"/>
      <c r="DV1118" s="247"/>
      <c r="DW1118" s="247"/>
      <c r="DX1118" s="247"/>
      <c r="DY1118" s="247"/>
      <c r="DZ1118" s="247"/>
      <c r="EA1118" s="247"/>
      <c r="EB1118" s="247"/>
      <c r="EC1118" s="247"/>
      <c r="ED1118" s="247"/>
      <c r="EE1118" s="247"/>
      <c r="EF1118" s="247"/>
      <c r="EG1118" s="247"/>
      <c r="EH1118" s="247"/>
      <c r="EI1118" s="247"/>
      <c r="EJ1118" s="247"/>
      <c r="EK1118" s="247"/>
      <c r="EL1118" s="247"/>
      <c r="EM1118" s="247"/>
      <c r="EN1118" s="247"/>
      <c r="EO1118" s="247"/>
      <c r="EP1118" s="247"/>
      <c r="EQ1118" s="247"/>
      <c r="ER1118" s="247"/>
      <c r="ES1118" s="247"/>
      <c r="ET1118" s="247"/>
      <c r="EU1118" s="247"/>
      <c r="EV1118" s="247"/>
      <c r="EW1118" s="247"/>
      <c r="EX1118" s="247"/>
      <c r="EY1118" s="247"/>
      <c r="EZ1118" s="247"/>
      <c r="FA1118" s="247"/>
      <c r="FB1118" s="247"/>
      <c r="FC1118" s="247"/>
      <c r="FD1118" s="247"/>
      <c r="FE1118" s="247"/>
      <c r="FF1118" s="247"/>
      <c r="FG1118" s="247"/>
      <c r="FH1118" s="247"/>
      <c r="FI1118" s="247"/>
      <c r="FJ1118" s="247"/>
      <c r="FK1118" s="247"/>
      <c r="FL1118" s="247"/>
      <c r="FM1118" s="247"/>
      <c r="FN1118" s="247"/>
    </row>
    <row r="1119" spans="1:170" x14ac:dyDescent="0.25">
      <c r="B1119" s="274" t="s">
        <v>959</v>
      </c>
      <c r="C1119" s="275">
        <v>2</v>
      </c>
      <c r="D1119" s="268">
        <v>572</v>
      </c>
      <c r="F1119" s="276"/>
      <c r="G1119" s="276"/>
      <c r="H1119" s="289" t="s">
        <v>212</v>
      </c>
      <c r="I1119" s="290">
        <f t="shared" ref="I1119:I1182" si="39">LEN(H1119)</f>
        <v>8</v>
      </c>
      <c r="J1119" s="340"/>
      <c r="K1119" s="295"/>
      <c r="L1119" s="280"/>
      <c r="M1119" s="298"/>
      <c r="N1119" s="259" t="s">
        <v>3743</v>
      </c>
      <c r="O1119" s="259" t="s">
        <v>3744</v>
      </c>
      <c r="P1119" s="251" t="s">
        <v>2701</v>
      </c>
      <c r="Q1119" s="251" t="s">
        <v>212</v>
      </c>
    </row>
    <row r="1120" spans="1:170" x14ac:dyDescent="0.25">
      <c r="B1120" s="274" t="s">
        <v>959</v>
      </c>
      <c r="C1120" s="275">
        <v>2</v>
      </c>
      <c r="D1120" s="268">
        <v>572</v>
      </c>
      <c r="E1120" s="276" t="s">
        <v>23</v>
      </c>
      <c r="H1120" s="289" t="s">
        <v>212</v>
      </c>
      <c r="I1120" s="290">
        <f t="shared" si="39"/>
        <v>8</v>
      </c>
      <c r="J1120" s="340"/>
      <c r="K1120" s="295"/>
      <c r="L1120" s="280"/>
      <c r="M1120" s="298"/>
      <c r="N1120" s="259" t="s">
        <v>3743</v>
      </c>
      <c r="O1120" s="259" t="s">
        <v>3745</v>
      </c>
      <c r="P1120" s="251" t="s">
        <v>2701</v>
      </c>
      <c r="Q1120" s="251" t="s">
        <v>212</v>
      </c>
    </row>
    <row r="1121" spans="1:170" x14ac:dyDescent="0.25">
      <c r="B1121" s="274" t="s">
        <v>959</v>
      </c>
      <c r="C1121" s="275">
        <v>2</v>
      </c>
      <c r="D1121" s="268">
        <v>572</v>
      </c>
      <c r="E1121" s="276" t="s">
        <v>23</v>
      </c>
      <c r="F1121" s="276" t="s">
        <v>22</v>
      </c>
      <c r="G1121" s="276"/>
      <c r="H1121" s="289" t="s">
        <v>212</v>
      </c>
      <c r="I1121" s="290">
        <f t="shared" si="39"/>
        <v>8</v>
      </c>
      <c r="J1121" s="340"/>
      <c r="K1121" s="295"/>
      <c r="L1121" s="280"/>
      <c r="M1121" s="298"/>
      <c r="N1121" s="259" t="s">
        <v>3743</v>
      </c>
      <c r="O1121" s="259" t="s">
        <v>3746</v>
      </c>
      <c r="P1121" s="251" t="s">
        <v>2701</v>
      </c>
      <c r="Q1121" s="251" t="s">
        <v>212</v>
      </c>
    </row>
    <row r="1122" spans="1:170" s="160" customFormat="1" x14ac:dyDescent="0.25">
      <c r="A1122" s="577"/>
      <c r="B1122" s="270" t="s">
        <v>959</v>
      </c>
      <c r="C1122" s="321">
        <v>3</v>
      </c>
      <c r="D1122" s="263"/>
      <c r="E1122" s="553"/>
      <c r="F1122" s="272"/>
      <c r="G1122" s="272"/>
      <c r="H1122" s="290" t="s">
        <v>213</v>
      </c>
      <c r="I1122" s="290">
        <f t="shared" si="39"/>
        <v>4</v>
      </c>
      <c r="J1122" s="555"/>
      <c r="K1122" s="334"/>
      <c r="L1122" s="280"/>
      <c r="M1122" s="298"/>
      <c r="N1122" s="259" t="s">
        <v>3747</v>
      </c>
      <c r="O1122" s="259" t="s">
        <v>14</v>
      </c>
      <c r="P1122" s="251" t="s">
        <v>2701</v>
      </c>
      <c r="Q1122" s="251" t="s">
        <v>213</v>
      </c>
      <c r="R1122" s="247"/>
      <c r="S1122" s="247"/>
      <c r="T1122" s="247"/>
      <c r="U1122" s="247"/>
      <c r="V1122" s="247"/>
      <c r="W1122" s="247"/>
      <c r="X1122" s="247"/>
      <c r="Y1122" s="247"/>
      <c r="Z1122" s="247"/>
      <c r="AA1122" s="247"/>
      <c r="AB1122" s="247"/>
      <c r="AC1122" s="247"/>
      <c r="AD1122" s="247"/>
      <c r="AE1122" s="247"/>
      <c r="AF1122" s="247"/>
      <c r="AG1122" s="247"/>
      <c r="AH1122" s="247"/>
      <c r="AI1122" s="247"/>
      <c r="AJ1122" s="247"/>
      <c r="AK1122" s="247"/>
      <c r="AL1122" s="247"/>
      <c r="AM1122" s="247"/>
      <c r="AN1122" s="247"/>
      <c r="AO1122" s="247"/>
      <c r="AP1122" s="247"/>
      <c r="AQ1122" s="247"/>
      <c r="AR1122" s="247"/>
      <c r="AS1122" s="247"/>
      <c r="AT1122" s="247"/>
      <c r="AU1122" s="247"/>
      <c r="AV1122" s="247"/>
      <c r="AW1122" s="247"/>
      <c r="AX1122" s="247"/>
      <c r="AY1122" s="247"/>
      <c r="AZ1122" s="247"/>
      <c r="BA1122" s="247"/>
      <c r="BB1122" s="247"/>
      <c r="BC1122" s="247"/>
      <c r="BD1122" s="247"/>
      <c r="BE1122" s="247"/>
      <c r="BF1122" s="247"/>
      <c r="BG1122" s="247"/>
      <c r="BH1122" s="247"/>
      <c r="BI1122" s="247"/>
      <c r="BJ1122" s="247"/>
      <c r="BK1122" s="247"/>
      <c r="BL1122" s="247"/>
      <c r="BM1122" s="247"/>
      <c r="BN1122" s="247"/>
      <c r="BO1122" s="247"/>
      <c r="BP1122" s="247"/>
      <c r="BQ1122" s="247"/>
      <c r="BR1122" s="247"/>
      <c r="BS1122" s="247"/>
      <c r="BT1122" s="247"/>
      <c r="BU1122" s="247"/>
      <c r="BV1122" s="247"/>
      <c r="BW1122" s="247"/>
      <c r="BX1122" s="247"/>
      <c r="BY1122" s="247"/>
      <c r="BZ1122" s="247"/>
      <c r="CA1122" s="247"/>
      <c r="CB1122" s="247"/>
      <c r="CC1122" s="247"/>
      <c r="CD1122" s="247"/>
      <c r="CE1122" s="247"/>
      <c r="CF1122" s="247"/>
      <c r="CG1122" s="247"/>
      <c r="CH1122" s="247"/>
      <c r="CI1122" s="247"/>
      <c r="CJ1122" s="247"/>
      <c r="CK1122" s="247"/>
      <c r="CL1122" s="247"/>
      <c r="CM1122" s="247"/>
      <c r="CN1122" s="247"/>
      <c r="CO1122" s="247"/>
      <c r="CP1122" s="247"/>
      <c r="CQ1122" s="247"/>
      <c r="CR1122" s="247"/>
      <c r="CS1122" s="247"/>
      <c r="CT1122" s="247"/>
      <c r="CU1122" s="247"/>
      <c r="CV1122" s="247"/>
      <c r="CW1122" s="247"/>
      <c r="CX1122" s="247"/>
      <c r="CY1122" s="247"/>
      <c r="CZ1122" s="247"/>
      <c r="DA1122" s="247"/>
      <c r="DB1122" s="247"/>
      <c r="DC1122" s="247"/>
      <c r="DD1122" s="247"/>
      <c r="DE1122" s="247"/>
      <c r="DF1122" s="247"/>
      <c r="DG1122" s="247"/>
      <c r="DH1122" s="247"/>
      <c r="DI1122" s="247"/>
      <c r="DJ1122" s="247"/>
      <c r="DK1122" s="247"/>
      <c r="DL1122" s="247"/>
      <c r="DM1122" s="247"/>
      <c r="DN1122" s="247"/>
      <c r="DO1122" s="247"/>
      <c r="DP1122" s="247"/>
      <c r="DQ1122" s="247"/>
      <c r="DR1122" s="247"/>
      <c r="DS1122" s="247"/>
      <c r="DT1122" s="247"/>
      <c r="DU1122" s="247"/>
      <c r="DV1122" s="247"/>
      <c r="DW1122" s="247"/>
      <c r="DX1122" s="247"/>
      <c r="DY1122" s="247"/>
      <c r="DZ1122" s="247"/>
      <c r="EA1122" s="247"/>
      <c r="EB1122" s="247"/>
      <c r="EC1122" s="247"/>
      <c r="ED1122" s="247"/>
      <c r="EE1122" s="247"/>
      <c r="EF1122" s="247"/>
      <c r="EG1122" s="247"/>
      <c r="EH1122" s="247"/>
      <c r="EI1122" s="247"/>
      <c r="EJ1122" s="247"/>
      <c r="EK1122" s="247"/>
      <c r="EL1122" s="247"/>
      <c r="EM1122" s="247"/>
      <c r="EN1122" s="247"/>
      <c r="EO1122" s="247"/>
      <c r="EP1122" s="247"/>
      <c r="EQ1122" s="247"/>
      <c r="ER1122" s="247"/>
      <c r="ES1122" s="247"/>
      <c r="ET1122" s="247"/>
      <c r="EU1122" s="247"/>
      <c r="EV1122" s="247"/>
      <c r="EW1122" s="247"/>
      <c r="EX1122" s="247"/>
      <c r="EY1122" s="247"/>
      <c r="EZ1122" s="247"/>
      <c r="FA1122" s="247"/>
      <c r="FB1122" s="247"/>
      <c r="FC1122" s="247"/>
      <c r="FD1122" s="247"/>
      <c r="FE1122" s="247"/>
      <c r="FF1122" s="247"/>
      <c r="FG1122" s="247"/>
      <c r="FH1122" s="247"/>
      <c r="FI1122" s="247"/>
      <c r="FJ1122" s="247"/>
      <c r="FK1122" s="247"/>
      <c r="FL1122" s="247"/>
      <c r="FM1122" s="247"/>
      <c r="FN1122" s="247"/>
    </row>
    <row r="1123" spans="1:170" x14ac:dyDescent="0.25">
      <c r="B1123" s="274" t="s">
        <v>959</v>
      </c>
      <c r="C1123" s="275">
        <v>3</v>
      </c>
      <c r="D1123" s="268">
        <v>573</v>
      </c>
      <c r="F1123" s="276"/>
      <c r="G1123" s="276"/>
      <c r="H1123" s="289" t="s">
        <v>213</v>
      </c>
      <c r="I1123" s="290">
        <f t="shared" si="39"/>
        <v>4</v>
      </c>
      <c r="J1123" s="340"/>
      <c r="K1123" s="295"/>
      <c r="L1123" s="280"/>
      <c r="M1123" s="298"/>
      <c r="N1123" s="259" t="s">
        <v>3747</v>
      </c>
      <c r="O1123" s="259" t="s">
        <v>3748</v>
      </c>
      <c r="P1123" s="251" t="s">
        <v>2701</v>
      </c>
      <c r="Q1123" s="251" t="s">
        <v>213</v>
      </c>
    </row>
    <row r="1124" spans="1:170" x14ac:dyDescent="0.25">
      <c r="B1124" s="274" t="s">
        <v>959</v>
      </c>
      <c r="C1124" s="275">
        <v>3</v>
      </c>
      <c r="D1124" s="268">
        <v>573</v>
      </c>
      <c r="E1124" s="276" t="s">
        <v>23</v>
      </c>
      <c r="H1124" s="289" t="s">
        <v>213</v>
      </c>
      <c r="I1124" s="290">
        <f t="shared" si="39"/>
        <v>4</v>
      </c>
      <c r="J1124" s="340"/>
      <c r="K1124" s="295"/>
      <c r="L1124" s="280"/>
      <c r="M1124" s="298"/>
      <c r="N1124" s="259" t="s">
        <v>3747</v>
      </c>
      <c r="O1124" s="259" t="s">
        <v>3749</v>
      </c>
      <c r="P1124" s="251" t="s">
        <v>2701</v>
      </c>
      <c r="Q1124" s="251" t="s">
        <v>213</v>
      </c>
    </row>
    <row r="1125" spans="1:170" x14ac:dyDescent="0.25">
      <c r="B1125" s="274" t="s">
        <v>959</v>
      </c>
      <c r="C1125" s="275">
        <v>3</v>
      </c>
      <c r="D1125" s="268">
        <v>573</v>
      </c>
      <c r="E1125" s="276" t="s">
        <v>23</v>
      </c>
      <c r="F1125" s="276" t="s">
        <v>22</v>
      </c>
      <c r="G1125" s="276"/>
      <c r="H1125" s="289" t="s">
        <v>213</v>
      </c>
      <c r="I1125" s="290">
        <f t="shared" si="39"/>
        <v>4</v>
      </c>
      <c r="J1125" s="340"/>
      <c r="K1125" s="295"/>
      <c r="L1125" s="280"/>
      <c r="M1125" s="298"/>
      <c r="N1125" s="259" t="s">
        <v>3747</v>
      </c>
      <c r="O1125" s="259" t="s">
        <v>3750</v>
      </c>
      <c r="P1125" s="251" t="s">
        <v>2701</v>
      </c>
      <c r="Q1125" s="251" t="s">
        <v>213</v>
      </c>
    </row>
    <row r="1126" spans="1:170" s="160" customFormat="1" x14ac:dyDescent="0.25">
      <c r="A1126" s="577"/>
      <c r="B1126" s="270" t="s">
        <v>959</v>
      </c>
      <c r="C1126" s="321">
        <v>4</v>
      </c>
      <c r="D1126" s="263"/>
      <c r="E1126" s="553"/>
      <c r="F1126" s="272"/>
      <c r="G1126" s="272"/>
      <c r="H1126" s="290" t="s">
        <v>214</v>
      </c>
      <c r="I1126" s="290">
        <f t="shared" si="39"/>
        <v>17</v>
      </c>
      <c r="J1126" s="555"/>
      <c r="K1126" s="334"/>
      <c r="L1126" s="280"/>
      <c r="M1126" s="298"/>
      <c r="N1126" s="259" t="s">
        <v>3751</v>
      </c>
      <c r="O1126" s="259" t="s">
        <v>14</v>
      </c>
      <c r="P1126" s="251" t="s">
        <v>2701</v>
      </c>
      <c r="Q1126" s="251" t="s">
        <v>214</v>
      </c>
      <c r="R1126" s="247"/>
      <c r="S1126" s="247"/>
      <c r="T1126" s="247"/>
      <c r="U1126" s="247"/>
      <c r="V1126" s="247"/>
      <c r="W1126" s="247"/>
      <c r="X1126" s="247"/>
      <c r="Y1126" s="247"/>
      <c r="Z1126" s="247"/>
      <c r="AA1126" s="247"/>
      <c r="AB1126" s="247"/>
      <c r="AC1126" s="247"/>
      <c r="AD1126" s="247"/>
      <c r="AE1126" s="247"/>
      <c r="AF1126" s="247"/>
      <c r="AG1126" s="247"/>
      <c r="AH1126" s="247"/>
      <c r="AI1126" s="247"/>
      <c r="AJ1126" s="247"/>
      <c r="AK1126" s="247"/>
      <c r="AL1126" s="247"/>
      <c r="AM1126" s="247"/>
      <c r="AN1126" s="247"/>
      <c r="AO1126" s="247"/>
      <c r="AP1126" s="247"/>
      <c r="AQ1126" s="247"/>
      <c r="AR1126" s="247"/>
      <c r="AS1126" s="247"/>
      <c r="AT1126" s="247"/>
      <c r="AU1126" s="247"/>
      <c r="AV1126" s="247"/>
      <c r="AW1126" s="247"/>
      <c r="AX1126" s="247"/>
      <c r="AY1126" s="247"/>
      <c r="AZ1126" s="247"/>
      <c r="BA1126" s="247"/>
      <c r="BB1126" s="247"/>
      <c r="BC1126" s="247"/>
      <c r="BD1126" s="247"/>
      <c r="BE1126" s="247"/>
      <c r="BF1126" s="247"/>
      <c r="BG1126" s="247"/>
      <c r="BH1126" s="247"/>
      <c r="BI1126" s="247"/>
      <c r="BJ1126" s="247"/>
      <c r="BK1126" s="247"/>
      <c r="BL1126" s="247"/>
      <c r="BM1126" s="247"/>
      <c r="BN1126" s="247"/>
      <c r="BO1126" s="247"/>
      <c r="BP1126" s="247"/>
      <c r="BQ1126" s="247"/>
      <c r="BR1126" s="247"/>
      <c r="BS1126" s="247"/>
      <c r="BT1126" s="247"/>
      <c r="BU1126" s="247"/>
      <c r="BV1126" s="247"/>
      <c r="BW1126" s="247"/>
      <c r="BX1126" s="247"/>
      <c r="BY1126" s="247"/>
      <c r="BZ1126" s="247"/>
      <c r="CA1126" s="247"/>
      <c r="CB1126" s="247"/>
      <c r="CC1126" s="247"/>
      <c r="CD1126" s="247"/>
      <c r="CE1126" s="247"/>
      <c r="CF1126" s="247"/>
      <c r="CG1126" s="247"/>
      <c r="CH1126" s="247"/>
      <c r="CI1126" s="247"/>
      <c r="CJ1126" s="247"/>
      <c r="CK1126" s="247"/>
      <c r="CL1126" s="247"/>
      <c r="CM1126" s="247"/>
      <c r="CN1126" s="247"/>
      <c r="CO1126" s="247"/>
      <c r="CP1126" s="247"/>
      <c r="CQ1126" s="247"/>
      <c r="CR1126" s="247"/>
      <c r="CS1126" s="247"/>
      <c r="CT1126" s="247"/>
      <c r="CU1126" s="247"/>
      <c r="CV1126" s="247"/>
      <c r="CW1126" s="247"/>
      <c r="CX1126" s="247"/>
      <c r="CY1126" s="247"/>
      <c r="CZ1126" s="247"/>
      <c r="DA1126" s="247"/>
      <c r="DB1126" s="247"/>
      <c r="DC1126" s="247"/>
      <c r="DD1126" s="247"/>
      <c r="DE1126" s="247"/>
      <c r="DF1126" s="247"/>
      <c r="DG1126" s="247"/>
      <c r="DH1126" s="247"/>
      <c r="DI1126" s="247"/>
      <c r="DJ1126" s="247"/>
      <c r="DK1126" s="247"/>
      <c r="DL1126" s="247"/>
      <c r="DM1126" s="247"/>
      <c r="DN1126" s="247"/>
      <c r="DO1126" s="247"/>
      <c r="DP1126" s="247"/>
      <c r="DQ1126" s="247"/>
      <c r="DR1126" s="247"/>
      <c r="DS1126" s="247"/>
      <c r="DT1126" s="247"/>
      <c r="DU1126" s="247"/>
      <c r="DV1126" s="247"/>
      <c r="DW1126" s="247"/>
      <c r="DX1126" s="247"/>
      <c r="DY1126" s="247"/>
      <c r="DZ1126" s="247"/>
      <c r="EA1126" s="247"/>
      <c r="EB1126" s="247"/>
      <c r="EC1126" s="247"/>
      <c r="ED1126" s="247"/>
      <c r="EE1126" s="247"/>
      <c r="EF1126" s="247"/>
      <c r="EG1126" s="247"/>
      <c r="EH1126" s="247"/>
      <c r="EI1126" s="247"/>
      <c r="EJ1126" s="247"/>
      <c r="EK1126" s="247"/>
      <c r="EL1126" s="247"/>
      <c r="EM1126" s="247"/>
      <c r="EN1126" s="247"/>
      <c r="EO1126" s="247"/>
      <c r="EP1126" s="247"/>
      <c r="EQ1126" s="247"/>
      <c r="ER1126" s="247"/>
      <c r="ES1126" s="247"/>
      <c r="ET1126" s="247"/>
      <c r="EU1126" s="247"/>
      <c r="EV1126" s="247"/>
      <c r="EW1126" s="247"/>
      <c r="EX1126" s="247"/>
      <c r="EY1126" s="247"/>
      <c r="EZ1126" s="247"/>
      <c r="FA1126" s="247"/>
      <c r="FB1126" s="247"/>
      <c r="FC1126" s="247"/>
      <c r="FD1126" s="247"/>
      <c r="FE1126" s="247"/>
      <c r="FF1126" s="247"/>
      <c r="FG1126" s="247"/>
      <c r="FH1126" s="247"/>
      <c r="FI1126" s="247"/>
      <c r="FJ1126" s="247"/>
      <c r="FK1126" s="247"/>
      <c r="FL1126" s="247"/>
      <c r="FM1126" s="247"/>
      <c r="FN1126" s="247"/>
    </row>
    <row r="1127" spans="1:170" x14ac:dyDescent="0.25">
      <c r="B1127" s="274" t="s">
        <v>959</v>
      </c>
      <c r="C1127" s="275">
        <v>4</v>
      </c>
      <c r="D1127" s="268">
        <v>574</v>
      </c>
      <c r="F1127" s="276"/>
      <c r="G1127" s="276"/>
      <c r="H1127" s="289" t="s">
        <v>214</v>
      </c>
      <c r="I1127" s="290">
        <f t="shared" si="39"/>
        <v>17</v>
      </c>
      <c r="J1127" s="340"/>
      <c r="K1127" s="295"/>
      <c r="L1127" s="280"/>
      <c r="M1127" s="298"/>
      <c r="N1127" s="259" t="s">
        <v>3751</v>
      </c>
      <c r="O1127" s="259" t="s">
        <v>3752</v>
      </c>
      <c r="P1127" s="251" t="s">
        <v>2701</v>
      </c>
      <c r="Q1127" s="251" t="s">
        <v>214</v>
      </c>
    </row>
    <row r="1128" spans="1:170" x14ac:dyDescent="0.25">
      <c r="B1128" s="274" t="s">
        <v>959</v>
      </c>
      <c r="C1128" s="275">
        <v>4</v>
      </c>
      <c r="D1128" s="268">
        <v>574</v>
      </c>
      <c r="E1128" s="276" t="s">
        <v>23</v>
      </c>
      <c r="H1128" s="289" t="s">
        <v>214</v>
      </c>
      <c r="I1128" s="290">
        <f t="shared" si="39"/>
        <v>17</v>
      </c>
      <c r="J1128" s="340"/>
      <c r="K1128" s="295"/>
      <c r="L1128" s="280"/>
      <c r="M1128" s="298"/>
      <c r="N1128" s="259" t="s">
        <v>3751</v>
      </c>
      <c r="O1128" s="259" t="s">
        <v>3753</v>
      </c>
      <c r="P1128" s="251" t="s">
        <v>2701</v>
      </c>
      <c r="Q1128" s="251" t="s">
        <v>214</v>
      </c>
    </row>
    <row r="1129" spans="1:170" x14ac:dyDescent="0.25">
      <c r="B1129" s="274" t="s">
        <v>959</v>
      </c>
      <c r="C1129" s="275">
        <v>4</v>
      </c>
      <c r="D1129" s="268">
        <v>574</v>
      </c>
      <c r="E1129" s="276" t="s">
        <v>23</v>
      </c>
      <c r="F1129" s="276" t="s">
        <v>22</v>
      </c>
      <c r="G1129" s="276"/>
      <c r="H1129" s="289" t="s">
        <v>214</v>
      </c>
      <c r="I1129" s="290">
        <f t="shared" si="39"/>
        <v>17</v>
      </c>
      <c r="J1129" s="340"/>
      <c r="K1129" s="295"/>
      <c r="L1129" s="280"/>
      <c r="M1129" s="298"/>
      <c r="N1129" s="259" t="s">
        <v>3751</v>
      </c>
      <c r="O1129" s="259" t="s">
        <v>3754</v>
      </c>
      <c r="P1129" s="251" t="s">
        <v>2701</v>
      </c>
      <c r="Q1129" s="251" t="s">
        <v>214</v>
      </c>
    </row>
    <row r="1130" spans="1:170" s="160" customFormat="1" x14ac:dyDescent="0.25">
      <c r="A1130" s="577"/>
      <c r="B1130" s="270" t="s">
        <v>959</v>
      </c>
      <c r="C1130" s="321">
        <v>5</v>
      </c>
      <c r="D1130" s="263"/>
      <c r="E1130" s="553"/>
      <c r="F1130" s="272"/>
      <c r="G1130" s="272"/>
      <c r="H1130" s="290" t="s">
        <v>215</v>
      </c>
      <c r="I1130" s="290">
        <f t="shared" si="39"/>
        <v>19</v>
      </c>
      <c r="J1130" s="555"/>
      <c r="K1130" s="334"/>
      <c r="L1130" s="280"/>
      <c r="M1130" s="298"/>
      <c r="N1130" s="259" t="s">
        <v>3755</v>
      </c>
      <c r="O1130" s="259" t="s">
        <v>14</v>
      </c>
      <c r="P1130" s="251" t="s">
        <v>2701</v>
      </c>
      <c r="Q1130" s="251" t="s">
        <v>215</v>
      </c>
      <c r="R1130" s="247"/>
      <c r="S1130" s="247"/>
      <c r="T1130" s="247"/>
      <c r="U1130" s="247"/>
      <c r="V1130" s="247"/>
      <c r="W1130" s="247"/>
      <c r="X1130" s="247"/>
      <c r="Y1130" s="247"/>
      <c r="Z1130" s="247"/>
      <c r="AA1130" s="247"/>
      <c r="AB1130" s="247"/>
      <c r="AC1130" s="247"/>
      <c r="AD1130" s="247"/>
      <c r="AE1130" s="247"/>
      <c r="AF1130" s="247"/>
      <c r="AG1130" s="247"/>
      <c r="AH1130" s="247"/>
      <c r="AI1130" s="247"/>
      <c r="AJ1130" s="247"/>
      <c r="AK1130" s="247"/>
      <c r="AL1130" s="247"/>
      <c r="AM1130" s="247"/>
      <c r="AN1130" s="247"/>
      <c r="AO1130" s="247"/>
      <c r="AP1130" s="247"/>
      <c r="AQ1130" s="247"/>
      <c r="AR1130" s="247"/>
      <c r="AS1130" s="247"/>
      <c r="AT1130" s="247"/>
      <c r="AU1130" s="247"/>
      <c r="AV1130" s="247"/>
      <c r="AW1130" s="247"/>
      <c r="AX1130" s="247"/>
      <c r="AY1130" s="247"/>
      <c r="AZ1130" s="247"/>
      <c r="BA1130" s="247"/>
      <c r="BB1130" s="247"/>
      <c r="BC1130" s="247"/>
      <c r="BD1130" s="247"/>
      <c r="BE1130" s="247"/>
      <c r="BF1130" s="247"/>
      <c r="BG1130" s="247"/>
      <c r="BH1130" s="247"/>
      <c r="BI1130" s="247"/>
      <c r="BJ1130" s="247"/>
      <c r="BK1130" s="247"/>
      <c r="BL1130" s="247"/>
      <c r="BM1130" s="247"/>
      <c r="BN1130" s="247"/>
      <c r="BO1130" s="247"/>
      <c r="BP1130" s="247"/>
      <c r="BQ1130" s="247"/>
      <c r="BR1130" s="247"/>
      <c r="BS1130" s="247"/>
      <c r="BT1130" s="247"/>
      <c r="BU1130" s="247"/>
      <c r="BV1130" s="247"/>
      <c r="BW1130" s="247"/>
      <c r="BX1130" s="247"/>
      <c r="BY1130" s="247"/>
      <c r="BZ1130" s="247"/>
      <c r="CA1130" s="247"/>
      <c r="CB1130" s="247"/>
      <c r="CC1130" s="247"/>
      <c r="CD1130" s="247"/>
      <c r="CE1130" s="247"/>
      <c r="CF1130" s="247"/>
      <c r="CG1130" s="247"/>
      <c r="CH1130" s="247"/>
      <c r="CI1130" s="247"/>
      <c r="CJ1130" s="247"/>
      <c r="CK1130" s="247"/>
      <c r="CL1130" s="247"/>
      <c r="CM1130" s="247"/>
      <c r="CN1130" s="247"/>
      <c r="CO1130" s="247"/>
      <c r="CP1130" s="247"/>
      <c r="CQ1130" s="247"/>
      <c r="CR1130" s="247"/>
      <c r="CS1130" s="247"/>
      <c r="CT1130" s="247"/>
      <c r="CU1130" s="247"/>
      <c r="CV1130" s="247"/>
      <c r="CW1130" s="247"/>
      <c r="CX1130" s="247"/>
      <c r="CY1130" s="247"/>
      <c r="CZ1130" s="247"/>
      <c r="DA1130" s="247"/>
      <c r="DB1130" s="247"/>
      <c r="DC1130" s="247"/>
      <c r="DD1130" s="247"/>
      <c r="DE1130" s="247"/>
      <c r="DF1130" s="247"/>
      <c r="DG1130" s="247"/>
      <c r="DH1130" s="247"/>
      <c r="DI1130" s="247"/>
      <c r="DJ1130" s="247"/>
      <c r="DK1130" s="247"/>
      <c r="DL1130" s="247"/>
      <c r="DM1130" s="247"/>
      <c r="DN1130" s="247"/>
      <c r="DO1130" s="247"/>
      <c r="DP1130" s="247"/>
      <c r="DQ1130" s="247"/>
      <c r="DR1130" s="247"/>
      <c r="DS1130" s="247"/>
      <c r="DT1130" s="247"/>
      <c r="DU1130" s="247"/>
      <c r="DV1130" s="247"/>
      <c r="DW1130" s="247"/>
      <c r="DX1130" s="247"/>
      <c r="DY1130" s="247"/>
      <c r="DZ1130" s="247"/>
      <c r="EA1130" s="247"/>
      <c r="EB1130" s="247"/>
      <c r="EC1130" s="247"/>
      <c r="ED1130" s="247"/>
      <c r="EE1130" s="247"/>
      <c r="EF1130" s="247"/>
      <c r="EG1130" s="247"/>
      <c r="EH1130" s="247"/>
      <c r="EI1130" s="247"/>
      <c r="EJ1130" s="247"/>
      <c r="EK1130" s="247"/>
      <c r="EL1130" s="247"/>
      <c r="EM1130" s="247"/>
      <c r="EN1130" s="247"/>
      <c r="EO1130" s="247"/>
      <c r="EP1130" s="247"/>
      <c r="EQ1130" s="247"/>
      <c r="ER1130" s="247"/>
      <c r="ES1130" s="247"/>
      <c r="ET1130" s="247"/>
      <c r="EU1130" s="247"/>
      <c r="EV1130" s="247"/>
      <c r="EW1130" s="247"/>
      <c r="EX1130" s="247"/>
      <c r="EY1130" s="247"/>
      <c r="EZ1130" s="247"/>
      <c r="FA1130" s="247"/>
      <c r="FB1130" s="247"/>
      <c r="FC1130" s="247"/>
      <c r="FD1130" s="247"/>
      <c r="FE1130" s="247"/>
      <c r="FF1130" s="247"/>
      <c r="FG1130" s="247"/>
      <c r="FH1130" s="247"/>
      <c r="FI1130" s="247"/>
      <c r="FJ1130" s="247"/>
      <c r="FK1130" s="247"/>
      <c r="FL1130" s="247"/>
      <c r="FM1130" s="247"/>
      <c r="FN1130" s="247"/>
    </row>
    <row r="1131" spans="1:170" x14ac:dyDescent="0.25">
      <c r="B1131" s="274" t="s">
        <v>959</v>
      </c>
      <c r="C1131" s="275">
        <v>5</v>
      </c>
      <c r="D1131" s="268">
        <v>575</v>
      </c>
      <c r="F1131" s="276"/>
      <c r="G1131" s="276"/>
      <c r="H1131" s="289" t="s">
        <v>215</v>
      </c>
      <c r="I1131" s="290">
        <f t="shared" si="39"/>
        <v>19</v>
      </c>
      <c r="J1131" s="340"/>
      <c r="K1131" s="295"/>
      <c r="L1131" s="280"/>
      <c r="M1131" s="298"/>
      <c r="N1131" s="259" t="s">
        <v>3755</v>
      </c>
      <c r="O1131" s="259" t="s">
        <v>3756</v>
      </c>
      <c r="P1131" s="251" t="s">
        <v>2701</v>
      </c>
      <c r="Q1131" s="251" t="s">
        <v>215</v>
      </c>
    </row>
    <row r="1132" spans="1:170" x14ac:dyDescent="0.25">
      <c r="B1132" s="274" t="s">
        <v>959</v>
      </c>
      <c r="C1132" s="275">
        <v>5</v>
      </c>
      <c r="D1132" s="268">
        <v>575</v>
      </c>
      <c r="E1132" s="276" t="s">
        <v>23</v>
      </c>
      <c r="H1132" s="289" t="s">
        <v>215</v>
      </c>
      <c r="I1132" s="290">
        <f t="shared" si="39"/>
        <v>19</v>
      </c>
      <c r="J1132" s="340"/>
      <c r="K1132" s="295"/>
      <c r="L1132" s="280"/>
      <c r="M1132" s="298"/>
      <c r="N1132" s="259" t="s">
        <v>3755</v>
      </c>
      <c r="O1132" s="259" t="s">
        <v>3757</v>
      </c>
      <c r="P1132" s="251" t="s">
        <v>2701</v>
      </c>
      <c r="Q1132" s="251" t="s">
        <v>215</v>
      </c>
    </row>
    <row r="1133" spans="1:170" x14ac:dyDescent="0.25">
      <c r="B1133" s="274" t="s">
        <v>959</v>
      </c>
      <c r="C1133" s="275">
        <v>5</v>
      </c>
      <c r="D1133" s="268">
        <v>575</v>
      </c>
      <c r="E1133" s="276" t="s">
        <v>23</v>
      </c>
      <c r="F1133" s="276" t="s">
        <v>22</v>
      </c>
      <c r="G1133" s="276"/>
      <c r="H1133" s="289" t="s">
        <v>215</v>
      </c>
      <c r="I1133" s="290">
        <f t="shared" si="39"/>
        <v>19</v>
      </c>
      <c r="J1133" s="340"/>
      <c r="K1133" s="295"/>
      <c r="L1133" s="280"/>
      <c r="M1133" s="298"/>
      <c r="N1133" s="259" t="s">
        <v>3755</v>
      </c>
      <c r="O1133" s="259" t="s">
        <v>3758</v>
      </c>
      <c r="P1133" s="251" t="s">
        <v>2701</v>
      </c>
      <c r="Q1133" s="251" t="s">
        <v>215</v>
      </c>
    </row>
    <row r="1134" spans="1:170" s="160" customFormat="1" x14ac:dyDescent="0.25">
      <c r="A1134" s="577"/>
      <c r="B1134" s="270" t="s">
        <v>959</v>
      </c>
      <c r="C1134" s="321">
        <v>6</v>
      </c>
      <c r="D1134" s="263"/>
      <c r="E1134" s="553"/>
      <c r="F1134" s="272"/>
      <c r="G1134" s="272"/>
      <c r="H1134" s="290" t="s">
        <v>216</v>
      </c>
      <c r="I1134" s="290">
        <f t="shared" si="39"/>
        <v>7</v>
      </c>
      <c r="J1134" s="555"/>
      <c r="K1134" s="334"/>
      <c r="L1134" s="280"/>
      <c r="M1134" s="298"/>
      <c r="N1134" s="259" t="s">
        <v>3759</v>
      </c>
      <c r="O1134" s="259" t="s">
        <v>14</v>
      </c>
      <c r="P1134" s="251" t="s">
        <v>2701</v>
      </c>
      <c r="Q1134" s="251" t="s">
        <v>216</v>
      </c>
      <c r="R1134" s="247"/>
      <c r="S1134" s="247"/>
      <c r="T1134" s="247"/>
      <c r="U1134" s="247"/>
      <c r="V1134" s="247"/>
      <c r="W1134" s="247"/>
      <c r="X1134" s="247"/>
      <c r="Y1134" s="247"/>
      <c r="Z1134" s="247"/>
      <c r="AA1134" s="247"/>
      <c r="AB1134" s="247"/>
      <c r="AC1134" s="247"/>
      <c r="AD1134" s="247"/>
      <c r="AE1134" s="247"/>
      <c r="AF1134" s="247"/>
      <c r="AG1134" s="247"/>
      <c r="AH1134" s="247"/>
      <c r="AI1134" s="247"/>
      <c r="AJ1134" s="247"/>
      <c r="AK1134" s="247"/>
      <c r="AL1134" s="247"/>
      <c r="AM1134" s="247"/>
      <c r="AN1134" s="247"/>
      <c r="AO1134" s="247"/>
      <c r="AP1134" s="247"/>
      <c r="AQ1134" s="247"/>
      <c r="AR1134" s="247"/>
      <c r="AS1134" s="247"/>
      <c r="AT1134" s="247"/>
      <c r="AU1134" s="247"/>
      <c r="AV1134" s="247"/>
      <c r="AW1134" s="247"/>
      <c r="AX1134" s="247"/>
      <c r="AY1134" s="247"/>
      <c r="AZ1134" s="247"/>
      <c r="BA1134" s="247"/>
      <c r="BB1134" s="247"/>
      <c r="BC1134" s="247"/>
      <c r="BD1134" s="247"/>
      <c r="BE1134" s="247"/>
      <c r="BF1134" s="247"/>
      <c r="BG1134" s="247"/>
      <c r="BH1134" s="247"/>
      <c r="BI1134" s="247"/>
      <c r="BJ1134" s="247"/>
      <c r="BK1134" s="247"/>
      <c r="BL1134" s="247"/>
      <c r="BM1134" s="247"/>
      <c r="BN1134" s="247"/>
      <c r="BO1134" s="247"/>
      <c r="BP1134" s="247"/>
      <c r="BQ1134" s="247"/>
      <c r="BR1134" s="247"/>
      <c r="BS1134" s="247"/>
      <c r="BT1134" s="247"/>
      <c r="BU1134" s="247"/>
      <c r="BV1134" s="247"/>
      <c r="BW1134" s="247"/>
      <c r="BX1134" s="247"/>
      <c r="BY1134" s="247"/>
      <c r="BZ1134" s="247"/>
      <c r="CA1134" s="247"/>
      <c r="CB1134" s="247"/>
      <c r="CC1134" s="247"/>
      <c r="CD1134" s="247"/>
      <c r="CE1134" s="247"/>
      <c r="CF1134" s="247"/>
      <c r="CG1134" s="247"/>
      <c r="CH1134" s="247"/>
      <c r="CI1134" s="247"/>
      <c r="CJ1134" s="247"/>
      <c r="CK1134" s="247"/>
      <c r="CL1134" s="247"/>
      <c r="CM1134" s="247"/>
      <c r="CN1134" s="247"/>
      <c r="CO1134" s="247"/>
      <c r="CP1134" s="247"/>
      <c r="CQ1134" s="247"/>
      <c r="CR1134" s="247"/>
      <c r="CS1134" s="247"/>
      <c r="CT1134" s="247"/>
      <c r="CU1134" s="247"/>
      <c r="CV1134" s="247"/>
      <c r="CW1134" s="247"/>
      <c r="CX1134" s="247"/>
      <c r="CY1134" s="247"/>
      <c r="CZ1134" s="247"/>
      <c r="DA1134" s="247"/>
      <c r="DB1134" s="247"/>
      <c r="DC1134" s="247"/>
      <c r="DD1134" s="247"/>
      <c r="DE1134" s="247"/>
      <c r="DF1134" s="247"/>
      <c r="DG1134" s="247"/>
      <c r="DH1134" s="247"/>
      <c r="DI1134" s="247"/>
      <c r="DJ1134" s="247"/>
      <c r="DK1134" s="247"/>
      <c r="DL1134" s="247"/>
      <c r="DM1134" s="247"/>
      <c r="DN1134" s="247"/>
      <c r="DO1134" s="247"/>
      <c r="DP1134" s="247"/>
      <c r="DQ1134" s="247"/>
      <c r="DR1134" s="247"/>
      <c r="DS1134" s="247"/>
      <c r="DT1134" s="247"/>
      <c r="DU1134" s="247"/>
      <c r="DV1134" s="247"/>
      <c r="DW1134" s="247"/>
      <c r="DX1134" s="247"/>
      <c r="DY1134" s="247"/>
      <c r="DZ1134" s="247"/>
      <c r="EA1134" s="247"/>
      <c r="EB1134" s="247"/>
      <c r="EC1134" s="247"/>
      <c r="ED1134" s="247"/>
      <c r="EE1134" s="247"/>
      <c r="EF1134" s="247"/>
      <c r="EG1134" s="247"/>
      <c r="EH1134" s="247"/>
      <c r="EI1134" s="247"/>
      <c r="EJ1134" s="247"/>
      <c r="EK1134" s="247"/>
      <c r="EL1134" s="247"/>
      <c r="EM1134" s="247"/>
      <c r="EN1134" s="247"/>
      <c r="EO1134" s="247"/>
      <c r="EP1134" s="247"/>
      <c r="EQ1134" s="247"/>
      <c r="ER1134" s="247"/>
      <c r="ES1134" s="247"/>
      <c r="ET1134" s="247"/>
      <c r="EU1134" s="247"/>
      <c r="EV1134" s="247"/>
      <c r="EW1134" s="247"/>
      <c r="EX1134" s="247"/>
      <c r="EY1134" s="247"/>
      <c r="EZ1134" s="247"/>
      <c r="FA1134" s="247"/>
      <c r="FB1134" s="247"/>
      <c r="FC1134" s="247"/>
      <c r="FD1134" s="247"/>
      <c r="FE1134" s="247"/>
      <c r="FF1134" s="247"/>
      <c r="FG1134" s="247"/>
      <c r="FH1134" s="247"/>
      <c r="FI1134" s="247"/>
      <c r="FJ1134" s="247"/>
      <c r="FK1134" s="247"/>
      <c r="FL1134" s="247"/>
      <c r="FM1134" s="247"/>
      <c r="FN1134" s="247"/>
    </row>
    <row r="1135" spans="1:170" x14ac:dyDescent="0.25">
      <c r="B1135" s="274" t="s">
        <v>959</v>
      </c>
      <c r="C1135" s="275">
        <v>6</v>
      </c>
      <c r="D1135" s="268">
        <v>576</v>
      </c>
      <c r="F1135" s="276"/>
      <c r="G1135" s="276"/>
      <c r="H1135" s="289" t="s">
        <v>216</v>
      </c>
      <c r="I1135" s="290">
        <f t="shared" si="39"/>
        <v>7</v>
      </c>
      <c r="J1135" s="340"/>
      <c r="K1135" s="295"/>
      <c r="L1135" s="280"/>
      <c r="M1135" s="298"/>
      <c r="N1135" s="259" t="s">
        <v>3759</v>
      </c>
      <c r="O1135" s="259" t="s">
        <v>3760</v>
      </c>
      <c r="P1135" s="251" t="s">
        <v>2701</v>
      </c>
      <c r="Q1135" s="251" t="s">
        <v>216</v>
      </c>
    </row>
    <row r="1136" spans="1:170" x14ac:dyDescent="0.25">
      <c r="B1136" s="274" t="s">
        <v>959</v>
      </c>
      <c r="C1136" s="275">
        <v>6</v>
      </c>
      <c r="D1136" s="268">
        <v>576</v>
      </c>
      <c r="E1136" s="276" t="s">
        <v>23</v>
      </c>
      <c r="H1136" s="289" t="s">
        <v>216</v>
      </c>
      <c r="I1136" s="290">
        <f t="shared" si="39"/>
        <v>7</v>
      </c>
      <c r="J1136" s="340"/>
      <c r="K1136" s="295"/>
      <c r="L1136" s="280"/>
      <c r="M1136" s="298"/>
      <c r="N1136" s="259" t="s">
        <v>3759</v>
      </c>
      <c r="O1136" s="259" t="s">
        <v>3761</v>
      </c>
      <c r="P1136" s="251" t="s">
        <v>2701</v>
      </c>
      <c r="Q1136" s="251" t="s">
        <v>216</v>
      </c>
    </row>
    <row r="1137" spans="1:170" x14ac:dyDescent="0.25">
      <c r="B1137" s="274" t="s">
        <v>959</v>
      </c>
      <c r="C1137" s="275">
        <v>6</v>
      </c>
      <c r="D1137" s="268">
        <v>576</v>
      </c>
      <c r="E1137" s="276" t="s">
        <v>23</v>
      </c>
      <c r="F1137" s="276" t="s">
        <v>22</v>
      </c>
      <c r="G1137" s="276"/>
      <c r="H1137" s="289" t="s">
        <v>216</v>
      </c>
      <c r="I1137" s="290">
        <f t="shared" si="39"/>
        <v>7</v>
      </c>
      <c r="J1137" s="340"/>
      <c r="K1137" s="295"/>
      <c r="L1137" s="280"/>
      <c r="M1137" s="298"/>
      <c r="N1137" s="259" t="s">
        <v>3759</v>
      </c>
      <c r="O1137" s="259" t="s">
        <v>3762</v>
      </c>
      <c r="P1137" s="251" t="s">
        <v>2701</v>
      </c>
      <c r="Q1137" s="251" t="s">
        <v>216</v>
      </c>
    </row>
    <row r="1138" spans="1:170" s="160" customFormat="1" x14ac:dyDescent="0.25">
      <c r="A1138" s="577"/>
      <c r="B1138" s="270" t="s">
        <v>959</v>
      </c>
      <c r="C1138" s="321">
        <v>7</v>
      </c>
      <c r="D1138" s="263"/>
      <c r="E1138" s="553"/>
      <c r="F1138" s="272"/>
      <c r="G1138" s="272"/>
      <c r="H1138" s="290" t="s">
        <v>1813</v>
      </c>
      <c r="I1138" s="290">
        <f t="shared" si="39"/>
        <v>23</v>
      </c>
      <c r="J1138" s="555"/>
      <c r="K1138" s="334"/>
      <c r="L1138" s="280"/>
      <c r="M1138" s="298"/>
      <c r="N1138" s="259" t="s">
        <v>3763</v>
      </c>
      <c r="O1138" s="259" t="s">
        <v>14</v>
      </c>
      <c r="P1138" s="251" t="s">
        <v>2701</v>
      </c>
      <c r="Q1138" s="251" t="s">
        <v>1813</v>
      </c>
      <c r="R1138" s="247"/>
      <c r="S1138" s="247"/>
      <c r="T1138" s="247"/>
      <c r="U1138" s="247"/>
      <c r="V1138" s="247"/>
      <c r="W1138" s="247"/>
      <c r="X1138" s="247"/>
      <c r="Y1138" s="247"/>
      <c r="Z1138" s="247"/>
      <c r="AA1138" s="247"/>
      <c r="AB1138" s="247"/>
      <c r="AC1138" s="247"/>
      <c r="AD1138" s="247"/>
      <c r="AE1138" s="247"/>
      <c r="AF1138" s="247"/>
      <c r="AG1138" s="247"/>
      <c r="AH1138" s="247"/>
      <c r="AI1138" s="247"/>
      <c r="AJ1138" s="247"/>
      <c r="AK1138" s="247"/>
      <c r="AL1138" s="247"/>
      <c r="AM1138" s="247"/>
      <c r="AN1138" s="247"/>
      <c r="AO1138" s="247"/>
      <c r="AP1138" s="247"/>
      <c r="AQ1138" s="247"/>
      <c r="AR1138" s="247"/>
      <c r="AS1138" s="247"/>
      <c r="AT1138" s="247"/>
      <c r="AU1138" s="247"/>
      <c r="AV1138" s="247"/>
      <c r="AW1138" s="247"/>
      <c r="AX1138" s="247"/>
      <c r="AY1138" s="247"/>
      <c r="AZ1138" s="247"/>
      <c r="BA1138" s="247"/>
      <c r="BB1138" s="247"/>
      <c r="BC1138" s="247"/>
      <c r="BD1138" s="247"/>
      <c r="BE1138" s="247"/>
      <c r="BF1138" s="247"/>
      <c r="BG1138" s="247"/>
      <c r="BH1138" s="247"/>
      <c r="BI1138" s="247"/>
      <c r="BJ1138" s="247"/>
      <c r="BK1138" s="247"/>
      <c r="BL1138" s="247"/>
      <c r="BM1138" s="247"/>
      <c r="BN1138" s="247"/>
      <c r="BO1138" s="247"/>
      <c r="BP1138" s="247"/>
      <c r="BQ1138" s="247"/>
      <c r="BR1138" s="247"/>
      <c r="BS1138" s="247"/>
      <c r="BT1138" s="247"/>
      <c r="BU1138" s="247"/>
      <c r="BV1138" s="247"/>
      <c r="BW1138" s="247"/>
      <c r="BX1138" s="247"/>
      <c r="BY1138" s="247"/>
      <c r="BZ1138" s="247"/>
      <c r="CA1138" s="247"/>
      <c r="CB1138" s="247"/>
      <c r="CC1138" s="247"/>
      <c r="CD1138" s="247"/>
      <c r="CE1138" s="247"/>
      <c r="CF1138" s="247"/>
      <c r="CG1138" s="247"/>
      <c r="CH1138" s="247"/>
      <c r="CI1138" s="247"/>
      <c r="CJ1138" s="247"/>
      <c r="CK1138" s="247"/>
      <c r="CL1138" s="247"/>
      <c r="CM1138" s="247"/>
      <c r="CN1138" s="247"/>
      <c r="CO1138" s="247"/>
      <c r="CP1138" s="247"/>
      <c r="CQ1138" s="247"/>
      <c r="CR1138" s="247"/>
      <c r="CS1138" s="247"/>
      <c r="CT1138" s="247"/>
      <c r="CU1138" s="247"/>
      <c r="CV1138" s="247"/>
      <c r="CW1138" s="247"/>
      <c r="CX1138" s="247"/>
      <c r="CY1138" s="247"/>
      <c r="CZ1138" s="247"/>
      <c r="DA1138" s="247"/>
      <c r="DB1138" s="247"/>
      <c r="DC1138" s="247"/>
      <c r="DD1138" s="247"/>
      <c r="DE1138" s="247"/>
      <c r="DF1138" s="247"/>
      <c r="DG1138" s="247"/>
      <c r="DH1138" s="247"/>
      <c r="DI1138" s="247"/>
      <c r="DJ1138" s="247"/>
      <c r="DK1138" s="247"/>
      <c r="DL1138" s="247"/>
      <c r="DM1138" s="247"/>
      <c r="DN1138" s="247"/>
      <c r="DO1138" s="247"/>
      <c r="DP1138" s="247"/>
      <c r="DQ1138" s="247"/>
      <c r="DR1138" s="247"/>
      <c r="DS1138" s="247"/>
      <c r="DT1138" s="247"/>
      <c r="DU1138" s="247"/>
      <c r="DV1138" s="247"/>
      <c r="DW1138" s="247"/>
      <c r="DX1138" s="247"/>
      <c r="DY1138" s="247"/>
      <c r="DZ1138" s="247"/>
      <c r="EA1138" s="247"/>
      <c r="EB1138" s="247"/>
      <c r="EC1138" s="247"/>
      <c r="ED1138" s="247"/>
      <c r="EE1138" s="247"/>
      <c r="EF1138" s="247"/>
      <c r="EG1138" s="247"/>
      <c r="EH1138" s="247"/>
      <c r="EI1138" s="247"/>
      <c r="EJ1138" s="247"/>
      <c r="EK1138" s="247"/>
      <c r="EL1138" s="247"/>
      <c r="EM1138" s="247"/>
      <c r="EN1138" s="247"/>
      <c r="EO1138" s="247"/>
      <c r="EP1138" s="247"/>
      <c r="EQ1138" s="247"/>
      <c r="ER1138" s="247"/>
      <c r="ES1138" s="247"/>
      <c r="ET1138" s="247"/>
      <c r="EU1138" s="247"/>
      <c r="EV1138" s="247"/>
      <c r="EW1138" s="247"/>
      <c r="EX1138" s="247"/>
      <c r="EY1138" s="247"/>
      <c r="EZ1138" s="247"/>
      <c r="FA1138" s="247"/>
      <c r="FB1138" s="247"/>
      <c r="FC1138" s="247"/>
      <c r="FD1138" s="247"/>
      <c r="FE1138" s="247"/>
      <c r="FF1138" s="247"/>
      <c r="FG1138" s="247"/>
      <c r="FH1138" s="247"/>
      <c r="FI1138" s="247"/>
      <c r="FJ1138" s="247"/>
      <c r="FK1138" s="247"/>
      <c r="FL1138" s="247"/>
      <c r="FM1138" s="247"/>
      <c r="FN1138" s="247"/>
    </row>
    <row r="1139" spans="1:170" x14ac:dyDescent="0.25">
      <c r="B1139" s="274" t="s">
        <v>959</v>
      </c>
      <c r="C1139" s="275">
        <v>7</v>
      </c>
      <c r="D1139" s="268">
        <v>577</v>
      </c>
      <c r="F1139" s="276"/>
      <c r="G1139" s="276"/>
      <c r="H1139" s="289" t="s">
        <v>1813</v>
      </c>
      <c r="I1139" s="290">
        <f t="shared" si="39"/>
        <v>23</v>
      </c>
      <c r="J1139" s="340"/>
      <c r="K1139" s="295"/>
      <c r="L1139" s="280"/>
      <c r="M1139" s="298"/>
      <c r="N1139" s="259" t="s">
        <v>3763</v>
      </c>
      <c r="O1139" s="259" t="s">
        <v>3764</v>
      </c>
      <c r="P1139" s="251" t="s">
        <v>2701</v>
      </c>
      <c r="Q1139" s="251" t="s">
        <v>1813</v>
      </c>
    </row>
    <row r="1140" spans="1:170" x14ac:dyDescent="0.25">
      <c r="B1140" s="274" t="s">
        <v>959</v>
      </c>
      <c r="C1140" s="275">
        <v>7</v>
      </c>
      <c r="D1140" s="268">
        <v>577</v>
      </c>
      <c r="E1140" s="276" t="s">
        <v>23</v>
      </c>
      <c r="H1140" s="289" t="s">
        <v>1813</v>
      </c>
      <c r="I1140" s="290">
        <f t="shared" si="39"/>
        <v>23</v>
      </c>
      <c r="J1140" s="340"/>
      <c r="K1140" s="295"/>
      <c r="L1140" s="280"/>
      <c r="M1140" s="298"/>
      <c r="N1140" s="259" t="s">
        <v>3763</v>
      </c>
      <c r="O1140" s="259" t="s">
        <v>3765</v>
      </c>
      <c r="P1140" s="251" t="s">
        <v>2701</v>
      </c>
      <c r="Q1140" s="251" t="s">
        <v>1813</v>
      </c>
    </row>
    <row r="1141" spans="1:170" x14ac:dyDescent="0.25">
      <c r="B1141" s="274" t="s">
        <v>959</v>
      </c>
      <c r="C1141" s="275">
        <v>7</v>
      </c>
      <c r="D1141" s="268">
        <v>577</v>
      </c>
      <c r="E1141" s="276" t="s">
        <v>23</v>
      </c>
      <c r="F1141" s="276" t="s">
        <v>22</v>
      </c>
      <c r="G1141" s="276"/>
      <c r="H1141" s="289" t="s">
        <v>1813</v>
      </c>
      <c r="I1141" s="290">
        <f t="shared" si="39"/>
        <v>23</v>
      </c>
      <c r="J1141" s="340"/>
      <c r="K1141" s="295"/>
      <c r="L1141" s="280"/>
      <c r="M1141" s="298"/>
      <c r="N1141" s="259" t="s">
        <v>3763</v>
      </c>
      <c r="O1141" s="259" t="s">
        <v>3766</v>
      </c>
      <c r="P1141" s="251" t="s">
        <v>2701</v>
      </c>
      <c r="Q1141" s="251" t="s">
        <v>1813</v>
      </c>
    </row>
    <row r="1142" spans="1:170" s="160" customFormat="1" x14ac:dyDescent="0.25">
      <c r="A1142" s="577"/>
      <c r="B1142" s="270" t="s">
        <v>959</v>
      </c>
      <c r="C1142" s="321">
        <v>8</v>
      </c>
      <c r="D1142" s="263"/>
      <c r="E1142" s="553"/>
      <c r="F1142" s="272"/>
      <c r="G1142" s="272"/>
      <c r="H1142" s="290" t="s">
        <v>1295</v>
      </c>
      <c r="I1142" s="290">
        <f t="shared" si="39"/>
        <v>17</v>
      </c>
      <c r="J1142" s="555"/>
      <c r="K1142" s="334"/>
      <c r="L1142" s="280"/>
      <c r="M1142" s="298"/>
      <c r="N1142" s="259" t="s">
        <v>3767</v>
      </c>
      <c r="O1142" s="259" t="s">
        <v>14</v>
      </c>
      <c r="P1142" s="251" t="s">
        <v>2701</v>
      </c>
      <c r="Q1142" s="251" t="s">
        <v>1295</v>
      </c>
      <c r="R1142" s="247"/>
      <c r="S1142" s="247"/>
      <c r="T1142" s="247"/>
      <c r="U1142" s="247"/>
      <c r="V1142" s="247"/>
      <c r="W1142" s="247"/>
      <c r="X1142" s="247"/>
      <c r="Y1142" s="247"/>
      <c r="Z1142" s="247"/>
      <c r="AA1142" s="247"/>
      <c r="AB1142" s="247"/>
      <c r="AC1142" s="247"/>
      <c r="AD1142" s="247"/>
      <c r="AE1142" s="247"/>
      <c r="AF1142" s="247"/>
      <c r="AG1142" s="247"/>
      <c r="AH1142" s="247"/>
      <c r="AI1142" s="247"/>
      <c r="AJ1142" s="247"/>
      <c r="AK1142" s="247"/>
      <c r="AL1142" s="247"/>
      <c r="AM1142" s="247"/>
      <c r="AN1142" s="247"/>
      <c r="AO1142" s="247"/>
      <c r="AP1142" s="247"/>
      <c r="AQ1142" s="247"/>
      <c r="AR1142" s="247"/>
      <c r="AS1142" s="247"/>
      <c r="AT1142" s="247"/>
      <c r="AU1142" s="247"/>
      <c r="AV1142" s="247"/>
      <c r="AW1142" s="247"/>
      <c r="AX1142" s="247"/>
      <c r="AY1142" s="247"/>
      <c r="AZ1142" s="247"/>
      <c r="BA1142" s="247"/>
      <c r="BB1142" s="247"/>
      <c r="BC1142" s="247"/>
      <c r="BD1142" s="247"/>
      <c r="BE1142" s="247"/>
      <c r="BF1142" s="247"/>
      <c r="BG1142" s="247"/>
      <c r="BH1142" s="247"/>
      <c r="BI1142" s="247"/>
      <c r="BJ1142" s="247"/>
      <c r="BK1142" s="247"/>
      <c r="BL1142" s="247"/>
      <c r="BM1142" s="247"/>
      <c r="BN1142" s="247"/>
      <c r="BO1142" s="247"/>
      <c r="BP1142" s="247"/>
      <c r="BQ1142" s="247"/>
      <c r="BR1142" s="247"/>
      <c r="BS1142" s="247"/>
      <c r="BT1142" s="247"/>
      <c r="BU1142" s="247"/>
      <c r="BV1142" s="247"/>
      <c r="BW1142" s="247"/>
      <c r="BX1142" s="247"/>
      <c r="BY1142" s="247"/>
      <c r="BZ1142" s="247"/>
      <c r="CA1142" s="247"/>
      <c r="CB1142" s="247"/>
      <c r="CC1142" s="247"/>
      <c r="CD1142" s="247"/>
      <c r="CE1142" s="247"/>
      <c r="CF1142" s="247"/>
      <c r="CG1142" s="247"/>
      <c r="CH1142" s="247"/>
      <c r="CI1142" s="247"/>
      <c r="CJ1142" s="247"/>
      <c r="CK1142" s="247"/>
      <c r="CL1142" s="247"/>
      <c r="CM1142" s="247"/>
      <c r="CN1142" s="247"/>
      <c r="CO1142" s="247"/>
      <c r="CP1142" s="247"/>
      <c r="CQ1142" s="247"/>
      <c r="CR1142" s="247"/>
      <c r="CS1142" s="247"/>
      <c r="CT1142" s="247"/>
      <c r="CU1142" s="247"/>
      <c r="CV1142" s="247"/>
      <c r="CW1142" s="247"/>
      <c r="CX1142" s="247"/>
      <c r="CY1142" s="247"/>
      <c r="CZ1142" s="247"/>
      <c r="DA1142" s="247"/>
      <c r="DB1142" s="247"/>
      <c r="DC1142" s="247"/>
      <c r="DD1142" s="247"/>
      <c r="DE1142" s="247"/>
      <c r="DF1142" s="247"/>
      <c r="DG1142" s="247"/>
      <c r="DH1142" s="247"/>
      <c r="DI1142" s="247"/>
      <c r="DJ1142" s="247"/>
      <c r="DK1142" s="247"/>
      <c r="DL1142" s="247"/>
      <c r="DM1142" s="247"/>
      <c r="DN1142" s="247"/>
      <c r="DO1142" s="247"/>
      <c r="DP1142" s="247"/>
      <c r="DQ1142" s="247"/>
      <c r="DR1142" s="247"/>
      <c r="DS1142" s="247"/>
      <c r="DT1142" s="247"/>
      <c r="DU1142" s="247"/>
      <c r="DV1142" s="247"/>
      <c r="DW1142" s="247"/>
      <c r="DX1142" s="247"/>
      <c r="DY1142" s="247"/>
      <c r="DZ1142" s="247"/>
      <c r="EA1142" s="247"/>
      <c r="EB1142" s="247"/>
      <c r="EC1142" s="247"/>
      <c r="ED1142" s="247"/>
      <c r="EE1142" s="247"/>
      <c r="EF1142" s="247"/>
      <c r="EG1142" s="247"/>
      <c r="EH1142" s="247"/>
      <c r="EI1142" s="247"/>
      <c r="EJ1142" s="247"/>
      <c r="EK1142" s="247"/>
      <c r="EL1142" s="247"/>
      <c r="EM1142" s="247"/>
      <c r="EN1142" s="247"/>
      <c r="EO1142" s="247"/>
      <c r="EP1142" s="247"/>
      <c r="EQ1142" s="247"/>
      <c r="ER1142" s="247"/>
      <c r="ES1142" s="247"/>
      <c r="ET1142" s="247"/>
      <c r="EU1142" s="247"/>
      <c r="EV1142" s="247"/>
      <c r="EW1142" s="247"/>
      <c r="EX1142" s="247"/>
      <c r="EY1142" s="247"/>
      <c r="EZ1142" s="247"/>
      <c r="FA1142" s="247"/>
      <c r="FB1142" s="247"/>
      <c r="FC1142" s="247"/>
      <c r="FD1142" s="247"/>
      <c r="FE1142" s="247"/>
      <c r="FF1142" s="247"/>
      <c r="FG1142" s="247"/>
      <c r="FH1142" s="247"/>
      <c r="FI1142" s="247"/>
      <c r="FJ1142" s="247"/>
      <c r="FK1142" s="247"/>
      <c r="FL1142" s="247"/>
      <c r="FM1142" s="247"/>
      <c r="FN1142" s="247"/>
    </row>
    <row r="1143" spans="1:170" x14ac:dyDescent="0.25">
      <c r="B1143" s="274" t="s">
        <v>959</v>
      </c>
      <c r="C1143" s="275">
        <v>8</v>
      </c>
      <c r="D1143" s="268">
        <v>578</v>
      </c>
      <c r="F1143" s="276"/>
      <c r="G1143" s="276"/>
      <c r="H1143" s="289" t="s">
        <v>1295</v>
      </c>
      <c r="I1143" s="290">
        <f t="shared" si="39"/>
        <v>17</v>
      </c>
      <c r="J1143" s="340"/>
      <c r="K1143" s="295"/>
      <c r="L1143" s="280"/>
      <c r="M1143" s="298"/>
      <c r="N1143" s="259" t="s">
        <v>3767</v>
      </c>
      <c r="O1143" s="259" t="s">
        <v>3768</v>
      </c>
      <c r="P1143" s="251" t="s">
        <v>2701</v>
      </c>
      <c r="Q1143" s="251" t="s">
        <v>1295</v>
      </c>
    </row>
    <row r="1144" spans="1:170" x14ac:dyDescent="0.25">
      <c r="B1144" s="274" t="s">
        <v>959</v>
      </c>
      <c r="C1144" s="275">
        <v>8</v>
      </c>
      <c r="D1144" s="268">
        <v>578</v>
      </c>
      <c r="E1144" s="276" t="s">
        <v>23</v>
      </c>
      <c r="H1144" s="289" t="s">
        <v>1295</v>
      </c>
      <c r="I1144" s="290">
        <f t="shared" si="39"/>
        <v>17</v>
      </c>
      <c r="J1144" s="340"/>
      <c r="K1144" s="295"/>
      <c r="L1144" s="280"/>
      <c r="M1144" s="298"/>
      <c r="N1144" s="259" t="s">
        <v>3767</v>
      </c>
      <c r="O1144" s="259" t="s">
        <v>3769</v>
      </c>
      <c r="P1144" s="251" t="s">
        <v>2701</v>
      </c>
      <c r="Q1144" s="251" t="s">
        <v>1295</v>
      </c>
    </row>
    <row r="1145" spans="1:170" x14ac:dyDescent="0.25">
      <c r="B1145" s="274" t="s">
        <v>959</v>
      </c>
      <c r="C1145" s="275">
        <v>8</v>
      </c>
      <c r="D1145" s="268">
        <v>578</v>
      </c>
      <c r="E1145" s="276" t="s">
        <v>23</v>
      </c>
      <c r="F1145" s="276" t="s">
        <v>22</v>
      </c>
      <c r="G1145" s="276"/>
      <c r="H1145" s="289" t="s">
        <v>1295</v>
      </c>
      <c r="I1145" s="290">
        <f t="shared" si="39"/>
        <v>17</v>
      </c>
      <c r="J1145" s="340"/>
      <c r="K1145" s="295"/>
      <c r="L1145" s="280"/>
      <c r="M1145" s="298"/>
      <c r="N1145" s="259" t="s">
        <v>3767</v>
      </c>
      <c r="O1145" s="259" t="s">
        <v>3770</v>
      </c>
      <c r="P1145" s="251" t="s">
        <v>2701</v>
      </c>
      <c r="Q1145" s="251" t="s">
        <v>1295</v>
      </c>
    </row>
    <row r="1146" spans="1:170" s="160" customFormat="1" x14ac:dyDescent="0.25">
      <c r="A1146" s="577"/>
      <c r="B1146" s="270" t="s">
        <v>959</v>
      </c>
      <c r="C1146" s="321">
        <v>9</v>
      </c>
      <c r="D1146" s="263"/>
      <c r="E1146" s="553"/>
      <c r="F1146" s="272"/>
      <c r="G1146" s="272"/>
      <c r="H1146" s="290" t="s">
        <v>1814</v>
      </c>
      <c r="I1146" s="290">
        <f t="shared" si="39"/>
        <v>23</v>
      </c>
      <c r="J1146" s="555"/>
      <c r="K1146" s="334"/>
      <c r="L1146" s="280"/>
      <c r="M1146" s="298"/>
      <c r="N1146" s="251" t="s">
        <v>3771</v>
      </c>
      <c r="O1146" s="251" t="s">
        <v>14</v>
      </c>
      <c r="P1146" s="251" t="s">
        <v>2701</v>
      </c>
      <c r="Q1146" s="251" t="s">
        <v>1814</v>
      </c>
      <c r="R1146" s="247"/>
      <c r="S1146" s="247"/>
      <c r="T1146" s="247"/>
      <c r="U1146" s="247"/>
      <c r="V1146" s="247"/>
      <c r="W1146" s="247"/>
      <c r="X1146" s="247"/>
      <c r="Y1146" s="247"/>
      <c r="Z1146" s="247"/>
      <c r="AA1146" s="247"/>
      <c r="AB1146" s="247"/>
      <c r="AC1146" s="247"/>
      <c r="AD1146" s="247"/>
      <c r="AE1146" s="247"/>
      <c r="AF1146" s="247"/>
      <c r="AG1146" s="247"/>
      <c r="AH1146" s="247"/>
      <c r="AI1146" s="247"/>
      <c r="AJ1146" s="247"/>
      <c r="AK1146" s="247"/>
      <c r="AL1146" s="247"/>
      <c r="AM1146" s="247"/>
      <c r="AN1146" s="247"/>
      <c r="AO1146" s="247"/>
      <c r="AP1146" s="247"/>
      <c r="AQ1146" s="247"/>
      <c r="AR1146" s="247"/>
      <c r="AS1146" s="247"/>
      <c r="AT1146" s="247"/>
      <c r="AU1146" s="247"/>
      <c r="AV1146" s="247"/>
      <c r="AW1146" s="247"/>
      <c r="AX1146" s="247"/>
      <c r="AY1146" s="247"/>
      <c r="AZ1146" s="247"/>
      <c r="BA1146" s="247"/>
      <c r="BB1146" s="247"/>
      <c r="BC1146" s="247"/>
      <c r="BD1146" s="247"/>
      <c r="BE1146" s="247"/>
      <c r="BF1146" s="247"/>
      <c r="BG1146" s="247"/>
      <c r="BH1146" s="247"/>
      <c r="BI1146" s="247"/>
      <c r="BJ1146" s="247"/>
      <c r="BK1146" s="247"/>
      <c r="BL1146" s="247"/>
      <c r="BM1146" s="247"/>
      <c r="BN1146" s="247"/>
      <c r="BO1146" s="247"/>
      <c r="BP1146" s="247"/>
      <c r="BQ1146" s="247"/>
      <c r="BR1146" s="247"/>
      <c r="BS1146" s="247"/>
      <c r="BT1146" s="247"/>
      <c r="BU1146" s="247"/>
      <c r="BV1146" s="247"/>
      <c r="BW1146" s="247"/>
      <c r="BX1146" s="247"/>
      <c r="BY1146" s="247"/>
      <c r="BZ1146" s="247"/>
      <c r="CA1146" s="247"/>
      <c r="CB1146" s="247"/>
      <c r="CC1146" s="247"/>
      <c r="CD1146" s="247"/>
      <c r="CE1146" s="247"/>
      <c r="CF1146" s="247"/>
      <c r="CG1146" s="247"/>
      <c r="CH1146" s="247"/>
      <c r="CI1146" s="247"/>
      <c r="CJ1146" s="247"/>
      <c r="CK1146" s="247"/>
      <c r="CL1146" s="247"/>
      <c r="CM1146" s="247"/>
      <c r="CN1146" s="247"/>
      <c r="CO1146" s="247"/>
      <c r="CP1146" s="247"/>
      <c r="CQ1146" s="247"/>
      <c r="CR1146" s="247"/>
      <c r="CS1146" s="247"/>
      <c r="CT1146" s="247"/>
      <c r="CU1146" s="247"/>
      <c r="CV1146" s="247"/>
      <c r="CW1146" s="247"/>
      <c r="CX1146" s="247"/>
      <c r="CY1146" s="247"/>
      <c r="CZ1146" s="247"/>
      <c r="DA1146" s="247"/>
      <c r="DB1146" s="247"/>
      <c r="DC1146" s="247"/>
      <c r="DD1146" s="247"/>
      <c r="DE1146" s="247"/>
      <c r="DF1146" s="247"/>
      <c r="DG1146" s="247"/>
      <c r="DH1146" s="247"/>
      <c r="DI1146" s="247"/>
      <c r="DJ1146" s="247"/>
      <c r="DK1146" s="247"/>
      <c r="DL1146" s="247"/>
      <c r="DM1146" s="247"/>
      <c r="DN1146" s="247"/>
      <c r="DO1146" s="247"/>
      <c r="DP1146" s="247"/>
      <c r="DQ1146" s="247"/>
      <c r="DR1146" s="247"/>
      <c r="DS1146" s="247"/>
      <c r="DT1146" s="247"/>
      <c r="DU1146" s="247"/>
      <c r="DV1146" s="247"/>
      <c r="DW1146" s="247"/>
      <c r="DX1146" s="247"/>
      <c r="DY1146" s="247"/>
      <c r="DZ1146" s="247"/>
      <c r="EA1146" s="247"/>
      <c r="EB1146" s="247"/>
      <c r="EC1146" s="247"/>
      <c r="ED1146" s="247"/>
      <c r="EE1146" s="247"/>
      <c r="EF1146" s="247"/>
      <c r="EG1146" s="247"/>
      <c r="EH1146" s="247"/>
      <c r="EI1146" s="247"/>
      <c r="EJ1146" s="247"/>
      <c r="EK1146" s="247"/>
      <c r="EL1146" s="247"/>
      <c r="EM1146" s="247"/>
      <c r="EN1146" s="247"/>
      <c r="EO1146" s="247"/>
      <c r="EP1146" s="247"/>
      <c r="EQ1146" s="247"/>
      <c r="ER1146" s="247"/>
      <c r="ES1146" s="247"/>
      <c r="ET1146" s="247"/>
      <c r="EU1146" s="247"/>
      <c r="EV1146" s="247"/>
      <c r="EW1146" s="247"/>
      <c r="EX1146" s="247"/>
      <c r="EY1146" s="247"/>
      <c r="EZ1146" s="247"/>
      <c r="FA1146" s="247"/>
      <c r="FB1146" s="247"/>
      <c r="FC1146" s="247"/>
      <c r="FD1146" s="247"/>
      <c r="FE1146" s="247"/>
      <c r="FF1146" s="247"/>
      <c r="FG1146" s="247"/>
      <c r="FH1146" s="247"/>
      <c r="FI1146" s="247"/>
      <c r="FJ1146" s="247"/>
      <c r="FK1146" s="247"/>
      <c r="FL1146" s="247"/>
      <c r="FM1146" s="247"/>
      <c r="FN1146" s="247"/>
    </row>
    <row r="1147" spans="1:170" x14ac:dyDescent="0.25">
      <c r="B1147" s="274" t="s">
        <v>959</v>
      </c>
      <c r="C1147" s="275">
        <v>9</v>
      </c>
      <c r="D1147" s="268">
        <v>579</v>
      </c>
      <c r="F1147" s="276"/>
      <c r="G1147" s="276"/>
      <c r="H1147" s="289" t="s">
        <v>1814</v>
      </c>
      <c r="I1147" s="290">
        <f t="shared" si="39"/>
        <v>23</v>
      </c>
      <c r="J1147" s="340"/>
      <c r="K1147" s="295"/>
      <c r="L1147" s="280"/>
      <c r="M1147" s="298"/>
      <c r="N1147" s="251" t="s">
        <v>3771</v>
      </c>
      <c r="O1147" s="251" t="s">
        <v>3772</v>
      </c>
      <c r="P1147" s="251" t="s">
        <v>2701</v>
      </c>
      <c r="Q1147" s="251" t="s">
        <v>1814</v>
      </c>
    </row>
    <row r="1148" spans="1:170" x14ac:dyDescent="0.25">
      <c r="B1148" s="274" t="s">
        <v>959</v>
      </c>
      <c r="C1148" s="275">
        <v>9</v>
      </c>
      <c r="D1148" s="268">
        <v>579</v>
      </c>
      <c r="E1148" s="276" t="s">
        <v>23</v>
      </c>
      <c r="H1148" s="289" t="s">
        <v>1814</v>
      </c>
      <c r="I1148" s="290">
        <f t="shared" si="39"/>
        <v>23</v>
      </c>
      <c r="J1148" s="340"/>
      <c r="K1148" s="295"/>
      <c r="L1148" s="280"/>
      <c r="M1148" s="298"/>
      <c r="N1148" s="251" t="s">
        <v>3771</v>
      </c>
      <c r="O1148" s="251" t="s">
        <v>3773</v>
      </c>
      <c r="P1148" s="251" t="s">
        <v>2701</v>
      </c>
      <c r="Q1148" s="251" t="s">
        <v>1814</v>
      </c>
    </row>
    <row r="1149" spans="1:170" x14ac:dyDescent="0.25">
      <c r="B1149" s="274" t="s">
        <v>959</v>
      </c>
      <c r="C1149" s="275">
        <v>9</v>
      </c>
      <c r="D1149" s="268">
        <v>579</v>
      </c>
      <c r="E1149" s="276" t="s">
        <v>23</v>
      </c>
      <c r="F1149" s="276" t="s">
        <v>22</v>
      </c>
      <c r="G1149" s="276"/>
      <c r="H1149" s="289" t="s">
        <v>1814</v>
      </c>
      <c r="I1149" s="290">
        <f t="shared" si="39"/>
        <v>23</v>
      </c>
      <c r="J1149" s="340"/>
      <c r="K1149" s="295"/>
      <c r="L1149" s="280"/>
      <c r="M1149" s="298"/>
      <c r="N1149" s="251" t="s">
        <v>3771</v>
      </c>
      <c r="O1149" s="251" t="s">
        <v>3774</v>
      </c>
      <c r="P1149" s="251" t="s">
        <v>2701</v>
      </c>
      <c r="Q1149" s="251" t="s">
        <v>1814</v>
      </c>
    </row>
    <row r="1150" spans="1:170" s="160" customFormat="1" x14ac:dyDescent="0.25">
      <c r="A1150" s="577"/>
      <c r="B1150" s="270" t="s">
        <v>968</v>
      </c>
      <c r="C1150" s="263"/>
      <c r="D1150" s="263"/>
      <c r="E1150" s="272"/>
      <c r="F1150" s="263"/>
      <c r="G1150" s="273"/>
      <c r="H1150" s="331" t="s">
        <v>969</v>
      </c>
      <c r="I1150" s="290">
        <f t="shared" si="39"/>
        <v>16</v>
      </c>
      <c r="J1150" s="555"/>
      <c r="K1150" s="334"/>
      <c r="L1150" s="280"/>
      <c r="M1150" s="298"/>
      <c r="N1150" s="251" t="s">
        <v>3775</v>
      </c>
      <c r="O1150" s="251" t="s">
        <v>14</v>
      </c>
      <c r="P1150" s="251" t="s">
        <v>2701</v>
      </c>
      <c r="Q1150" s="251" t="s">
        <v>3776</v>
      </c>
      <c r="R1150" s="247"/>
      <c r="S1150" s="247"/>
      <c r="T1150" s="247"/>
      <c r="U1150" s="247"/>
      <c r="V1150" s="247"/>
      <c r="W1150" s="247"/>
      <c r="X1150" s="247"/>
      <c r="Y1150" s="247"/>
      <c r="Z1150" s="247"/>
      <c r="AA1150" s="247"/>
      <c r="AB1150" s="247"/>
      <c r="AC1150" s="247"/>
      <c r="AD1150" s="247"/>
      <c r="AE1150" s="247"/>
      <c r="AF1150" s="247"/>
      <c r="AG1150" s="247"/>
      <c r="AH1150" s="247"/>
      <c r="AI1150" s="247"/>
      <c r="AJ1150" s="247"/>
      <c r="AK1150" s="247"/>
      <c r="AL1150" s="247"/>
      <c r="AM1150" s="247"/>
      <c r="AN1150" s="247"/>
      <c r="AO1150" s="247"/>
      <c r="AP1150" s="247"/>
      <c r="AQ1150" s="247"/>
      <c r="AR1150" s="247"/>
      <c r="AS1150" s="247"/>
      <c r="AT1150" s="247"/>
      <c r="AU1150" s="247"/>
      <c r="AV1150" s="247"/>
      <c r="AW1150" s="247"/>
      <c r="AX1150" s="247"/>
      <c r="AY1150" s="247"/>
      <c r="AZ1150" s="247"/>
      <c r="BA1150" s="247"/>
      <c r="BB1150" s="247"/>
      <c r="BC1150" s="247"/>
      <c r="BD1150" s="247"/>
      <c r="BE1150" s="247"/>
      <c r="BF1150" s="247"/>
      <c r="BG1150" s="247"/>
      <c r="BH1150" s="247"/>
      <c r="BI1150" s="247"/>
      <c r="BJ1150" s="247"/>
      <c r="BK1150" s="247"/>
      <c r="BL1150" s="247"/>
      <c r="BM1150" s="247"/>
      <c r="BN1150" s="247"/>
      <c r="BO1150" s="247"/>
      <c r="BP1150" s="247"/>
      <c r="BQ1150" s="247"/>
      <c r="BR1150" s="247"/>
      <c r="BS1150" s="247"/>
      <c r="BT1150" s="247"/>
      <c r="BU1150" s="247"/>
      <c r="BV1150" s="247"/>
      <c r="BW1150" s="247"/>
      <c r="BX1150" s="247"/>
      <c r="BY1150" s="247"/>
      <c r="BZ1150" s="247"/>
      <c r="CA1150" s="247"/>
      <c r="CB1150" s="247"/>
      <c r="CC1150" s="247"/>
      <c r="CD1150" s="247"/>
      <c r="CE1150" s="247"/>
      <c r="CF1150" s="247"/>
      <c r="CG1150" s="247"/>
      <c r="CH1150" s="247"/>
      <c r="CI1150" s="247"/>
      <c r="CJ1150" s="247"/>
      <c r="CK1150" s="247"/>
      <c r="CL1150" s="247"/>
      <c r="CM1150" s="247"/>
      <c r="CN1150" s="247"/>
      <c r="CO1150" s="247"/>
      <c r="CP1150" s="247"/>
      <c r="CQ1150" s="247"/>
      <c r="CR1150" s="247"/>
      <c r="CS1150" s="247"/>
      <c r="CT1150" s="247"/>
      <c r="CU1150" s="247"/>
      <c r="CV1150" s="247"/>
      <c r="CW1150" s="247"/>
      <c r="CX1150" s="247"/>
      <c r="CY1150" s="247"/>
      <c r="CZ1150" s="247"/>
      <c r="DA1150" s="247"/>
      <c r="DB1150" s="247"/>
      <c r="DC1150" s="247"/>
      <c r="DD1150" s="247"/>
      <c r="DE1150" s="247"/>
      <c r="DF1150" s="247"/>
      <c r="DG1150" s="247"/>
      <c r="DH1150" s="247"/>
      <c r="DI1150" s="247"/>
      <c r="DJ1150" s="247"/>
      <c r="DK1150" s="247"/>
      <c r="DL1150" s="247"/>
      <c r="DM1150" s="247"/>
      <c r="DN1150" s="247"/>
      <c r="DO1150" s="247"/>
      <c r="DP1150" s="247"/>
      <c r="DQ1150" s="247"/>
      <c r="DR1150" s="247"/>
      <c r="DS1150" s="247"/>
      <c r="DT1150" s="247"/>
      <c r="DU1150" s="247"/>
      <c r="DV1150" s="247"/>
      <c r="DW1150" s="247"/>
      <c r="DX1150" s="247"/>
      <c r="DY1150" s="247"/>
      <c r="DZ1150" s="247"/>
      <c r="EA1150" s="247"/>
      <c r="EB1150" s="247"/>
      <c r="EC1150" s="247"/>
      <c r="ED1150" s="247"/>
      <c r="EE1150" s="247"/>
      <c r="EF1150" s="247"/>
      <c r="EG1150" s="247"/>
      <c r="EH1150" s="247"/>
      <c r="EI1150" s="247"/>
      <c r="EJ1150" s="247"/>
      <c r="EK1150" s="247"/>
      <c r="EL1150" s="247"/>
      <c r="EM1150" s="247"/>
      <c r="EN1150" s="247"/>
      <c r="EO1150" s="247"/>
      <c r="EP1150" s="247"/>
      <c r="EQ1150" s="247"/>
      <c r="ER1150" s="247"/>
      <c r="ES1150" s="247"/>
      <c r="ET1150" s="247"/>
      <c r="EU1150" s="247"/>
      <c r="EV1150" s="247"/>
      <c r="EW1150" s="247"/>
      <c r="EX1150" s="247"/>
      <c r="EY1150" s="247"/>
      <c r="EZ1150" s="247"/>
      <c r="FA1150" s="247"/>
      <c r="FB1150" s="247"/>
      <c r="FC1150" s="247"/>
      <c r="FD1150" s="247"/>
      <c r="FE1150" s="247"/>
      <c r="FF1150" s="247"/>
      <c r="FG1150" s="247"/>
      <c r="FH1150" s="247"/>
      <c r="FI1150" s="247"/>
      <c r="FJ1150" s="247"/>
      <c r="FK1150" s="247"/>
      <c r="FL1150" s="247"/>
      <c r="FM1150" s="247"/>
      <c r="FN1150" s="247"/>
    </row>
    <row r="1151" spans="1:170" s="160" customFormat="1" x14ac:dyDescent="0.25">
      <c r="A1151" s="577"/>
      <c r="B1151" s="270" t="s">
        <v>970</v>
      </c>
      <c r="C1151" s="263"/>
      <c r="D1151" s="271"/>
      <c r="E1151" s="272"/>
      <c r="F1151" s="272"/>
      <c r="G1151" s="272"/>
      <c r="H1151" s="290" t="s">
        <v>155</v>
      </c>
      <c r="I1151" s="290">
        <f t="shared" si="39"/>
        <v>8</v>
      </c>
      <c r="J1151" s="555"/>
      <c r="K1151" s="334"/>
      <c r="L1151" s="280"/>
      <c r="M1151" s="298"/>
      <c r="N1151" s="265"/>
      <c r="O1151" s="265"/>
      <c r="P1151" s="265"/>
      <c r="Q1151" s="265"/>
      <c r="R1151" s="247"/>
      <c r="S1151" s="247"/>
      <c r="T1151" s="247"/>
      <c r="U1151" s="247"/>
      <c r="V1151" s="247"/>
      <c r="W1151" s="247"/>
      <c r="X1151" s="247"/>
      <c r="Y1151" s="247"/>
      <c r="Z1151" s="247"/>
      <c r="AA1151" s="247"/>
      <c r="AB1151" s="247"/>
      <c r="AC1151" s="247"/>
      <c r="AD1151" s="247"/>
      <c r="AE1151" s="247"/>
      <c r="AF1151" s="247"/>
      <c r="AG1151" s="247"/>
      <c r="AH1151" s="247"/>
      <c r="AI1151" s="247"/>
      <c r="AJ1151" s="247"/>
      <c r="AK1151" s="247"/>
      <c r="AL1151" s="247"/>
      <c r="AM1151" s="247"/>
      <c r="AN1151" s="247"/>
      <c r="AO1151" s="247"/>
      <c r="AP1151" s="247"/>
      <c r="AQ1151" s="247"/>
      <c r="AR1151" s="247"/>
      <c r="AS1151" s="247"/>
      <c r="AT1151" s="247"/>
      <c r="AU1151" s="247"/>
      <c r="AV1151" s="247"/>
      <c r="AW1151" s="247"/>
      <c r="AX1151" s="247"/>
      <c r="AY1151" s="247"/>
      <c r="AZ1151" s="247"/>
      <c r="BA1151" s="247"/>
      <c r="BB1151" s="247"/>
      <c r="BC1151" s="247"/>
      <c r="BD1151" s="247"/>
      <c r="BE1151" s="247"/>
      <c r="BF1151" s="247"/>
      <c r="BG1151" s="247"/>
      <c r="BH1151" s="247"/>
      <c r="BI1151" s="247"/>
      <c r="BJ1151" s="247"/>
      <c r="BK1151" s="247"/>
      <c r="BL1151" s="247"/>
      <c r="BM1151" s="247"/>
      <c r="BN1151" s="247"/>
      <c r="BO1151" s="247"/>
      <c r="BP1151" s="247"/>
      <c r="BQ1151" s="247"/>
      <c r="BR1151" s="247"/>
      <c r="BS1151" s="247"/>
      <c r="BT1151" s="247"/>
      <c r="BU1151" s="247"/>
      <c r="BV1151" s="247"/>
      <c r="BW1151" s="247"/>
      <c r="BX1151" s="247"/>
      <c r="BY1151" s="247"/>
      <c r="BZ1151" s="247"/>
      <c r="CA1151" s="247"/>
      <c r="CB1151" s="247"/>
      <c r="CC1151" s="247"/>
      <c r="CD1151" s="247"/>
      <c r="CE1151" s="247"/>
      <c r="CF1151" s="247"/>
      <c r="CG1151" s="247"/>
      <c r="CH1151" s="247"/>
      <c r="CI1151" s="247"/>
      <c r="CJ1151" s="247"/>
      <c r="CK1151" s="247"/>
      <c r="CL1151" s="247"/>
      <c r="CM1151" s="247"/>
      <c r="CN1151" s="247"/>
      <c r="CO1151" s="247"/>
      <c r="CP1151" s="247"/>
      <c r="CQ1151" s="247"/>
      <c r="CR1151" s="247"/>
      <c r="CS1151" s="247"/>
      <c r="CT1151" s="247"/>
      <c r="CU1151" s="247"/>
      <c r="CV1151" s="247"/>
      <c r="CW1151" s="247"/>
      <c r="CX1151" s="247"/>
      <c r="CY1151" s="247"/>
      <c r="CZ1151" s="247"/>
      <c r="DA1151" s="247"/>
      <c r="DB1151" s="247"/>
      <c r="DC1151" s="247"/>
      <c r="DD1151" s="247"/>
      <c r="DE1151" s="247"/>
      <c r="DF1151" s="247"/>
      <c r="DG1151" s="247"/>
      <c r="DH1151" s="247"/>
      <c r="DI1151" s="247"/>
      <c r="DJ1151" s="247"/>
      <c r="DK1151" s="247"/>
      <c r="DL1151" s="247"/>
      <c r="DM1151" s="247"/>
      <c r="DN1151" s="247"/>
      <c r="DO1151" s="247"/>
      <c r="DP1151" s="247"/>
      <c r="DQ1151" s="247"/>
      <c r="DR1151" s="247"/>
      <c r="DS1151" s="247"/>
      <c r="DT1151" s="247"/>
      <c r="DU1151" s="247"/>
      <c r="DV1151" s="247"/>
      <c r="DW1151" s="247"/>
      <c r="DX1151" s="247"/>
      <c r="DY1151" s="247"/>
      <c r="DZ1151" s="247"/>
      <c r="EA1151" s="247"/>
      <c r="EB1151" s="247"/>
      <c r="EC1151" s="247"/>
      <c r="ED1151" s="247"/>
      <c r="EE1151" s="247"/>
      <c r="EF1151" s="247"/>
      <c r="EG1151" s="247"/>
      <c r="EH1151" s="247"/>
      <c r="EI1151" s="247"/>
      <c r="EJ1151" s="247"/>
      <c r="EK1151" s="247"/>
      <c r="EL1151" s="247"/>
      <c r="EM1151" s="247"/>
      <c r="EN1151" s="247"/>
      <c r="EO1151" s="247"/>
      <c r="EP1151" s="247"/>
      <c r="EQ1151" s="247"/>
      <c r="ER1151" s="247"/>
      <c r="ES1151" s="247"/>
      <c r="ET1151" s="247"/>
      <c r="EU1151" s="247"/>
      <c r="EV1151" s="247"/>
      <c r="EW1151" s="247"/>
      <c r="EX1151" s="247"/>
      <c r="EY1151" s="247"/>
      <c r="EZ1151" s="247"/>
      <c r="FA1151" s="247"/>
      <c r="FB1151" s="247"/>
      <c r="FC1151" s="247"/>
      <c r="FD1151" s="247"/>
      <c r="FE1151" s="247"/>
      <c r="FF1151" s="247"/>
      <c r="FG1151" s="247"/>
      <c r="FH1151" s="247"/>
      <c r="FI1151" s="247"/>
      <c r="FJ1151" s="247"/>
      <c r="FK1151" s="247"/>
      <c r="FL1151" s="247"/>
      <c r="FM1151" s="247"/>
      <c r="FN1151" s="247"/>
    </row>
    <row r="1152" spans="1:170" x14ac:dyDescent="0.25">
      <c r="B1152" s="274" t="s">
        <v>970</v>
      </c>
      <c r="C1152" s="276" t="s">
        <v>21</v>
      </c>
      <c r="E1152" s="295"/>
      <c r="F1152" s="284"/>
      <c r="G1152" s="284"/>
      <c r="H1152" s="277" t="s">
        <v>156</v>
      </c>
      <c r="I1152" s="290">
        <f t="shared" si="39"/>
        <v>22</v>
      </c>
      <c r="J1152" s="340"/>
      <c r="K1152" s="295"/>
      <c r="L1152" s="280"/>
      <c r="M1152" s="298"/>
      <c r="N1152" s="251" t="s">
        <v>3777</v>
      </c>
      <c r="O1152" s="251" t="s">
        <v>14</v>
      </c>
      <c r="P1152" s="251" t="s">
        <v>2701</v>
      </c>
      <c r="Q1152" s="251" t="s">
        <v>156</v>
      </c>
    </row>
    <row r="1153" spans="1:170" x14ac:dyDescent="0.25">
      <c r="B1153" s="274" t="s">
        <v>970</v>
      </c>
      <c r="C1153" s="276" t="s">
        <v>21</v>
      </c>
      <c r="D1153" s="276" t="s">
        <v>157</v>
      </c>
      <c r="F1153" s="284"/>
      <c r="G1153" s="284"/>
      <c r="H1153" s="277" t="s">
        <v>158</v>
      </c>
      <c r="I1153" s="290">
        <f t="shared" si="39"/>
        <v>9</v>
      </c>
      <c r="J1153" s="340"/>
      <c r="K1153" s="295"/>
      <c r="L1153" s="270"/>
      <c r="M1153" s="462"/>
      <c r="N1153" s="251" t="s">
        <v>3777</v>
      </c>
      <c r="O1153" s="251" t="s">
        <v>157</v>
      </c>
      <c r="P1153" s="251" t="s">
        <v>2701</v>
      </c>
      <c r="Q1153" s="251" t="s">
        <v>155</v>
      </c>
    </row>
    <row r="1154" spans="1:170" x14ac:dyDescent="0.25">
      <c r="B1154" s="274" t="s">
        <v>970</v>
      </c>
      <c r="C1154" s="276" t="s">
        <v>21</v>
      </c>
      <c r="D1154" s="276" t="s">
        <v>157</v>
      </c>
      <c r="E1154" s="295" t="s">
        <v>23</v>
      </c>
      <c r="H1154" s="258" t="s">
        <v>155</v>
      </c>
      <c r="I1154" s="290">
        <f t="shared" si="39"/>
        <v>8</v>
      </c>
      <c r="J1154" s="340"/>
      <c r="K1154" s="295"/>
      <c r="L1154" s="274"/>
      <c r="M1154" s="291"/>
      <c r="N1154" s="251" t="s">
        <v>3777</v>
      </c>
      <c r="O1154" s="251" t="s">
        <v>3778</v>
      </c>
      <c r="P1154" s="251" t="s">
        <v>2701</v>
      </c>
      <c r="Q1154" s="251" t="s">
        <v>155</v>
      </c>
    </row>
    <row r="1155" spans="1:170" x14ac:dyDescent="0.25">
      <c r="B1155" s="274" t="s">
        <v>970</v>
      </c>
      <c r="C1155" s="276" t="s">
        <v>21</v>
      </c>
      <c r="D1155" s="276" t="s">
        <v>157</v>
      </c>
      <c r="E1155" s="295" t="s">
        <v>23</v>
      </c>
      <c r="F1155" s="295" t="s">
        <v>22</v>
      </c>
      <c r="G1155" s="295"/>
      <c r="H1155" s="277" t="s">
        <v>159</v>
      </c>
      <c r="I1155" s="290">
        <f t="shared" si="39"/>
        <v>16</v>
      </c>
      <c r="J1155" s="342">
        <v>5602</v>
      </c>
      <c r="K1155" s="295" t="s">
        <v>26</v>
      </c>
      <c r="L1155" s="274"/>
      <c r="M1155" s="291"/>
      <c r="N1155" s="251" t="s">
        <v>3777</v>
      </c>
      <c r="O1155" s="251" t="s">
        <v>3779</v>
      </c>
      <c r="P1155" s="251" t="s">
        <v>2701</v>
      </c>
      <c r="Q1155" s="251" t="s">
        <v>155</v>
      </c>
    </row>
    <row r="1156" spans="1:170" s="160" customFormat="1" x14ac:dyDescent="0.25">
      <c r="A1156" s="577"/>
      <c r="B1156" s="270" t="s">
        <v>970</v>
      </c>
      <c r="C1156" s="272" t="s">
        <v>24</v>
      </c>
      <c r="D1156" s="263"/>
      <c r="E1156" s="272"/>
      <c r="F1156" s="272"/>
      <c r="G1156" s="272"/>
      <c r="H1156" s="332" t="s">
        <v>1835</v>
      </c>
      <c r="I1156" s="290">
        <f t="shared" si="39"/>
        <v>23</v>
      </c>
      <c r="J1156" s="555"/>
      <c r="K1156" s="334"/>
      <c r="L1156" s="274"/>
      <c r="M1156" s="291"/>
      <c r="N1156" s="251" t="s">
        <v>3780</v>
      </c>
      <c r="O1156" s="251" t="s">
        <v>14</v>
      </c>
      <c r="P1156" s="251" t="s">
        <v>2701</v>
      </c>
      <c r="Q1156" s="251" t="s">
        <v>1835</v>
      </c>
      <c r="R1156" s="247"/>
      <c r="S1156" s="247"/>
      <c r="T1156" s="247"/>
      <c r="U1156" s="247"/>
      <c r="V1156" s="247"/>
      <c r="W1156" s="247"/>
      <c r="X1156" s="247"/>
      <c r="Y1156" s="247"/>
      <c r="Z1156" s="247"/>
      <c r="AA1156" s="247"/>
      <c r="AB1156" s="247"/>
      <c r="AC1156" s="247"/>
      <c r="AD1156" s="247"/>
      <c r="AE1156" s="247"/>
      <c r="AF1156" s="247"/>
      <c r="AG1156" s="247"/>
      <c r="AH1156" s="247"/>
      <c r="AI1156" s="247"/>
      <c r="AJ1156" s="247"/>
      <c r="AK1156" s="247"/>
      <c r="AL1156" s="247"/>
      <c r="AM1156" s="247"/>
      <c r="AN1156" s="247"/>
      <c r="AO1156" s="247"/>
      <c r="AP1156" s="247"/>
      <c r="AQ1156" s="247"/>
      <c r="AR1156" s="247"/>
      <c r="AS1156" s="247"/>
      <c r="AT1156" s="247"/>
      <c r="AU1156" s="247"/>
      <c r="AV1156" s="247"/>
      <c r="AW1156" s="247"/>
      <c r="AX1156" s="247"/>
      <c r="AY1156" s="247"/>
      <c r="AZ1156" s="247"/>
      <c r="BA1156" s="247"/>
      <c r="BB1156" s="247"/>
      <c r="BC1156" s="247"/>
      <c r="BD1156" s="247"/>
      <c r="BE1156" s="247"/>
      <c r="BF1156" s="247"/>
      <c r="BG1156" s="247"/>
      <c r="BH1156" s="247"/>
      <c r="BI1156" s="247"/>
      <c r="BJ1156" s="247"/>
      <c r="BK1156" s="247"/>
      <c r="BL1156" s="247"/>
      <c r="BM1156" s="247"/>
      <c r="BN1156" s="247"/>
      <c r="BO1156" s="247"/>
      <c r="BP1156" s="247"/>
      <c r="BQ1156" s="247"/>
      <c r="BR1156" s="247"/>
      <c r="BS1156" s="247"/>
      <c r="BT1156" s="247"/>
      <c r="BU1156" s="247"/>
      <c r="BV1156" s="247"/>
      <c r="BW1156" s="247"/>
      <c r="BX1156" s="247"/>
      <c r="BY1156" s="247"/>
      <c r="BZ1156" s="247"/>
      <c r="CA1156" s="247"/>
      <c r="CB1156" s="247"/>
      <c r="CC1156" s="247"/>
      <c r="CD1156" s="247"/>
      <c r="CE1156" s="247"/>
      <c r="CF1156" s="247"/>
      <c r="CG1156" s="247"/>
      <c r="CH1156" s="247"/>
      <c r="CI1156" s="247"/>
      <c r="CJ1156" s="247"/>
      <c r="CK1156" s="247"/>
      <c r="CL1156" s="247"/>
      <c r="CM1156" s="247"/>
      <c r="CN1156" s="247"/>
      <c r="CO1156" s="247"/>
      <c r="CP1156" s="247"/>
      <c r="CQ1156" s="247"/>
      <c r="CR1156" s="247"/>
      <c r="CS1156" s="247"/>
      <c r="CT1156" s="247"/>
      <c r="CU1156" s="247"/>
      <c r="CV1156" s="247"/>
      <c r="CW1156" s="247"/>
      <c r="CX1156" s="247"/>
      <c r="CY1156" s="247"/>
      <c r="CZ1156" s="247"/>
      <c r="DA1156" s="247"/>
      <c r="DB1156" s="247"/>
      <c r="DC1156" s="247"/>
      <c r="DD1156" s="247"/>
      <c r="DE1156" s="247"/>
      <c r="DF1156" s="247"/>
      <c r="DG1156" s="247"/>
      <c r="DH1156" s="247"/>
      <c r="DI1156" s="247"/>
      <c r="DJ1156" s="247"/>
      <c r="DK1156" s="247"/>
      <c r="DL1156" s="247"/>
      <c r="DM1156" s="247"/>
      <c r="DN1156" s="247"/>
      <c r="DO1156" s="247"/>
      <c r="DP1156" s="247"/>
      <c r="DQ1156" s="247"/>
      <c r="DR1156" s="247"/>
      <c r="DS1156" s="247"/>
      <c r="DT1156" s="247"/>
      <c r="DU1156" s="247"/>
      <c r="DV1156" s="247"/>
      <c r="DW1156" s="247"/>
      <c r="DX1156" s="247"/>
      <c r="DY1156" s="247"/>
      <c r="DZ1156" s="247"/>
      <c r="EA1156" s="247"/>
      <c r="EB1156" s="247"/>
      <c r="EC1156" s="247"/>
      <c r="ED1156" s="247"/>
      <c r="EE1156" s="247"/>
      <c r="EF1156" s="247"/>
      <c r="EG1156" s="247"/>
      <c r="EH1156" s="247"/>
      <c r="EI1156" s="247"/>
      <c r="EJ1156" s="247"/>
      <c r="EK1156" s="247"/>
      <c r="EL1156" s="247"/>
      <c r="EM1156" s="247"/>
      <c r="EN1156" s="247"/>
      <c r="EO1156" s="247"/>
      <c r="EP1156" s="247"/>
      <c r="EQ1156" s="247"/>
      <c r="ER1156" s="247"/>
      <c r="ES1156" s="247"/>
      <c r="ET1156" s="247"/>
      <c r="EU1156" s="247"/>
      <c r="EV1156" s="247"/>
      <c r="EW1156" s="247"/>
      <c r="EX1156" s="247"/>
      <c r="EY1156" s="247"/>
      <c r="EZ1156" s="247"/>
      <c r="FA1156" s="247"/>
      <c r="FB1156" s="247"/>
      <c r="FC1156" s="247"/>
      <c r="FD1156" s="247"/>
      <c r="FE1156" s="247"/>
      <c r="FF1156" s="247"/>
      <c r="FG1156" s="247"/>
      <c r="FH1156" s="247"/>
      <c r="FI1156" s="247"/>
      <c r="FJ1156" s="247"/>
      <c r="FK1156" s="247"/>
      <c r="FL1156" s="247"/>
      <c r="FM1156" s="247"/>
      <c r="FN1156" s="247"/>
    </row>
    <row r="1157" spans="1:170" x14ac:dyDescent="0.25">
      <c r="B1157" s="274" t="s">
        <v>970</v>
      </c>
      <c r="C1157" s="276" t="s">
        <v>24</v>
      </c>
      <c r="D1157" s="276" t="s">
        <v>1021</v>
      </c>
      <c r="F1157" s="276"/>
      <c r="G1157" s="276"/>
      <c r="H1157" s="297" t="s">
        <v>1835</v>
      </c>
      <c r="I1157" s="290">
        <f t="shared" si="39"/>
        <v>23</v>
      </c>
      <c r="J1157" s="340"/>
      <c r="K1157" s="295"/>
      <c r="L1157" s="274"/>
      <c r="M1157" s="291"/>
    </row>
    <row r="1158" spans="1:170" x14ac:dyDescent="0.25">
      <c r="B1158" s="274" t="s">
        <v>970</v>
      </c>
      <c r="C1158" s="276" t="s">
        <v>24</v>
      </c>
      <c r="D1158" s="276" t="s">
        <v>1021</v>
      </c>
      <c r="E1158" s="276" t="s">
        <v>23</v>
      </c>
      <c r="H1158" s="297" t="s">
        <v>1836</v>
      </c>
      <c r="I1158" s="290">
        <f t="shared" si="39"/>
        <v>27</v>
      </c>
      <c r="J1158" s="340"/>
      <c r="K1158" s="295"/>
      <c r="L1158" s="274"/>
      <c r="M1158" s="291"/>
    </row>
    <row r="1159" spans="1:170" x14ac:dyDescent="0.25">
      <c r="B1159" s="274" t="s">
        <v>970</v>
      </c>
      <c r="C1159" s="276" t="s">
        <v>24</v>
      </c>
      <c r="D1159" s="276" t="s">
        <v>1021</v>
      </c>
      <c r="E1159" s="276" t="s">
        <v>23</v>
      </c>
      <c r="F1159" s="295" t="s">
        <v>22</v>
      </c>
      <c r="G1159" s="295"/>
      <c r="H1159" s="274" t="s">
        <v>1753</v>
      </c>
      <c r="I1159" s="290">
        <f t="shared" si="39"/>
        <v>17</v>
      </c>
      <c r="J1159" s="340"/>
      <c r="K1159" s="295"/>
      <c r="L1159" s="274"/>
      <c r="M1159" s="291"/>
    </row>
    <row r="1160" spans="1:170" x14ac:dyDescent="0.25">
      <c r="B1160" s="274" t="s">
        <v>970</v>
      </c>
      <c r="C1160" s="276" t="s">
        <v>24</v>
      </c>
      <c r="D1160" s="276" t="s">
        <v>1021</v>
      </c>
      <c r="E1160" s="276" t="s">
        <v>23</v>
      </c>
      <c r="F1160" s="295" t="s">
        <v>27</v>
      </c>
      <c r="G1160" s="295"/>
      <c r="H1160" s="274" t="s">
        <v>1755</v>
      </c>
      <c r="I1160" s="290">
        <f t="shared" si="39"/>
        <v>23</v>
      </c>
      <c r="L1160" s="274"/>
      <c r="M1160" s="291"/>
    </row>
    <row r="1161" spans="1:170" x14ac:dyDescent="0.25">
      <c r="B1161" s="274" t="s">
        <v>970</v>
      </c>
      <c r="C1161" s="276" t="s">
        <v>24</v>
      </c>
      <c r="D1161" s="276" t="s">
        <v>1021</v>
      </c>
      <c r="E1161" s="276" t="s">
        <v>23</v>
      </c>
      <c r="F1161" s="295" t="s">
        <v>28</v>
      </c>
      <c r="G1161" s="295"/>
      <c r="H1161" s="274" t="s">
        <v>1754</v>
      </c>
      <c r="I1161" s="290">
        <f t="shared" si="39"/>
        <v>23</v>
      </c>
      <c r="L1161" s="274"/>
      <c r="M1161" s="291"/>
    </row>
    <row r="1162" spans="1:170" x14ac:dyDescent="0.25">
      <c r="B1162" s="274" t="s">
        <v>970</v>
      </c>
      <c r="C1162" s="276" t="s">
        <v>24</v>
      </c>
      <c r="D1162" s="276" t="s">
        <v>1021</v>
      </c>
      <c r="E1162" s="276" t="s">
        <v>63</v>
      </c>
      <c r="H1162" s="297" t="s">
        <v>1837</v>
      </c>
      <c r="I1162" s="290">
        <f t="shared" si="39"/>
        <v>23</v>
      </c>
      <c r="J1162" s="340"/>
      <c r="K1162" s="295"/>
      <c r="L1162" s="270"/>
      <c r="M1162" s="462"/>
    </row>
    <row r="1163" spans="1:170" x14ac:dyDescent="0.25">
      <c r="B1163" s="274" t="s">
        <v>970</v>
      </c>
      <c r="C1163" s="276" t="s">
        <v>24</v>
      </c>
      <c r="D1163" s="276" t="s">
        <v>1021</v>
      </c>
      <c r="E1163" s="276" t="s">
        <v>63</v>
      </c>
      <c r="F1163" s="295" t="s">
        <v>22</v>
      </c>
      <c r="G1163" s="295"/>
      <c r="H1163" s="274" t="s">
        <v>1838</v>
      </c>
      <c r="I1163" s="290">
        <f t="shared" si="39"/>
        <v>23</v>
      </c>
      <c r="J1163" s="340" t="s">
        <v>1327</v>
      </c>
      <c r="K1163" s="295" t="s">
        <v>37</v>
      </c>
      <c r="L1163" s="274"/>
      <c r="M1163" s="291"/>
    </row>
    <row r="1164" spans="1:170" x14ac:dyDescent="0.25">
      <c r="B1164" s="274" t="s">
        <v>970</v>
      </c>
      <c r="C1164" s="276" t="s">
        <v>24</v>
      </c>
      <c r="D1164" s="276" t="s">
        <v>1021</v>
      </c>
      <c r="E1164" s="276" t="s">
        <v>63</v>
      </c>
      <c r="F1164" s="295" t="s">
        <v>26</v>
      </c>
      <c r="G1164" s="295"/>
      <c r="H1164" s="274" t="s">
        <v>1839</v>
      </c>
      <c r="I1164" s="290">
        <f t="shared" si="39"/>
        <v>23</v>
      </c>
      <c r="J1164" s="340" t="s">
        <v>1327</v>
      </c>
      <c r="K1164" s="295" t="s">
        <v>47</v>
      </c>
      <c r="L1164" s="274"/>
      <c r="M1164" s="291"/>
    </row>
    <row r="1165" spans="1:170" x14ac:dyDescent="0.25">
      <c r="B1165" s="274" t="s">
        <v>970</v>
      </c>
      <c r="C1165" s="276" t="s">
        <v>24</v>
      </c>
      <c r="D1165" s="276" t="s">
        <v>1021</v>
      </c>
      <c r="E1165" s="276" t="s">
        <v>63</v>
      </c>
      <c r="F1165" s="295" t="s">
        <v>1340</v>
      </c>
      <c r="G1165" s="295"/>
      <c r="H1165" s="274" t="s">
        <v>1840</v>
      </c>
      <c r="I1165" s="290">
        <f t="shared" si="39"/>
        <v>23</v>
      </c>
      <c r="J1165" s="340"/>
      <c r="K1165" s="295"/>
      <c r="L1165" s="274"/>
      <c r="M1165" s="291"/>
      <c r="N1165" s="291"/>
      <c r="O1165" s="291"/>
    </row>
    <row r="1166" spans="1:170" x14ac:dyDescent="0.25">
      <c r="B1166" s="274" t="s">
        <v>970</v>
      </c>
      <c r="C1166" s="276" t="s">
        <v>24</v>
      </c>
      <c r="D1166" s="276" t="s">
        <v>1021</v>
      </c>
      <c r="E1166" s="276" t="s">
        <v>64</v>
      </c>
      <c r="H1166" s="297" t="s">
        <v>1841</v>
      </c>
      <c r="I1166" s="290">
        <f t="shared" si="39"/>
        <v>23</v>
      </c>
      <c r="J1166" s="340"/>
      <c r="K1166" s="295"/>
      <c r="L1166" s="274"/>
      <c r="M1166" s="291"/>
      <c r="N1166" s="291"/>
      <c r="O1166" s="291"/>
    </row>
    <row r="1167" spans="1:170" x14ac:dyDescent="0.25">
      <c r="B1167" s="274" t="s">
        <v>970</v>
      </c>
      <c r="C1167" s="276" t="s">
        <v>24</v>
      </c>
      <c r="D1167" s="276" t="s">
        <v>1021</v>
      </c>
      <c r="E1167" s="276" t="s">
        <v>64</v>
      </c>
      <c r="F1167" s="295" t="s">
        <v>22</v>
      </c>
      <c r="G1167" s="295"/>
      <c r="H1167" s="297" t="s">
        <v>1842</v>
      </c>
      <c r="I1167" s="290">
        <f t="shared" si="39"/>
        <v>23</v>
      </c>
      <c r="J1167" s="340"/>
      <c r="K1167" s="295"/>
      <c r="L1167" s="274"/>
      <c r="M1167" s="291"/>
      <c r="N1167" s="291"/>
      <c r="O1167" s="291"/>
    </row>
    <row r="1168" spans="1:170" s="160" customFormat="1" x14ac:dyDescent="0.25">
      <c r="A1168" s="577"/>
      <c r="B1168" s="270" t="s">
        <v>971</v>
      </c>
      <c r="C1168" s="263"/>
      <c r="D1168" s="271"/>
      <c r="E1168" s="272"/>
      <c r="F1168" s="272"/>
      <c r="G1168" s="272"/>
      <c r="H1168" s="290" t="s">
        <v>170</v>
      </c>
      <c r="I1168" s="290">
        <f t="shared" si="39"/>
        <v>9</v>
      </c>
      <c r="J1168" s="555"/>
      <c r="K1168" s="334"/>
      <c r="L1168" s="274"/>
      <c r="M1168" s="291"/>
      <c r="N1168" s="291"/>
      <c r="O1168" s="292"/>
      <c r="P1168" s="265"/>
      <c r="Q1168" s="265"/>
      <c r="R1168" s="247"/>
      <c r="S1168" s="247"/>
      <c r="T1168" s="247"/>
      <c r="U1168" s="247"/>
      <c r="V1168" s="247"/>
      <c r="W1168" s="247"/>
      <c r="X1168" s="247"/>
      <c r="Y1168" s="247"/>
      <c r="Z1168" s="247"/>
      <c r="AA1168" s="247"/>
      <c r="AB1168" s="247"/>
      <c r="AC1168" s="247"/>
      <c r="AD1168" s="247"/>
      <c r="AE1168" s="247"/>
      <c r="AF1168" s="247"/>
      <c r="AG1168" s="247"/>
      <c r="AH1168" s="247"/>
      <c r="AI1168" s="247"/>
      <c r="AJ1168" s="247"/>
      <c r="AK1168" s="247"/>
      <c r="AL1168" s="247"/>
      <c r="AM1168" s="247"/>
      <c r="AN1168" s="247"/>
      <c r="AO1168" s="247"/>
      <c r="AP1168" s="247"/>
      <c r="AQ1168" s="247"/>
      <c r="AR1168" s="247"/>
      <c r="AS1168" s="247"/>
      <c r="AT1168" s="247"/>
      <c r="AU1168" s="247"/>
      <c r="AV1168" s="247"/>
      <c r="AW1168" s="247"/>
      <c r="AX1168" s="247"/>
      <c r="AY1168" s="247"/>
      <c r="AZ1168" s="247"/>
      <c r="BA1168" s="247"/>
      <c r="BB1168" s="247"/>
      <c r="BC1168" s="247"/>
      <c r="BD1168" s="247"/>
      <c r="BE1168" s="247"/>
      <c r="BF1168" s="247"/>
      <c r="BG1168" s="247"/>
      <c r="BH1168" s="247"/>
      <c r="BI1168" s="247"/>
      <c r="BJ1168" s="247"/>
      <c r="BK1168" s="247"/>
      <c r="BL1168" s="247"/>
      <c r="BM1168" s="247"/>
      <c r="BN1168" s="247"/>
      <c r="BO1168" s="247"/>
      <c r="BP1168" s="247"/>
      <c r="BQ1168" s="247"/>
      <c r="BR1168" s="247"/>
      <c r="BS1168" s="247"/>
      <c r="BT1168" s="247"/>
      <c r="BU1168" s="247"/>
      <c r="BV1168" s="247"/>
      <c r="BW1168" s="247"/>
      <c r="BX1168" s="247"/>
      <c r="BY1168" s="247"/>
      <c r="BZ1168" s="247"/>
      <c r="CA1168" s="247"/>
      <c r="CB1168" s="247"/>
      <c r="CC1168" s="247"/>
      <c r="CD1168" s="247"/>
      <c r="CE1168" s="247"/>
      <c r="CF1168" s="247"/>
      <c r="CG1168" s="247"/>
      <c r="CH1168" s="247"/>
      <c r="CI1168" s="247"/>
      <c r="CJ1168" s="247"/>
      <c r="CK1168" s="247"/>
      <c r="CL1168" s="247"/>
      <c r="CM1168" s="247"/>
      <c r="CN1168" s="247"/>
      <c r="CO1168" s="247"/>
      <c r="CP1168" s="247"/>
      <c r="CQ1168" s="247"/>
      <c r="CR1168" s="247"/>
      <c r="CS1168" s="247"/>
      <c r="CT1168" s="247"/>
      <c r="CU1168" s="247"/>
      <c r="CV1168" s="247"/>
      <c r="CW1168" s="247"/>
      <c r="CX1168" s="247"/>
      <c r="CY1168" s="247"/>
      <c r="CZ1168" s="247"/>
      <c r="DA1168" s="247"/>
      <c r="DB1168" s="247"/>
      <c r="DC1168" s="247"/>
      <c r="DD1168" s="247"/>
      <c r="DE1168" s="247"/>
      <c r="DF1168" s="247"/>
      <c r="DG1168" s="247"/>
      <c r="DH1168" s="247"/>
      <c r="DI1168" s="247"/>
      <c r="DJ1168" s="247"/>
      <c r="DK1168" s="247"/>
      <c r="DL1168" s="247"/>
      <c r="DM1168" s="247"/>
      <c r="DN1168" s="247"/>
      <c r="DO1168" s="247"/>
      <c r="DP1168" s="247"/>
      <c r="DQ1168" s="247"/>
      <c r="DR1168" s="247"/>
      <c r="DS1168" s="247"/>
      <c r="DT1168" s="247"/>
      <c r="DU1168" s="247"/>
      <c r="DV1168" s="247"/>
      <c r="DW1168" s="247"/>
      <c r="DX1168" s="247"/>
      <c r="DY1168" s="247"/>
      <c r="DZ1168" s="247"/>
      <c r="EA1168" s="247"/>
      <c r="EB1168" s="247"/>
      <c r="EC1168" s="247"/>
      <c r="ED1168" s="247"/>
      <c r="EE1168" s="247"/>
      <c r="EF1168" s="247"/>
      <c r="EG1168" s="247"/>
      <c r="EH1168" s="247"/>
      <c r="EI1168" s="247"/>
      <c r="EJ1168" s="247"/>
      <c r="EK1168" s="247"/>
      <c r="EL1168" s="247"/>
      <c r="EM1168" s="247"/>
      <c r="EN1168" s="247"/>
      <c r="EO1168" s="247"/>
      <c r="EP1168" s="247"/>
      <c r="EQ1168" s="247"/>
      <c r="ER1168" s="247"/>
      <c r="ES1168" s="247"/>
      <c r="ET1168" s="247"/>
      <c r="EU1168" s="247"/>
      <c r="EV1168" s="247"/>
      <c r="EW1168" s="247"/>
      <c r="EX1168" s="247"/>
      <c r="EY1168" s="247"/>
      <c r="EZ1168" s="247"/>
      <c r="FA1168" s="247"/>
      <c r="FB1168" s="247"/>
      <c r="FC1168" s="247"/>
      <c r="FD1168" s="247"/>
      <c r="FE1168" s="247"/>
      <c r="FF1168" s="247"/>
      <c r="FG1168" s="247"/>
      <c r="FH1168" s="247"/>
      <c r="FI1168" s="247"/>
      <c r="FJ1168" s="247"/>
      <c r="FK1168" s="247"/>
      <c r="FL1168" s="247"/>
      <c r="FM1168" s="247"/>
      <c r="FN1168" s="247"/>
    </row>
    <row r="1169" spans="1:170" x14ac:dyDescent="0.25">
      <c r="B1169" s="274" t="s">
        <v>971</v>
      </c>
      <c r="C1169" s="275">
        <v>1</v>
      </c>
      <c r="E1169" s="276"/>
      <c r="F1169" s="276"/>
      <c r="G1169" s="276"/>
      <c r="H1169" s="289" t="s">
        <v>170</v>
      </c>
      <c r="I1169" s="290">
        <f t="shared" si="39"/>
        <v>9</v>
      </c>
      <c r="J1169" s="340"/>
      <c r="K1169" s="295"/>
      <c r="L1169" s="274"/>
      <c r="M1169" s="291"/>
      <c r="N1169" s="251" t="s">
        <v>3781</v>
      </c>
      <c r="O1169" s="251" t="s">
        <v>14</v>
      </c>
      <c r="P1169" s="251" t="s">
        <v>2701</v>
      </c>
      <c r="Q1169" s="251" t="s">
        <v>170</v>
      </c>
    </row>
    <row r="1170" spans="1:170" x14ac:dyDescent="0.25">
      <c r="B1170" s="274" t="s">
        <v>971</v>
      </c>
      <c r="C1170" s="275">
        <v>1</v>
      </c>
      <c r="D1170" s="268">
        <v>582</v>
      </c>
      <c r="F1170" s="276"/>
      <c r="G1170" s="276"/>
      <c r="H1170" s="289" t="s">
        <v>170</v>
      </c>
      <c r="I1170" s="290">
        <f t="shared" si="39"/>
        <v>9</v>
      </c>
      <c r="J1170" s="340"/>
      <c r="K1170" s="295"/>
      <c r="L1170" s="274"/>
      <c r="M1170" s="291"/>
    </row>
    <row r="1171" spans="1:170" x14ac:dyDescent="0.25">
      <c r="B1171" s="274" t="s">
        <v>971</v>
      </c>
      <c r="C1171" s="275">
        <v>2</v>
      </c>
      <c r="E1171" s="554"/>
      <c r="F1171" s="276"/>
      <c r="G1171" s="276"/>
      <c r="H1171" s="289" t="s">
        <v>1843</v>
      </c>
      <c r="I1171" s="290">
        <f t="shared" si="39"/>
        <v>23</v>
      </c>
      <c r="J1171" s="340"/>
      <c r="K1171" s="295"/>
      <c r="L1171" s="274"/>
      <c r="M1171" s="291"/>
      <c r="N1171" s="251" t="s">
        <v>3782</v>
      </c>
      <c r="O1171" s="251" t="s">
        <v>14</v>
      </c>
      <c r="P1171" s="251" t="s">
        <v>2701</v>
      </c>
      <c r="Q1171" s="251" t="s">
        <v>1843</v>
      </c>
    </row>
    <row r="1172" spans="1:170" x14ac:dyDescent="0.25">
      <c r="B1172" s="274" t="s">
        <v>971</v>
      </c>
      <c r="C1172" s="275">
        <v>2</v>
      </c>
      <c r="D1172" s="268">
        <v>583</v>
      </c>
      <c r="F1172" s="268"/>
      <c r="G1172" s="268"/>
      <c r="H1172" s="289" t="s">
        <v>1843</v>
      </c>
      <c r="I1172" s="290">
        <f t="shared" si="39"/>
        <v>23</v>
      </c>
      <c r="J1172" s="340"/>
      <c r="K1172" s="295"/>
      <c r="L1172" s="274"/>
      <c r="M1172" s="291"/>
      <c r="N1172" s="251" t="s">
        <v>3782</v>
      </c>
      <c r="O1172" s="251" t="s">
        <v>3783</v>
      </c>
      <c r="P1172" s="251" t="s">
        <v>2701</v>
      </c>
      <c r="Q1172" s="251" t="s">
        <v>1843</v>
      </c>
    </row>
    <row r="1173" spans="1:170" x14ac:dyDescent="0.25">
      <c r="B1173" s="274" t="s">
        <v>971</v>
      </c>
      <c r="C1173" s="275">
        <v>2</v>
      </c>
      <c r="D1173" s="268">
        <v>583</v>
      </c>
      <c r="E1173" s="276" t="s">
        <v>23</v>
      </c>
      <c r="H1173" s="289" t="s">
        <v>973</v>
      </c>
      <c r="I1173" s="290">
        <f t="shared" si="39"/>
        <v>19</v>
      </c>
      <c r="J1173" s="340"/>
      <c r="K1173" s="295"/>
      <c r="L1173" s="270"/>
      <c r="M1173" s="462"/>
      <c r="N1173" s="251" t="s">
        <v>3782</v>
      </c>
      <c r="O1173" s="251" t="s">
        <v>3784</v>
      </c>
      <c r="P1173" s="251" t="s">
        <v>2701</v>
      </c>
      <c r="Q1173" s="251" t="s">
        <v>973</v>
      </c>
    </row>
    <row r="1174" spans="1:170" x14ac:dyDescent="0.25">
      <c r="B1174" s="274" t="s">
        <v>971</v>
      </c>
      <c r="C1174" s="275">
        <v>2</v>
      </c>
      <c r="D1174" s="268">
        <v>583</v>
      </c>
      <c r="E1174" s="276" t="s">
        <v>23</v>
      </c>
      <c r="F1174" s="276" t="s">
        <v>22</v>
      </c>
      <c r="G1174" s="276"/>
      <c r="H1174" s="289" t="s">
        <v>2050</v>
      </c>
      <c r="I1174" s="290">
        <f t="shared" si="39"/>
        <v>24</v>
      </c>
      <c r="J1174" s="340"/>
      <c r="K1174" s="295"/>
      <c r="L1174" s="280"/>
      <c r="M1174" s="298"/>
      <c r="N1174" s="251" t="s">
        <v>3782</v>
      </c>
      <c r="O1174" s="251" t="s">
        <v>3785</v>
      </c>
      <c r="P1174" s="251" t="s">
        <v>2701</v>
      </c>
      <c r="Q1174" s="251" t="s">
        <v>2050</v>
      </c>
    </row>
    <row r="1175" spans="1:170" x14ac:dyDescent="0.25">
      <c r="B1175" s="274" t="s">
        <v>971</v>
      </c>
      <c r="C1175" s="275">
        <v>2</v>
      </c>
      <c r="D1175" s="268">
        <v>583</v>
      </c>
      <c r="E1175" s="276" t="s">
        <v>23</v>
      </c>
      <c r="F1175" s="276" t="s">
        <v>26</v>
      </c>
      <c r="G1175" s="276"/>
      <c r="H1175" s="297" t="s">
        <v>174</v>
      </c>
      <c r="I1175" s="290">
        <f t="shared" si="39"/>
        <v>21</v>
      </c>
      <c r="J1175" s="340"/>
      <c r="L1175" s="280"/>
      <c r="M1175" s="298"/>
      <c r="N1175" s="251" t="s">
        <v>3782</v>
      </c>
      <c r="O1175" s="251" t="s">
        <v>3786</v>
      </c>
      <c r="P1175" s="251" t="s">
        <v>2701</v>
      </c>
      <c r="Q1175" s="251" t="s">
        <v>174</v>
      </c>
    </row>
    <row r="1176" spans="1:170" x14ac:dyDescent="0.25">
      <c r="B1176" s="274" t="s">
        <v>971</v>
      </c>
      <c r="C1176" s="275">
        <v>2</v>
      </c>
      <c r="D1176" s="268">
        <v>583</v>
      </c>
      <c r="E1176" s="276" t="s">
        <v>23</v>
      </c>
      <c r="F1176" s="276" t="s">
        <v>27</v>
      </c>
      <c r="G1176" s="276"/>
      <c r="H1176" s="333" t="s">
        <v>175</v>
      </c>
      <c r="I1176" s="290">
        <f t="shared" si="39"/>
        <v>17</v>
      </c>
      <c r="J1176" s="340"/>
      <c r="L1176" s="280"/>
      <c r="M1176" s="298"/>
      <c r="N1176" s="251" t="s">
        <v>3782</v>
      </c>
      <c r="O1176" s="251" t="s">
        <v>3787</v>
      </c>
      <c r="P1176" s="251" t="s">
        <v>2701</v>
      </c>
      <c r="Q1176" s="251" t="s">
        <v>175</v>
      </c>
    </row>
    <row r="1177" spans="1:170" x14ac:dyDescent="0.25">
      <c r="B1177" s="274" t="s">
        <v>971</v>
      </c>
      <c r="C1177" s="275">
        <v>2</v>
      </c>
      <c r="D1177" s="268">
        <v>583</v>
      </c>
      <c r="E1177" s="276" t="s">
        <v>23</v>
      </c>
      <c r="F1177" s="276" t="s">
        <v>28</v>
      </c>
      <c r="G1177" s="276"/>
      <c r="H1177" s="297" t="s">
        <v>176</v>
      </c>
      <c r="I1177" s="290">
        <f t="shared" si="39"/>
        <v>23</v>
      </c>
      <c r="J1177" s="340"/>
      <c r="L1177" s="280"/>
      <c r="M1177" s="298"/>
      <c r="N1177" s="251" t="s">
        <v>3782</v>
      </c>
      <c r="O1177" s="251" t="s">
        <v>3788</v>
      </c>
      <c r="P1177" s="251" t="s">
        <v>2701</v>
      </c>
      <c r="Q1177" s="251" t="s">
        <v>176</v>
      </c>
    </row>
    <row r="1178" spans="1:170" s="160" customFormat="1" x14ac:dyDescent="0.25">
      <c r="A1178" s="577"/>
      <c r="B1178" s="270" t="s">
        <v>974</v>
      </c>
      <c r="C1178" s="263"/>
      <c r="D1178" s="271"/>
      <c r="E1178" s="272"/>
      <c r="F1178" s="272"/>
      <c r="G1178" s="272"/>
      <c r="H1178" s="263" t="s">
        <v>975</v>
      </c>
      <c r="I1178" s="290">
        <f t="shared" si="39"/>
        <v>19</v>
      </c>
      <c r="J1178" s="555"/>
      <c r="K1178" s="334"/>
      <c r="L1178" s="280"/>
      <c r="M1178" s="298"/>
      <c r="N1178" s="259" t="s">
        <v>3789</v>
      </c>
      <c r="O1178" s="259" t="s">
        <v>14</v>
      </c>
      <c r="P1178" s="251" t="s">
        <v>2701</v>
      </c>
      <c r="Q1178" s="251" t="s">
        <v>219</v>
      </c>
      <c r="R1178" s="247"/>
      <c r="S1178" s="247"/>
      <c r="T1178" s="247"/>
      <c r="U1178" s="247"/>
      <c r="V1178" s="247"/>
      <c r="W1178" s="247"/>
      <c r="X1178" s="247"/>
      <c r="Y1178" s="247"/>
      <c r="Z1178" s="247"/>
      <c r="AA1178" s="247"/>
      <c r="AB1178" s="247"/>
      <c r="AC1178" s="247"/>
      <c r="AD1178" s="247"/>
      <c r="AE1178" s="247"/>
      <c r="AF1178" s="247"/>
      <c r="AG1178" s="247"/>
      <c r="AH1178" s="247"/>
      <c r="AI1178" s="247"/>
      <c r="AJ1178" s="247"/>
      <c r="AK1178" s="247"/>
      <c r="AL1178" s="247"/>
      <c r="AM1178" s="247"/>
      <c r="AN1178" s="247"/>
      <c r="AO1178" s="247"/>
      <c r="AP1178" s="247"/>
      <c r="AQ1178" s="247"/>
      <c r="AR1178" s="247"/>
      <c r="AS1178" s="247"/>
      <c r="AT1178" s="247"/>
      <c r="AU1178" s="247"/>
      <c r="AV1178" s="247"/>
      <c r="AW1178" s="247"/>
      <c r="AX1178" s="247"/>
      <c r="AY1178" s="247"/>
      <c r="AZ1178" s="247"/>
      <c r="BA1178" s="247"/>
      <c r="BB1178" s="247"/>
      <c r="BC1178" s="247"/>
      <c r="BD1178" s="247"/>
      <c r="BE1178" s="247"/>
      <c r="BF1178" s="247"/>
      <c r="BG1178" s="247"/>
      <c r="BH1178" s="247"/>
      <c r="BI1178" s="247"/>
      <c r="BJ1178" s="247"/>
      <c r="BK1178" s="247"/>
      <c r="BL1178" s="247"/>
      <c r="BM1178" s="247"/>
      <c r="BN1178" s="247"/>
      <c r="BO1178" s="247"/>
      <c r="BP1178" s="247"/>
      <c r="BQ1178" s="247"/>
      <c r="BR1178" s="247"/>
      <c r="BS1178" s="247"/>
      <c r="BT1178" s="247"/>
      <c r="BU1178" s="247"/>
      <c r="BV1178" s="247"/>
      <c r="BW1178" s="247"/>
      <c r="BX1178" s="247"/>
      <c r="BY1178" s="247"/>
      <c r="BZ1178" s="247"/>
      <c r="CA1178" s="247"/>
      <c r="CB1178" s="247"/>
      <c r="CC1178" s="247"/>
      <c r="CD1178" s="247"/>
      <c r="CE1178" s="247"/>
      <c r="CF1178" s="247"/>
      <c r="CG1178" s="247"/>
      <c r="CH1178" s="247"/>
      <c r="CI1178" s="247"/>
      <c r="CJ1178" s="247"/>
      <c r="CK1178" s="247"/>
      <c r="CL1178" s="247"/>
      <c r="CM1178" s="247"/>
      <c r="CN1178" s="247"/>
      <c r="CO1178" s="247"/>
      <c r="CP1178" s="247"/>
      <c r="CQ1178" s="247"/>
      <c r="CR1178" s="247"/>
      <c r="CS1178" s="247"/>
      <c r="CT1178" s="247"/>
      <c r="CU1178" s="247"/>
      <c r="CV1178" s="247"/>
      <c r="CW1178" s="247"/>
      <c r="CX1178" s="247"/>
      <c r="CY1178" s="247"/>
      <c r="CZ1178" s="247"/>
      <c r="DA1178" s="247"/>
      <c r="DB1178" s="247"/>
      <c r="DC1178" s="247"/>
      <c r="DD1178" s="247"/>
      <c r="DE1178" s="247"/>
      <c r="DF1178" s="247"/>
      <c r="DG1178" s="247"/>
      <c r="DH1178" s="247"/>
      <c r="DI1178" s="247"/>
      <c r="DJ1178" s="247"/>
      <c r="DK1178" s="247"/>
      <c r="DL1178" s="247"/>
      <c r="DM1178" s="247"/>
      <c r="DN1178" s="247"/>
      <c r="DO1178" s="247"/>
      <c r="DP1178" s="247"/>
      <c r="DQ1178" s="247"/>
      <c r="DR1178" s="247"/>
      <c r="DS1178" s="247"/>
      <c r="DT1178" s="247"/>
      <c r="DU1178" s="247"/>
      <c r="DV1178" s="247"/>
      <c r="DW1178" s="247"/>
      <c r="DX1178" s="247"/>
      <c r="DY1178" s="247"/>
      <c r="DZ1178" s="247"/>
      <c r="EA1178" s="247"/>
      <c r="EB1178" s="247"/>
      <c r="EC1178" s="247"/>
      <c r="ED1178" s="247"/>
      <c r="EE1178" s="247"/>
      <c r="EF1178" s="247"/>
      <c r="EG1178" s="247"/>
      <c r="EH1178" s="247"/>
      <c r="EI1178" s="247"/>
      <c r="EJ1178" s="247"/>
      <c r="EK1178" s="247"/>
      <c r="EL1178" s="247"/>
      <c r="EM1178" s="247"/>
      <c r="EN1178" s="247"/>
      <c r="EO1178" s="247"/>
      <c r="EP1178" s="247"/>
      <c r="EQ1178" s="247"/>
      <c r="ER1178" s="247"/>
      <c r="ES1178" s="247"/>
      <c r="ET1178" s="247"/>
      <c r="EU1178" s="247"/>
      <c r="EV1178" s="247"/>
      <c r="EW1178" s="247"/>
      <c r="EX1178" s="247"/>
      <c r="EY1178" s="247"/>
      <c r="EZ1178" s="247"/>
      <c r="FA1178" s="247"/>
      <c r="FB1178" s="247"/>
      <c r="FC1178" s="247"/>
      <c r="FD1178" s="247"/>
      <c r="FE1178" s="247"/>
      <c r="FF1178" s="247"/>
      <c r="FG1178" s="247"/>
      <c r="FH1178" s="247"/>
      <c r="FI1178" s="247"/>
      <c r="FJ1178" s="247"/>
      <c r="FK1178" s="247"/>
      <c r="FL1178" s="247"/>
      <c r="FM1178" s="247"/>
      <c r="FN1178" s="247"/>
    </row>
    <row r="1179" spans="1:170" s="160" customFormat="1" x14ac:dyDescent="0.25">
      <c r="A1179" s="577"/>
      <c r="B1179" s="270" t="s">
        <v>976</v>
      </c>
      <c r="C1179" s="263"/>
      <c r="D1179" s="271"/>
      <c r="E1179" s="272"/>
      <c r="F1179" s="272"/>
      <c r="G1179" s="272"/>
      <c r="H1179" s="290" t="s">
        <v>221</v>
      </c>
      <c r="I1179" s="290">
        <f t="shared" si="39"/>
        <v>8</v>
      </c>
      <c r="J1179" s="555"/>
      <c r="K1179" s="334"/>
      <c r="L1179" s="280"/>
      <c r="M1179" s="298"/>
      <c r="N1179" s="265"/>
      <c r="O1179" s="265"/>
      <c r="P1179" s="265"/>
      <c r="Q1179" s="265"/>
      <c r="R1179" s="247"/>
      <c r="S1179" s="247"/>
      <c r="T1179" s="247"/>
      <c r="U1179" s="247"/>
      <c r="V1179" s="247"/>
      <c r="W1179" s="247"/>
      <c r="X1179" s="247"/>
      <c r="Y1179" s="247"/>
      <c r="Z1179" s="247"/>
      <c r="AA1179" s="247"/>
      <c r="AB1179" s="247"/>
      <c r="AC1179" s="247"/>
      <c r="AD1179" s="247"/>
      <c r="AE1179" s="247"/>
      <c r="AF1179" s="247"/>
      <c r="AG1179" s="247"/>
      <c r="AH1179" s="247"/>
      <c r="AI1179" s="247"/>
      <c r="AJ1179" s="247"/>
      <c r="AK1179" s="247"/>
      <c r="AL1179" s="247"/>
      <c r="AM1179" s="247"/>
      <c r="AN1179" s="247"/>
      <c r="AO1179" s="247"/>
      <c r="AP1179" s="247"/>
      <c r="AQ1179" s="247"/>
      <c r="AR1179" s="247"/>
      <c r="AS1179" s="247"/>
      <c r="AT1179" s="247"/>
      <c r="AU1179" s="247"/>
      <c r="AV1179" s="247"/>
      <c r="AW1179" s="247"/>
      <c r="AX1179" s="247"/>
      <c r="AY1179" s="247"/>
      <c r="AZ1179" s="247"/>
      <c r="BA1179" s="247"/>
      <c r="BB1179" s="247"/>
      <c r="BC1179" s="247"/>
      <c r="BD1179" s="247"/>
      <c r="BE1179" s="247"/>
      <c r="BF1179" s="247"/>
      <c r="BG1179" s="247"/>
      <c r="BH1179" s="247"/>
      <c r="BI1179" s="247"/>
      <c r="BJ1179" s="247"/>
      <c r="BK1179" s="247"/>
      <c r="BL1179" s="247"/>
      <c r="BM1179" s="247"/>
      <c r="BN1179" s="247"/>
      <c r="BO1179" s="247"/>
      <c r="BP1179" s="247"/>
      <c r="BQ1179" s="247"/>
      <c r="BR1179" s="247"/>
      <c r="BS1179" s="247"/>
      <c r="BT1179" s="247"/>
      <c r="BU1179" s="247"/>
      <c r="BV1179" s="247"/>
      <c r="BW1179" s="247"/>
      <c r="BX1179" s="247"/>
      <c r="BY1179" s="247"/>
      <c r="BZ1179" s="247"/>
      <c r="CA1179" s="247"/>
      <c r="CB1179" s="247"/>
      <c r="CC1179" s="247"/>
      <c r="CD1179" s="247"/>
      <c r="CE1179" s="247"/>
      <c r="CF1179" s="247"/>
      <c r="CG1179" s="247"/>
      <c r="CH1179" s="247"/>
      <c r="CI1179" s="247"/>
      <c r="CJ1179" s="247"/>
      <c r="CK1179" s="247"/>
      <c r="CL1179" s="247"/>
      <c r="CM1179" s="247"/>
      <c r="CN1179" s="247"/>
      <c r="CO1179" s="247"/>
      <c r="CP1179" s="247"/>
      <c r="CQ1179" s="247"/>
      <c r="CR1179" s="247"/>
      <c r="CS1179" s="247"/>
      <c r="CT1179" s="247"/>
      <c r="CU1179" s="247"/>
      <c r="CV1179" s="247"/>
      <c r="CW1179" s="247"/>
      <c r="CX1179" s="247"/>
      <c r="CY1179" s="247"/>
      <c r="CZ1179" s="247"/>
      <c r="DA1179" s="247"/>
      <c r="DB1179" s="247"/>
      <c r="DC1179" s="247"/>
      <c r="DD1179" s="247"/>
      <c r="DE1179" s="247"/>
      <c r="DF1179" s="247"/>
      <c r="DG1179" s="247"/>
      <c r="DH1179" s="247"/>
      <c r="DI1179" s="247"/>
      <c r="DJ1179" s="247"/>
      <c r="DK1179" s="247"/>
      <c r="DL1179" s="247"/>
      <c r="DM1179" s="247"/>
      <c r="DN1179" s="247"/>
      <c r="DO1179" s="247"/>
      <c r="DP1179" s="247"/>
      <c r="DQ1179" s="247"/>
      <c r="DR1179" s="247"/>
      <c r="DS1179" s="247"/>
      <c r="DT1179" s="247"/>
      <c r="DU1179" s="247"/>
      <c r="DV1179" s="247"/>
      <c r="DW1179" s="247"/>
      <c r="DX1179" s="247"/>
      <c r="DY1179" s="247"/>
      <c r="DZ1179" s="247"/>
      <c r="EA1179" s="247"/>
      <c r="EB1179" s="247"/>
      <c r="EC1179" s="247"/>
      <c r="ED1179" s="247"/>
      <c r="EE1179" s="247"/>
      <c r="EF1179" s="247"/>
      <c r="EG1179" s="247"/>
      <c r="EH1179" s="247"/>
      <c r="EI1179" s="247"/>
      <c r="EJ1179" s="247"/>
      <c r="EK1179" s="247"/>
      <c r="EL1179" s="247"/>
      <c r="EM1179" s="247"/>
      <c r="EN1179" s="247"/>
      <c r="EO1179" s="247"/>
      <c r="EP1179" s="247"/>
      <c r="EQ1179" s="247"/>
      <c r="ER1179" s="247"/>
      <c r="ES1179" s="247"/>
      <c r="ET1179" s="247"/>
      <c r="EU1179" s="247"/>
      <c r="EV1179" s="247"/>
      <c r="EW1179" s="247"/>
      <c r="EX1179" s="247"/>
      <c r="EY1179" s="247"/>
      <c r="EZ1179" s="247"/>
      <c r="FA1179" s="247"/>
      <c r="FB1179" s="247"/>
      <c r="FC1179" s="247"/>
      <c r="FD1179" s="247"/>
      <c r="FE1179" s="247"/>
      <c r="FF1179" s="247"/>
      <c r="FG1179" s="247"/>
      <c r="FH1179" s="247"/>
      <c r="FI1179" s="247"/>
      <c r="FJ1179" s="247"/>
      <c r="FK1179" s="247"/>
      <c r="FL1179" s="247"/>
      <c r="FM1179" s="247"/>
      <c r="FN1179" s="247"/>
    </row>
    <row r="1180" spans="1:170" x14ac:dyDescent="0.25">
      <c r="B1180" s="274" t="s">
        <v>976</v>
      </c>
      <c r="C1180" s="275">
        <v>1</v>
      </c>
      <c r="E1180" s="276"/>
      <c r="F1180" s="276"/>
      <c r="G1180" s="276"/>
      <c r="H1180" s="289" t="s">
        <v>221</v>
      </c>
      <c r="I1180" s="290">
        <f t="shared" si="39"/>
        <v>8</v>
      </c>
      <c r="J1180" s="340"/>
      <c r="K1180" s="295"/>
      <c r="L1180" s="280"/>
      <c r="M1180" s="298"/>
      <c r="N1180" s="259" t="s">
        <v>3790</v>
      </c>
      <c r="O1180" s="259" t="s">
        <v>14</v>
      </c>
      <c r="P1180" s="251" t="s">
        <v>2701</v>
      </c>
      <c r="Q1180" s="251" t="s">
        <v>221</v>
      </c>
    </row>
    <row r="1181" spans="1:170" x14ac:dyDescent="0.25">
      <c r="B1181" s="274" t="s">
        <v>976</v>
      </c>
      <c r="C1181" s="275">
        <v>1</v>
      </c>
      <c r="D1181" s="268">
        <v>591</v>
      </c>
      <c r="F1181" s="268"/>
      <c r="G1181" s="268"/>
      <c r="H1181" s="289" t="s">
        <v>221</v>
      </c>
      <c r="I1181" s="290">
        <f t="shared" si="39"/>
        <v>8</v>
      </c>
      <c r="J1181" s="340"/>
      <c r="K1181" s="295"/>
      <c r="L1181" s="280"/>
      <c r="M1181" s="298"/>
      <c r="N1181" s="259" t="s">
        <v>3790</v>
      </c>
      <c r="O1181" s="259" t="s">
        <v>3607</v>
      </c>
      <c r="P1181" s="251" t="s">
        <v>2701</v>
      </c>
      <c r="Q1181" s="251" t="s">
        <v>221</v>
      </c>
    </row>
    <row r="1182" spans="1:170" x14ac:dyDescent="0.25">
      <c r="B1182" s="274" t="s">
        <v>976</v>
      </c>
      <c r="C1182" s="275">
        <v>1</v>
      </c>
      <c r="D1182" s="268">
        <v>591</v>
      </c>
      <c r="E1182" s="276" t="s">
        <v>23</v>
      </c>
      <c r="H1182" s="289" t="s">
        <v>221</v>
      </c>
      <c r="I1182" s="290">
        <f t="shared" si="39"/>
        <v>8</v>
      </c>
      <c r="J1182" s="340"/>
      <c r="K1182" s="295"/>
      <c r="L1182" s="280"/>
      <c r="M1182" s="298"/>
      <c r="N1182" s="259" t="s">
        <v>3790</v>
      </c>
      <c r="O1182" s="259" t="s">
        <v>3791</v>
      </c>
      <c r="P1182" s="251" t="s">
        <v>2701</v>
      </c>
      <c r="Q1182" s="251" t="s">
        <v>221</v>
      </c>
    </row>
    <row r="1183" spans="1:170" x14ac:dyDescent="0.25">
      <c r="B1183" s="274" t="s">
        <v>976</v>
      </c>
      <c r="C1183" s="275">
        <v>1</v>
      </c>
      <c r="D1183" s="268">
        <v>591</v>
      </c>
      <c r="E1183" s="276" t="s">
        <v>23</v>
      </c>
      <c r="F1183" s="276" t="s">
        <v>22</v>
      </c>
      <c r="G1183" s="276"/>
      <c r="H1183" s="289" t="s">
        <v>221</v>
      </c>
      <c r="I1183" s="290">
        <f t="shared" ref="I1183:I1232" si="40">LEN(H1183)</f>
        <v>8</v>
      </c>
      <c r="J1183" s="340" t="s">
        <v>1166</v>
      </c>
      <c r="K1183" s="295" t="s">
        <v>29</v>
      </c>
      <c r="L1183" s="280" t="s">
        <v>221</v>
      </c>
      <c r="M1183" s="298"/>
      <c r="N1183" s="259" t="s">
        <v>3790</v>
      </c>
      <c r="O1183" s="259" t="s">
        <v>3792</v>
      </c>
      <c r="P1183" s="251" t="s">
        <v>2701</v>
      </c>
      <c r="Q1183" s="251" t="s">
        <v>221</v>
      </c>
    </row>
    <row r="1184" spans="1:170" s="160" customFormat="1" x14ac:dyDescent="0.25">
      <c r="A1184" s="577"/>
      <c r="B1184" s="270" t="s">
        <v>977</v>
      </c>
      <c r="C1184" s="263"/>
      <c r="D1184" s="271"/>
      <c r="E1184" s="272"/>
      <c r="F1184" s="272"/>
      <c r="G1184" s="272"/>
      <c r="H1184" s="290" t="s">
        <v>224</v>
      </c>
      <c r="I1184" s="290">
        <f t="shared" si="40"/>
        <v>8</v>
      </c>
      <c r="J1184" s="555"/>
      <c r="K1184" s="334"/>
      <c r="L1184" s="280"/>
      <c r="M1184" s="298"/>
      <c r="N1184" s="265"/>
      <c r="O1184" s="265"/>
      <c r="P1184" s="265"/>
      <c r="Q1184" s="265"/>
      <c r="R1184" s="247"/>
      <c r="S1184" s="247"/>
      <c r="T1184" s="247"/>
      <c r="U1184" s="247"/>
      <c r="V1184" s="247"/>
      <c r="W1184" s="247"/>
      <c r="X1184" s="247"/>
      <c r="Y1184" s="247"/>
      <c r="Z1184" s="247"/>
      <c r="AA1184" s="247"/>
      <c r="AB1184" s="247"/>
      <c r="AC1184" s="247"/>
      <c r="AD1184" s="247"/>
      <c r="AE1184" s="247"/>
      <c r="AF1184" s="247"/>
      <c r="AG1184" s="247"/>
      <c r="AH1184" s="247"/>
      <c r="AI1184" s="247"/>
      <c r="AJ1184" s="247"/>
      <c r="AK1184" s="247"/>
      <c r="AL1184" s="247"/>
      <c r="AM1184" s="247"/>
      <c r="AN1184" s="247"/>
      <c r="AO1184" s="247"/>
      <c r="AP1184" s="247"/>
      <c r="AQ1184" s="247"/>
      <c r="AR1184" s="247"/>
      <c r="AS1184" s="247"/>
      <c r="AT1184" s="247"/>
      <c r="AU1184" s="247"/>
      <c r="AV1184" s="247"/>
      <c r="AW1184" s="247"/>
      <c r="AX1184" s="247"/>
      <c r="AY1184" s="247"/>
      <c r="AZ1184" s="247"/>
      <c r="BA1184" s="247"/>
      <c r="BB1184" s="247"/>
      <c r="BC1184" s="247"/>
      <c r="BD1184" s="247"/>
      <c r="BE1184" s="247"/>
      <c r="BF1184" s="247"/>
      <c r="BG1184" s="247"/>
      <c r="BH1184" s="247"/>
      <c r="BI1184" s="247"/>
      <c r="BJ1184" s="247"/>
      <c r="BK1184" s="247"/>
      <c r="BL1184" s="247"/>
      <c r="BM1184" s="247"/>
      <c r="BN1184" s="247"/>
      <c r="BO1184" s="247"/>
      <c r="BP1184" s="247"/>
      <c r="BQ1184" s="247"/>
      <c r="BR1184" s="247"/>
      <c r="BS1184" s="247"/>
      <c r="BT1184" s="247"/>
      <c r="BU1184" s="247"/>
      <c r="BV1184" s="247"/>
      <c r="BW1184" s="247"/>
      <c r="BX1184" s="247"/>
      <c r="BY1184" s="247"/>
      <c r="BZ1184" s="247"/>
      <c r="CA1184" s="247"/>
      <c r="CB1184" s="247"/>
      <c r="CC1184" s="247"/>
      <c r="CD1184" s="247"/>
      <c r="CE1184" s="247"/>
      <c r="CF1184" s="247"/>
      <c r="CG1184" s="247"/>
      <c r="CH1184" s="247"/>
      <c r="CI1184" s="247"/>
      <c r="CJ1184" s="247"/>
      <c r="CK1184" s="247"/>
      <c r="CL1184" s="247"/>
      <c r="CM1184" s="247"/>
      <c r="CN1184" s="247"/>
      <c r="CO1184" s="247"/>
      <c r="CP1184" s="247"/>
      <c r="CQ1184" s="247"/>
      <c r="CR1184" s="247"/>
      <c r="CS1184" s="247"/>
      <c r="CT1184" s="247"/>
      <c r="CU1184" s="247"/>
      <c r="CV1184" s="247"/>
      <c r="CW1184" s="247"/>
      <c r="CX1184" s="247"/>
      <c r="CY1184" s="247"/>
      <c r="CZ1184" s="247"/>
      <c r="DA1184" s="247"/>
      <c r="DB1184" s="247"/>
      <c r="DC1184" s="247"/>
      <c r="DD1184" s="247"/>
      <c r="DE1184" s="247"/>
      <c r="DF1184" s="247"/>
      <c r="DG1184" s="247"/>
      <c r="DH1184" s="247"/>
      <c r="DI1184" s="247"/>
      <c r="DJ1184" s="247"/>
      <c r="DK1184" s="247"/>
      <c r="DL1184" s="247"/>
      <c r="DM1184" s="247"/>
      <c r="DN1184" s="247"/>
      <c r="DO1184" s="247"/>
      <c r="DP1184" s="247"/>
      <c r="DQ1184" s="247"/>
      <c r="DR1184" s="247"/>
      <c r="DS1184" s="247"/>
      <c r="DT1184" s="247"/>
      <c r="DU1184" s="247"/>
      <c r="DV1184" s="247"/>
      <c r="DW1184" s="247"/>
      <c r="DX1184" s="247"/>
      <c r="DY1184" s="247"/>
      <c r="DZ1184" s="247"/>
      <c r="EA1184" s="247"/>
      <c r="EB1184" s="247"/>
      <c r="EC1184" s="247"/>
      <c r="ED1184" s="247"/>
      <c r="EE1184" s="247"/>
      <c r="EF1184" s="247"/>
      <c r="EG1184" s="247"/>
      <c r="EH1184" s="247"/>
      <c r="EI1184" s="247"/>
      <c r="EJ1184" s="247"/>
      <c r="EK1184" s="247"/>
      <c r="EL1184" s="247"/>
      <c r="EM1184" s="247"/>
      <c r="EN1184" s="247"/>
      <c r="EO1184" s="247"/>
      <c r="EP1184" s="247"/>
      <c r="EQ1184" s="247"/>
      <c r="ER1184" s="247"/>
      <c r="ES1184" s="247"/>
      <c r="ET1184" s="247"/>
      <c r="EU1184" s="247"/>
      <c r="EV1184" s="247"/>
      <c r="EW1184" s="247"/>
      <c r="EX1184" s="247"/>
      <c r="EY1184" s="247"/>
      <c r="EZ1184" s="247"/>
      <c r="FA1184" s="247"/>
      <c r="FB1184" s="247"/>
      <c r="FC1184" s="247"/>
      <c r="FD1184" s="247"/>
      <c r="FE1184" s="247"/>
      <c r="FF1184" s="247"/>
      <c r="FG1184" s="247"/>
      <c r="FH1184" s="247"/>
      <c r="FI1184" s="247"/>
      <c r="FJ1184" s="247"/>
      <c r="FK1184" s="247"/>
      <c r="FL1184" s="247"/>
      <c r="FM1184" s="247"/>
      <c r="FN1184" s="247"/>
    </row>
    <row r="1185" spans="1:170" x14ac:dyDescent="0.25">
      <c r="B1185" s="274" t="s">
        <v>977</v>
      </c>
      <c r="C1185" s="275">
        <v>1</v>
      </c>
      <c r="E1185" s="276"/>
      <c r="F1185" s="276"/>
      <c r="G1185" s="276"/>
      <c r="H1185" s="289" t="s">
        <v>224</v>
      </c>
      <c r="I1185" s="290">
        <f t="shared" si="40"/>
        <v>8</v>
      </c>
      <c r="J1185" s="340"/>
      <c r="K1185" s="295"/>
      <c r="L1185" s="280"/>
      <c r="M1185" s="298"/>
      <c r="N1185" s="259" t="s">
        <v>3793</v>
      </c>
      <c r="O1185" s="259" t="s">
        <v>14</v>
      </c>
      <c r="P1185" s="251" t="s">
        <v>2701</v>
      </c>
      <c r="Q1185" s="251" t="s">
        <v>224</v>
      </c>
    </row>
    <row r="1186" spans="1:170" x14ac:dyDescent="0.25">
      <c r="B1186" s="274" t="s">
        <v>977</v>
      </c>
      <c r="C1186" s="275">
        <v>1</v>
      </c>
      <c r="D1186" s="268">
        <v>592</v>
      </c>
      <c r="F1186" s="268"/>
      <c r="G1186" s="268"/>
      <c r="H1186" s="289" t="s">
        <v>224</v>
      </c>
      <c r="I1186" s="290">
        <f t="shared" si="40"/>
        <v>8</v>
      </c>
      <c r="J1186" s="340"/>
      <c r="K1186" s="295"/>
      <c r="L1186" s="280"/>
      <c r="M1186" s="298"/>
      <c r="N1186" s="259" t="s">
        <v>3793</v>
      </c>
      <c r="O1186" s="259" t="s">
        <v>3638</v>
      </c>
      <c r="P1186" s="251" t="s">
        <v>2701</v>
      </c>
      <c r="Q1186" s="251" t="s">
        <v>224</v>
      </c>
    </row>
    <row r="1187" spans="1:170" x14ac:dyDescent="0.25">
      <c r="B1187" s="274" t="s">
        <v>977</v>
      </c>
      <c r="C1187" s="275">
        <v>1</v>
      </c>
      <c r="D1187" s="268">
        <v>592</v>
      </c>
      <c r="E1187" s="276" t="s">
        <v>23</v>
      </c>
      <c r="H1187" s="289" t="s">
        <v>224</v>
      </c>
      <c r="I1187" s="290">
        <f t="shared" si="40"/>
        <v>8</v>
      </c>
      <c r="J1187" s="340"/>
      <c r="K1187" s="295"/>
      <c r="L1187" s="280"/>
      <c r="M1187" s="298"/>
      <c r="N1187" s="259" t="s">
        <v>3793</v>
      </c>
      <c r="O1187" s="259" t="s">
        <v>3794</v>
      </c>
      <c r="P1187" s="251" t="s">
        <v>2701</v>
      </c>
      <c r="Q1187" s="251" t="s">
        <v>224</v>
      </c>
    </row>
    <row r="1188" spans="1:170" x14ac:dyDescent="0.25">
      <c r="B1188" s="274" t="s">
        <v>977</v>
      </c>
      <c r="C1188" s="275">
        <v>1</v>
      </c>
      <c r="D1188" s="268">
        <v>592</v>
      </c>
      <c r="E1188" s="276" t="s">
        <v>23</v>
      </c>
      <c r="F1188" s="276" t="s">
        <v>22</v>
      </c>
      <c r="G1188" s="276"/>
      <c r="H1188" s="289" t="s">
        <v>224</v>
      </c>
      <c r="I1188" s="290">
        <f t="shared" si="40"/>
        <v>8</v>
      </c>
      <c r="J1188" s="340"/>
      <c r="K1188" s="295"/>
      <c r="L1188" s="280"/>
      <c r="M1188" s="298"/>
      <c r="N1188" s="259" t="s">
        <v>3793</v>
      </c>
      <c r="O1188" s="259" t="s">
        <v>3795</v>
      </c>
      <c r="P1188" s="251" t="s">
        <v>2701</v>
      </c>
      <c r="Q1188" s="251" t="s">
        <v>224</v>
      </c>
    </row>
    <row r="1189" spans="1:170" s="160" customFormat="1" x14ac:dyDescent="0.25">
      <c r="A1189" s="577"/>
      <c r="B1189" s="270" t="s">
        <v>978</v>
      </c>
      <c r="C1189" s="263"/>
      <c r="D1189" s="271"/>
      <c r="E1189" s="272"/>
      <c r="F1189" s="272"/>
      <c r="G1189" s="272"/>
      <c r="H1189" s="290" t="s">
        <v>225</v>
      </c>
      <c r="I1189" s="290">
        <f t="shared" si="40"/>
        <v>6</v>
      </c>
      <c r="J1189" s="555"/>
      <c r="K1189" s="334"/>
      <c r="L1189" s="280"/>
      <c r="M1189" s="298"/>
      <c r="N1189" s="265"/>
      <c r="O1189" s="265"/>
      <c r="P1189" s="265"/>
      <c r="Q1189" s="265"/>
      <c r="R1189" s="247"/>
      <c r="S1189" s="247"/>
      <c r="T1189" s="247"/>
      <c r="U1189" s="247"/>
      <c r="V1189" s="247"/>
      <c r="W1189" s="247"/>
      <c r="X1189" s="247"/>
      <c r="Y1189" s="247"/>
      <c r="Z1189" s="247"/>
      <c r="AA1189" s="247"/>
      <c r="AB1189" s="247"/>
      <c r="AC1189" s="247"/>
      <c r="AD1189" s="247"/>
      <c r="AE1189" s="247"/>
      <c r="AF1189" s="247"/>
      <c r="AG1189" s="247"/>
      <c r="AH1189" s="247"/>
      <c r="AI1189" s="247"/>
      <c r="AJ1189" s="247"/>
      <c r="AK1189" s="247"/>
      <c r="AL1189" s="247"/>
      <c r="AM1189" s="247"/>
      <c r="AN1189" s="247"/>
      <c r="AO1189" s="247"/>
      <c r="AP1189" s="247"/>
      <c r="AQ1189" s="247"/>
      <c r="AR1189" s="247"/>
      <c r="AS1189" s="247"/>
      <c r="AT1189" s="247"/>
      <c r="AU1189" s="247"/>
      <c r="AV1189" s="247"/>
      <c r="AW1189" s="247"/>
      <c r="AX1189" s="247"/>
      <c r="AY1189" s="247"/>
      <c r="AZ1189" s="247"/>
      <c r="BA1189" s="247"/>
      <c r="BB1189" s="247"/>
      <c r="BC1189" s="247"/>
      <c r="BD1189" s="247"/>
      <c r="BE1189" s="247"/>
      <c r="BF1189" s="247"/>
      <c r="BG1189" s="247"/>
      <c r="BH1189" s="247"/>
      <c r="BI1189" s="247"/>
      <c r="BJ1189" s="247"/>
      <c r="BK1189" s="247"/>
      <c r="BL1189" s="247"/>
      <c r="BM1189" s="247"/>
      <c r="BN1189" s="247"/>
      <c r="BO1189" s="247"/>
      <c r="BP1189" s="247"/>
      <c r="BQ1189" s="247"/>
      <c r="BR1189" s="247"/>
      <c r="BS1189" s="247"/>
      <c r="BT1189" s="247"/>
      <c r="BU1189" s="247"/>
      <c r="BV1189" s="247"/>
      <c r="BW1189" s="247"/>
      <c r="BX1189" s="247"/>
      <c r="BY1189" s="247"/>
      <c r="BZ1189" s="247"/>
      <c r="CA1189" s="247"/>
      <c r="CB1189" s="247"/>
      <c r="CC1189" s="247"/>
      <c r="CD1189" s="247"/>
      <c r="CE1189" s="247"/>
      <c r="CF1189" s="247"/>
      <c r="CG1189" s="247"/>
      <c r="CH1189" s="247"/>
      <c r="CI1189" s="247"/>
      <c r="CJ1189" s="247"/>
      <c r="CK1189" s="247"/>
      <c r="CL1189" s="247"/>
      <c r="CM1189" s="247"/>
      <c r="CN1189" s="247"/>
      <c r="CO1189" s="247"/>
      <c r="CP1189" s="247"/>
      <c r="CQ1189" s="247"/>
      <c r="CR1189" s="247"/>
      <c r="CS1189" s="247"/>
      <c r="CT1189" s="247"/>
      <c r="CU1189" s="247"/>
      <c r="CV1189" s="247"/>
      <c r="CW1189" s="247"/>
      <c r="CX1189" s="247"/>
      <c r="CY1189" s="247"/>
      <c r="CZ1189" s="247"/>
      <c r="DA1189" s="247"/>
      <c r="DB1189" s="247"/>
      <c r="DC1189" s="247"/>
      <c r="DD1189" s="247"/>
      <c r="DE1189" s="247"/>
      <c r="DF1189" s="247"/>
      <c r="DG1189" s="247"/>
      <c r="DH1189" s="247"/>
      <c r="DI1189" s="247"/>
      <c r="DJ1189" s="247"/>
      <c r="DK1189" s="247"/>
      <c r="DL1189" s="247"/>
      <c r="DM1189" s="247"/>
      <c r="DN1189" s="247"/>
      <c r="DO1189" s="247"/>
      <c r="DP1189" s="247"/>
      <c r="DQ1189" s="247"/>
      <c r="DR1189" s="247"/>
      <c r="DS1189" s="247"/>
      <c r="DT1189" s="247"/>
      <c r="DU1189" s="247"/>
      <c r="DV1189" s="247"/>
      <c r="DW1189" s="247"/>
      <c r="DX1189" s="247"/>
      <c r="DY1189" s="247"/>
      <c r="DZ1189" s="247"/>
      <c r="EA1189" s="247"/>
      <c r="EB1189" s="247"/>
      <c r="EC1189" s="247"/>
      <c r="ED1189" s="247"/>
      <c r="EE1189" s="247"/>
      <c r="EF1189" s="247"/>
      <c r="EG1189" s="247"/>
      <c r="EH1189" s="247"/>
      <c r="EI1189" s="247"/>
      <c r="EJ1189" s="247"/>
      <c r="EK1189" s="247"/>
      <c r="EL1189" s="247"/>
      <c r="EM1189" s="247"/>
      <c r="EN1189" s="247"/>
      <c r="EO1189" s="247"/>
      <c r="EP1189" s="247"/>
      <c r="EQ1189" s="247"/>
      <c r="ER1189" s="247"/>
      <c r="ES1189" s="247"/>
      <c r="ET1189" s="247"/>
      <c r="EU1189" s="247"/>
      <c r="EV1189" s="247"/>
      <c r="EW1189" s="247"/>
      <c r="EX1189" s="247"/>
      <c r="EY1189" s="247"/>
      <c r="EZ1189" s="247"/>
      <c r="FA1189" s="247"/>
      <c r="FB1189" s="247"/>
      <c r="FC1189" s="247"/>
      <c r="FD1189" s="247"/>
      <c r="FE1189" s="247"/>
      <c r="FF1189" s="247"/>
      <c r="FG1189" s="247"/>
      <c r="FH1189" s="247"/>
      <c r="FI1189" s="247"/>
      <c r="FJ1189" s="247"/>
      <c r="FK1189" s="247"/>
      <c r="FL1189" s="247"/>
      <c r="FM1189" s="247"/>
      <c r="FN1189" s="247"/>
    </row>
    <row r="1190" spans="1:170" x14ac:dyDescent="0.25">
      <c r="B1190" s="274" t="s">
        <v>978</v>
      </c>
      <c r="C1190" s="275">
        <v>1</v>
      </c>
      <c r="E1190" s="276"/>
      <c r="F1190" s="276"/>
      <c r="G1190" s="276"/>
      <c r="H1190" s="289" t="s">
        <v>225</v>
      </c>
      <c r="I1190" s="290">
        <f t="shared" si="40"/>
        <v>6</v>
      </c>
      <c r="J1190" s="340"/>
      <c r="K1190" s="295"/>
      <c r="L1190" s="280"/>
      <c r="M1190" s="298"/>
      <c r="N1190" s="259" t="s">
        <v>3796</v>
      </c>
      <c r="O1190" s="259" t="s">
        <v>14</v>
      </c>
      <c r="P1190" s="251" t="s">
        <v>2701</v>
      </c>
      <c r="Q1190" s="251" t="s">
        <v>225</v>
      </c>
    </row>
    <row r="1191" spans="1:170" x14ac:dyDescent="0.25">
      <c r="B1191" s="274" t="s">
        <v>978</v>
      </c>
      <c r="C1191" s="275">
        <v>1</v>
      </c>
      <c r="D1191" s="268">
        <v>593</v>
      </c>
      <c r="F1191" s="268"/>
      <c r="G1191" s="268"/>
      <c r="H1191" s="289" t="s">
        <v>225</v>
      </c>
      <c r="I1191" s="290">
        <f t="shared" si="40"/>
        <v>6</v>
      </c>
      <c r="J1191" s="340"/>
      <c r="K1191" s="295"/>
      <c r="L1191" s="280"/>
      <c r="M1191" s="298"/>
      <c r="N1191" s="259" t="s">
        <v>3796</v>
      </c>
      <c r="O1191" s="259" t="s">
        <v>3657</v>
      </c>
      <c r="P1191" s="251" t="s">
        <v>2701</v>
      </c>
      <c r="Q1191" s="251" t="s">
        <v>225</v>
      </c>
    </row>
    <row r="1192" spans="1:170" x14ac:dyDescent="0.25">
      <c r="B1192" s="274" t="s">
        <v>978</v>
      </c>
      <c r="C1192" s="275">
        <v>1</v>
      </c>
      <c r="D1192" s="268">
        <v>593</v>
      </c>
      <c r="E1192" s="276" t="s">
        <v>23</v>
      </c>
      <c r="H1192" s="289" t="s">
        <v>225</v>
      </c>
      <c r="I1192" s="290">
        <f t="shared" si="40"/>
        <v>6</v>
      </c>
      <c r="J1192" s="340"/>
      <c r="K1192" s="295"/>
      <c r="L1192" s="280"/>
      <c r="M1192" s="298"/>
      <c r="N1192" s="259" t="s">
        <v>3796</v>
      </c>
      <c r="O1192" s="259" t="s">
        <v>3797</v>
      </c>
      <c r="P1192" s="251" t="s">
        <v>2701</v>
      </c>
      <c r="Q1192" s="251" t="s">
        <v>225</v>
      </c>
    </row>
    <row r="1193" spans="1:170" x14ac:dyDescent="0.25">
      <c r="B1193" s="274" t="s">
        <v>978</v>
      </c>
      <c r="C1193" s="275">
        <v>1</v>
      </c>
      <c r="D1193" s="268">
        <v>593</v>
      </c>
      <c r="E1193" s="276" t="s">
        <v>23</v>
      </c>
      <c r="F1193" s="276" t="s">
        <v>22</v>
      </c>
      <c r="G1193" s="276"/>
      <c r="H1193" s="289" t="s">
        <v>225</v>
      </c>
      <c r="I1193" s="290">
        <f t="shared" si="40"/>
        <v>6</v>
      </c>
      <c r="J1193" s="340"/>
      <c r="K1193" s="295"/>
      <c r="L1193" s="280"/>
      <c r="M1193" s="298"/>
      <c r="N1193" s="259" t="s">
        <v>3796</v>
      </c>
      <c r="O1193" s="259" t="s">
        <v>3798</v>
      </c>
      <c r="P1193" s="251" t="s">
        <v>2701</v>
      </c>
      <c r="Q1193" s="251" t="s">
        <v>225</v>
      </c>
    </row>
    <row r="1194" spans="1:170" s="160" customFormat="1" x14ac:dyDescent="0.25">
      <c r="A1194" s="577"/>
      <c r="B1194" s="270" t="s">
        <v>979</v>
      </c>
      <c r="C1194" s="263"/>
      <c r="D1194" s="271"/>
      <c r="E1194" s="272"/>
      <c r="F1194" s="272"/>
      <c r="G1194" s="272"/>
      <c r="H1194" s="290" t="s">
        <v>226</v>
      </c>
      <c r="I1194" s="290">
        <f t="shared" si="40"/>
        <v>8</v>
      </c>
      <c r="J1194" s="555"/>
      <c r="K1194" s="334"/>
      <c r="L1194" s="280"/>
      <c r="M1194" s="298"/>
      <c r="N1194" s="265"/>
      <c r="O1194" s="265"/>
      <c r="P1194" s="265"/>
      <c r="Q1194" s="265"/>
      <c r="R1194" s="247"/>
      <c r="S1194" s="247"/>
      <c r="T1194" s="247"/>
      <c r="U1194" s="247"/>
      <c r="V1194" s="247"/>
      <c r="W1194" s="247"/>
      <c r="X1194" s="247"/>
      <c r="Y1194" s="247"/>
      <c r="Z1194" s="247"/>
      <c r="AA1194" s="247"/>
      <c r="AB1194" s="247"/>
      <c r="AC1194" s="247"/>
      <c r="AD1194" s="247"/>
      <c r="AE1194" s="247"/>
      <c r="AF1194" s="247"/>
      <c r="AG1194" s="247"/>
      <c r="AH1194" s="247"/>
      <c r="AI1194" s="247"/>
      <c r="AJ1194" s="247"/>
      <c r="AK1194" s="247"/>
      <c r="AL1194" s="247"/>
      <c r="AM1194" s="247"/>
      <c r="AN1194" s="247"/>
      <c r="AO1194" s="247"/>
      <c r="AP1194" s="247"/>
      <c r="AQ1194" s="247"/>
      <c r="AR1194" s="247"/>
      <c r="AS1194" s="247"/>
      <c r="AT1194" s="247"/>
      <c r="AU1194" s="247"/>
      <c r="AV1194" s="247"/>
      <c r="AW1194" s="247"/>
      <c r="AX1194" s="247"/>
      <c r="AY1194" s="247"/>
      <c r="AZ1194" s="247"/>
      <c r="BA1194" s="247"/>
      <c r="BB1194" s="247"/>
      <c r="BC1194" s="247"/>
      <c r="BD1194" s="247"/>
      <c r="BE1194" s="247"/>
      <c r="BF1194" s="247"/>
      <c r="BG1194" s="247"/>
      <c r="BH1194" s="247"/>
      <c r="BI1194" s="247"/>
      <c r="BJ1194" s="247"/>
      <c r="BK1194" s="247"/>
      <c r="BL1194" s="247"/>
      <c r="BM1194" s="247"/>
      <c r="BN1194" s="247"/>
      <c r="BO1194" s="247"/>
      <c r="BP1194" s="247"/>
      <c r="BQ1194" s="247"/>
      <c r="BR1194" s="247"/>
      <c r="BS1194" s="247"/>
      <c r="BT1194" s="247"/>
      <c r="BU1194" s="247"/>
      <c r="BV1194" s="247"/>
      <c r="BW1194" s="247"/>
      <c r="BX1194" s="247"/>
      <c r="BY1194" s="247"/>
      <c r="BZ1194" s="247"/>
      <c r="CA1194" s="247"/>
      <c r="CB1194" s="247"/>
      <c r="CC1194" s="247"/>
      <c r="CD1194" s="247"/>
      <c r="CE1194" s="247"/>
      <c r="CF1194" s="247"/>
      <c r="CG1194" s="247"/>
      <c r="CH1194" s="247"/>
      <c r="CI1194" s="247"/>
      <c r="CJ1194" s="247"/>
      <c r="CK1194" s="247"/>
      <c r="CL1194" s="247"/>
      <c r="CM1194" s="247"/>
      <c r="CN1194" s="247"/>
      <c r="CO1194" s="247"/>
      <c r="CP1194" s="247"/>
      <c r="CQ1194" s="247"/>
      <c r="CR1194" s="247"/>
      <c r="CS1194" s="247"/>
      <c r="CT1194" s="247"/>
      <c r="CU1194" s="247"/>
      <c r="CV1194" s="247"/>
      <c r="CW1194" s="247"/>
      <c r="CX1194" s="247"/>
      <c r="CY1194" s="247"/>
      <c r="CZ1194" s="247"/>
      <c r="DA1194" s="247"/>
      <c r="DB1194" s="247"/>
      <c r="DC1194" s="247"/>
      <c r="DD1194" s="247"/>
      <c r="DE1194" s="247"/>
      <c r="DF1194" s="247"/>
      <c r="DG1194" s="247"/>
      <c r="DH1194" s="247"/>
      <c r="DI1194" s="247"/>
      <c r="DJ1194" s="247"/>
      <c r="DK1194" s="247"/>
      <c r="DL1194" s="247"/>
      <c r="DM1194" s="247"/>
      <c r="DN1194" s="247"/>
      <c r="DO1194" s="247"/>
      <c r="DP1194" s="247"/>
      <c r="DQ1194" s="247"/>
      <c r="DR1194" s="247"/>
      <c r="DS1194" s="247"/>
      <c r="DT1194" s="247"/>
      <c r="DU1194" s="247"/>
      <c r="DV1194" s="247"/>
      <c r="DW1194" s="247"/>
      <c r="DX1194" s="247"/>
      <c r="DY1194" s="247"/>
      <c r="DZ1194" s="247"/>
      <c r="EA1194" s="247"/>
      <c r="EB1194" s="247"/>
      <c r="EC1194" s="247"/>
      <c r="ED1194" s="247"/>
      <c r="EE1194" s="247"/>
      <c r="EF1194" s="247"/>
      <c r="EG1194" s="247"/>
      <c r="EH1194" s="247"/>
      <c r="EI1194" s="247"/>
      <c r="EJ1194" s="247"/>
      <c r="EK1194" s="247"/>
      <c r="EL1194" s="247"/>
      <c r="EM1194" s="247"/>
      <c r="EN1194" s="247"/>
      <c r="EO1194" s="247"/>
      <c r="EP1194" s="247"/>
      <c r="EQ1194" s="247"/>
      <c r="ER1194" s="247"/>
      <c r="ES1194" s="247"/>
      <c r="ET1194" s="247"/>
      <c r="EU1194" s="247"/>
      <c r="EV1194" s="247"/>
      <c r="EW1194" s="247"/>
      <c r="EX1194" s="247"/>
      <c r="EY1194" s="247"/>
      <c r="EZ1194" s="247"/>
      <c r="FA1194" s="247"/>
      <c r="FB1194" s="247"/>
      <c r="FC1194" s="247"/>
      <c r="FD1194" s="247"/>
      <c r="FE1194" s="247"/>
      <c r="FF1194" s="247"/>
      <c r="FG1194" s="247"/>
      <c r="FH1194" s="247"/>
      <c r="FI1194" s="247"/>
      <c r="FJ1194" s="247"/>
      <c r="FK1194" s="247"/>
      <c r="FL1194" s="247"/>
      <c r="FM1194" s="247"/>
      <c r="FN1194" s="247"/>
    </row>
    <row r="1195" spans="1:170" x14ac:dyDescent="0.25">
      <c r="B1195" s="274" t="s">
        <v>979</v>
      </c>
      <c r="C1195" s="275">
        <v>1</v>
      </c>
      <c r="E1195" s="276"/>
      <c r="F1195" s="276"/>
      <c r="G1195" s="276"/>
      <c r="H1195" s="289" t="s">
        <v>226</v>
      </c>
      <c r="I1195" s="290">
        <f t="shared" si="40"/>
        <v>8</v>
      </c>
      <c r="J1195" s="340"/>
      <c r="K1195" s="295"/>
      <c r="L1195" s="280"/>
      <c r="M1195" s="298"/>
      <c r="N1195" s="259" t="s">
        <v>3799</v>
      </c>
      <c r="O1195" s="259" t="s">
        <v>14</v>
      </c>
      <c r="P1195" s="251" t="s">
        <v>2701</v>
      </c>
      <c r="Q1195" s="251" t="s">
        <v>226</v>
      </c>
    </row>
    <row r="1196" spans="1:170" x14ac:dyDescent="0.25">
      <c r="B1196" s="274" t="s">
        <v>979</v>
      </c>
      <c r="C1196" s="275">
        <v>1</v>
      </c>
      <c r="D1196" s="268">
        <v>594</v>
      </c>
      <c r="F1196" s="268"/>
      <c r="G1196" s="268"/>
      <c r="H1196" s="289" t="s">
        <v>226</v>
      </c>
      <c r="I1196" s="290">
        <f t="shared" si="40"/>
        <v>8</v>
      </c>
      <c r="J1196" s="340"/>
      <c r="K1196" s="295"/>
      <c r="L1196" s="280"/>
      <c r="M1196" s="298"/>
      <c r="N1196" s="259" t="s">
        <v>3799</v>
      </c>
      <c r="O1196" s="259" t="s">
        <v>3668</v>
      </c>
      <c r="P1196" s="251" t="s">
        <v>2701</v>
      </c>
      <c r="Q1196" s="251" t="s">
        <v>226</v>
      </c>
    </row>
    <row r="1197" spans="1:170" x14ac:dyDescent="0.25">
      <c r="B1197" s="274" t="s">
        <v>979</v>
      </c>
      <c r="C1197" s="275">
        <v>1</v>
      </c>
      <c r="D1197" s="268">
        <v>594</v>
      </c>
      <c r="E1197" s="276" t="s">
        <v>23</v>
      </c>
      <c r="H1197" s="289" t="s">
        <v>226</v>
      </c>
      <c r="I1197" s="290">
        <f t="shared" si="40"/>
        <v>8</v>
      </c>
      <c r="J1197" s="340"/>
      <c r="K1197" s="295"/>
      <c r="L1197" s="280"/>
      <c r="M1197" s="298"/>
      <c r="N1197" s="259" t="s">
        <v>3799</v>
      </c>
      <c r="O1197" s="259" t="s">
        <v>3800</v>
      </c>
      <c r="P1197" s="251" t="s">
        <v>2701</v>
      </c>
      <c r="Q1197" s="251" t="s">
        <v>226</v>
      </c>
    </row>
    <row r="1198" spans="1:170" x14ac:dyDescent="0.25">
      <c r="B1198" s="274" t="s">
        <v>979</v>
      </c>
      <c r="C1198" s="275">
        <v>1</v>
      </c>
      <c r="D1198" s="268">
        <v>594</v>
      </c>
      <c r="E1198" s="276" t="s">
        <v>23</v>
      </c>
      <c r="F1198" s="276" t="s">
        <v>22</v>
      </c>
      <c r="G1198" s="276"/>
      <c r="H1198" s="289" t="s">
        <v>226</v>
      </c>
      <c r="I1198" s="290">
        <f t="shared" si="40"/>
        <v>8</v>
      </c>
      <c r="J1198" s="340"/>
      <c r="K1198" s="295"/>
      <c r="L1198" s="280"/>
      <c r="M1198" s="298"/>
      <c r="N1198" s="259" t="s">
        <v>3799</v>
      </c>
      <c r="O1198" s="259" t="s">
        <v>3801</v>
      </c>
      <c r="P1198" s="251" t="s">
        <v>2701</v>
      </c>
      <c r="Q1198" s="251" t="s">
        <v>226</v>
      </c>
    </row>
    <row r="1199" spans="1:170" s="160" customFormat="1" x14ac:dyDescent="0.25">
      <c r="A1199" s="577"/>
      <c r="B1199" s="270" t="s">
        <v>980</v>
      </c>
      <c r="C1199" s="263"/>
      <c r="D1199" s="271"/>
      <c r="E1199" s="272"/>
      <c r="F1199" s="272"/>
      <c r="G1199" s="272"/>
      <c r="H1199" s="290" t="s">
        <v>229</v>
      </c>
      <c r="I1199" s="290">
        <f t="shared" si="40"/>
        <v>11</v>
      </c>
      <c r="J1199" s="555"/>
      <c r="K1199" s="334"/>
      <c r="L1199" s="280"/>
      <c r="M1199" s="298"/>
      <c r="N1199" s="265"/>
      <c r="O1199" s="265"/>
      <c r="P1199" s="265"/>
      <c r="Q1199" s="265"/>
      <c r="R1199" s="247"/>
      <c r="S1199" s="247"/>
      <c r="T1199" s="247"/>
      <c r="U1199" s="247"/>
      <c r="V1199" s="247"/>
      <c r="W1199" s="247"/>
      <c r="X1199" s="247"/>
      <c r="Y1199" s="247"/>
      <c r="Z1199" s="247"/>
      <c r="AA1199" s="247"/>
      <c r="AB1199" s="247"/>
      <c r="AC1199" s="247"/>
      <c r="AD1199" s="247"/>
      <c r="AE1199" s="247"/>
      <c r="AF1199" s="247"/>
      <c r="AG1199" s="247"/>
      <c r="AH1199" s="247"/>
      <c r="AI1199" s="247"/>
      <c r="AJ1199" s="247"/>
      <c r="AK1199" s="247"/>
      <c r="AL1199" s="247"/>
      <c r="AM1199" s="247"/>
      <c r="AN1199" s="247"/>
      <c r="AO1199" s="247"/>
      <c r="AP1199" s="247"/>
      <c r="AQ1199" s="247"/>
      <c r="AR1199" s="247"/>
      <c r="AS1199" s="247"/>
      <c r="AT1199" s="247"/>
      <c r="AU1199" s="247"/>
      <c r="AV1199" s="247"/>
      <c r="AW1199" s="247"/>
      <c r="AX1199" s="247"/>
      <c r="AY1199" s="247"/>
      <c r="AZ1199" s="247"/>
      <c r="BA1199" s="247"/>
      <c r="BB1199" s="247"/>
      <c r="BC1199" s="247"/>
      <c r="BD1199" s="247"/>
      <c r="BE1199" s="247"/>
      <c r="BF1199" s="247"/>
      <c r="BG1199" s="247"/>
      <c r="BH1199" s="247"/>
      <c r="BI1199" s="247"/>
      <c r="BJ1199" s="247"/>
      <c r="BK1199" s="247"/>
      <c r="BL1199" s="247"/>
      <c r="BM1199" s="247"/>
      <c r="BN1199" s="247"/>
      <c r="BO1199" s="247"/>
      <c r="BP1199" s="247"/>
      <c r="BQ1199" s="247"/>
      <c r="BR1199" s="247"/>
      <c r="BS1199" s="247"/>
      <c r="BT1199" s="247"/>
      <c r="BU1199" s="247"/>
      <c r="BV1199" s="247"/>
      <c r="BW1199" s="247"/>
      <c r="BX1199" s="247"/>
      <c r="BY1199" s="247"/>
      <c r="BZ1199" s="247"/>
      <c r="CA1199" s="247"/>
      <c r="CB1199" s="247"/>
      <c r="CC1199" s="247"/>
      <c r="CD1199" s="247"/>
      <c r="CE1199" s="247"/>
      <c r="CF1199" s="247"/>
      <c r="CG1199" s="247"/>
      <c r="CH1199" s="247"/>
      <c r="CI1199" s="247"/>
      <c r="CJ1199" s="247"/>
      <c r="CK1199" s="247"/>
      <c r="CL1199" s="247"/>
      <c r="CM1199" s="247"/>
      <c r="CN1199" s="247"/>
      <c r="CO1199" s="247"/>
      <c r="CP1199" s="247"/>
      <c r="CQ1199" s="247"/>
      <c r="CR1199" s="247"/>
      <c r="CS1199" s="247"/>
      <c r="CT1199" s="247"/>
      <c r="CU1199" s="247"/>
      <c r="CV1199" s="247"/>
      <c r="CW1199" s="247"/>
      <c r="CX1199" s="247"/>
      <c r="CY1199" s="247"/>
      <c r="CZ1199" s="247"/>
      <c r="DA1199" s="247"/>
      <c r="DB1199" s="247"/>
      <c r="DC1199" s="247"/>
      <c r="DD1199" s="247"/>
      <c r="DE1199" s="247"/>
      <c r="DF1199" s="247"/>
      <c r="DG1199" s="247"/>
      <c r="DH1199" s="247"/>
      <c r="DI1199" s="247"/>
      <c r="DJ1199" s="247"/>
      <c r="DK1199" s="247"/>
      <c r="DL1199" s="247"/>
      <c r="DM1199" s="247"/>
      <c r="DN1199" s="247"/>
      <c r="DO1199" s="247"/>
      <c r="DP1199" s="247"/>
      <c r="DQ1199" s="247"/>
      <c r="DR1199" s="247"/>
      <c r="DS1199" s="247"/>
      <c r="DT1199" s="247"/>
      <c r="DU1199" s="247"/>
      <c r="DV1199" s="247"/>
      <c r="DW1199" s="247"/>
      <c r="DX1199" s="247"/>
      <c r="DY1199" s="247"/>
      <c r="DZ1199" s="247"/>
      <c r="EA1199" s="247"/>
      <c r="EB1199" s="247"/>
      <c r="EC1199" s="247"/>
      <c r="ED1199" s="247"/>
      <c r="EE1199" s="247"/>
      <c r="EF1199" s="247"/>
      <c r="EG1199" s="247"/>
      <c r="EH1199" s="247"/>
      <c r="EI1199" s="247"/>
      <c r="EJ1199" s="247"/>
      <c r="EK1199" s="247"/>
      <c r="EL1199" s="247"/>
      <c r="EM1199" s="247"/>
      <c r="EN1199" s="247"/>
      <c r="EO1199" s="247"/>
      <c r="EP1199" s="247"/>
      <c r="EQ1199" s="247"/>
      <c r="ER1199" s="247"/>
      <c r="ES1199" s="247"/>
      <c r="ET1199" s="247"/>
      <c r="EU1199" s="247"/>
      <c r="EV1199" s="247"/>
      <c r="EW1199" s="247"/>
      <c r="EX1199" s="247"/>
      <c r="EY1199" s="247"/>
      <c r="EZ1199" s="247"/>
      <c r="FA1199" s="247"/>
      <c r="FB1199" s="247"/>
      <c r="FC1199" s="247"/>
      <c r="FD1199" s="247"/>
      <c r="FE1199" s="247"/>
      <c r="FF1199" s="247"/>
      <c r="FG1199" s="247"/>
      <c r="FH1199" s="247"/>
      <c r="FI1199" s="247"/>
      <c r="FJ1199" s="247"/>
      <c r="FK1199" s="247"/>
      <c r="FL1199" s="247"/>
      <c r="FM1199" s="247"/>
      <c r="FN1199" s="247"/>
    </row>
    <row r="1200" spans="1:170" x14ac:dyDescent="0.25">
      <c r="B1200" s="274" t="s">
        <v>980</v>
      </c>
      <c r="C1200" s="275">
        <v>1</v>
      </c>
      <c r="E1200" s="276"/>
      <c r="F1200" s="276"/>
      <c r="G1200" s="276"/>
      <c r="H1200" s="289" t="s">
        <v>229</v>
      </c>
      <c r="I1200" s="290">
        <f t="shared" si="40"/>
        <v>11</v>
      </c>
      <c r="J1200" s="340"/>
      <c r="K1200" s="295"/>
      <c r="L1200" s="280"/>
      <c r="M1200" s="298"/>
      <c r="N1200" s="259" t="s">
        <v>3802</v>
      </c>
      <c r="O1200" s="259" t="s">
        <v>14</v>
      </c>
      <c r="P1200" s="251" t="s">
        <v>2701</v>
      </c>
      <c r="Q1200" s="251" t="s">
        <v>229</v>
      </c>
    </row>
    <row r="1201" spans="1:170" x14ac:dyDescent="0.25">
      <c r="B1201" s="274" t="s">
        <v>980</v>
      </c>
      <c r="C1201" s="275">
        <v>1</v>
      </c>
      <c r="D1201" s="268">
        <v>595</v>
      </c>
      <c r="F1201" s="268"/>
      <c r="G1201" s="268"/>
      <c r="H1201" s="289" t="s">
        <v>229</v>
      </c>
      <c r="I1201" s="290">
        <f t="shared" si="40"/>
        <v>11</v>
      </c>
      <c r="J1201" s="340"/>
      <c r="K1201" s="295"/>
      <c r="L1201" s="280"/>
      <c r="M1201" s="298"/>
      <c r="N1201" s="259" t="s">
        <v>3802</v>
      </c>
      <c r="O1201" s="259" t="s">
        <v>3694</v>
      </c>
      <c r="P1201" s="251" t="s">
        <v>2701</v>
      </c>
      <c r="Q1201" s="251" t="s">
        <v>229</v>
      </c>
    </row>
    <row r="1202" spans="1:170" x14ac:dyDescent="0.25">
      <c r="B1202" s="274" t="s">
        <v>980</v>
      </c>
      <c r="C1202" s="275">
        <v>1</v>
      </c>
      <c r="D1202" s="268">
        <v>595</v>
      </c>
      <c r="E1202" s="276" t="s">
        <v>23</v>
      </c>
      <c r="H1202" s="289" t="s">
        <v>229</v>
      </c>
      <c r="I1202" s="290">
        <f t="shared" si="40"/>
        <v>11</v>
      </c>
      <c r="J1202" s="340"/>
      <c r="K1202" s="295"/>
      <c r="L1202" s="280"/>
      <c r="M1202" s="298"/>
      <c r="N1202" s="259" t="s">
        <v>3802</v>
      </c>
      <c r="O1202" s="259" t="s">
        <v>3803</v>
      </c>
      <c r="P1202" s="251" t="s">
        <v>2701</v>
      </c>
      <c r="Q1202" s="251" t="s">
        <v>229</v>
      </c>
    </row>
    <row r="1203" spans="1:170" x14ac:dyDescent="0.25">
      <c r="B1203" s="274" t="s">
        <v>980</v>
      </c>
      <c r="C1203" s="275">
        <v>1</v>
      </c>
      <c r="D1203" s="268">
        <v>595</v>
      </c>
      <c r="E1203" s="276" t="s">
        <v>23</v>
      </c>
      <c r="F1203" s="276" t="s">
        <v>22</v>
      </c>
      <c r="G1203" s="276"/>
      <c r="H1203" s="289" t="s">
        <v>229</v>
      </c>
      <c r="I1203" s="290">
        <f t="shared" si="40"/>
        <v>11</v>
      </c>
      <c r="J1203" s="340"/>
      <c r="K1203" s="295"/>
      <c r="L1203" s="280"/>
      <c r="M1203" s="298"/>
      <c r="N1203" s="259" t="s">
        <v>3802</v>
      </c>
      <c r="O1203" s="259" t="s">
        <v>3804</v>
      </c>
      <c r="P1203" s="251" t="s">
        <v>2701</v>
      </c>
      <c r="Q1203" s="251" t="s">
        <v>229</v>
      </c>
    </row>
    <row r="1204" spans="1:170" s="160" customFormat="1" x14ac:dyDescent="0.25">
      <c r="A1204" s="577"/>
      <c r="B1204" s="270" t="s">
        <v>981</v>
      </c>
      <c r="C1204" s="263"/>
      <c r="D1204" s="271"/>
      <c r="E1204" s="272"/>
      <c r="F1204" s="272"/>
      <c r="G1204" s="272"/>
      <c r="H1204" s="290" t="s">
        <v>230</v>
      </c>
      <c r="I1204" s="290">
        <f t="shared" si="40"/>
        <v>11</v>
      </c>
      <c r="J1204" s="555"/>
      <c r="K1204" s="334"/>
      <c r="L1204" s="280"/>
      <c r="M1204" s="298"/>
      <c r="N1204" s="265"/>
      <c r="O1204" s="265"/>
      <c r="P1204" s="265"/>
      <c r="Q1204" s="265"/>
      <c r="R1204" s="247"/>
      <c r="S1204" s="247"/>
      <c r="T1204" s="247"/>
      <c r="U1204" s="247"/>
      <c r="V1204" s="247"/>
      <c r="W1204" s="247"/>
      <c r="X1204" s="247"/>
      <c r="Y1204" s="247"/>
      <c r="Z1204" s="247"/>
      <c r="AA1204" s="247"/>
      <c r="AB1204" s="247"/>
      <c r="AC1204" s="247"/>
      <c r="AD1204" s="247"/>
      <c r="AE1204" s="247"/>
      <c r="AF1204" s="247"/>
      <c r="AG1204" s="247"/>
      <c r="AH1204" s="247"/>
      <c r="AI1204" s="247"/>
      <c r="AJ1204" s="247"/>
      <c r="AK1204" s="247"/>
      <c r="AL1204" s="247"/>
      <c r="AM1204" s="247"/>
      <c r="AN1204" s="247"/>
      <c r="AO1204" s="247"/>
      <c r="AP1204" s="247"/>
      <c r="AQ1204" s="247"/>
      <c r="AR1204" s="247"/>
      <c r="AS1204" s="247"/>
      <c r="AT1204" s="247"/>
      <c r="AU1204" s="247"/>
      <c r="AV1204" s="247"/>
      <c r="AW1204" s="247"/>
      <c r="AX1204" s="247"/>
      <c r="AY1204" s="247"/>
      <c r="AZ1204" s="247"/>
      <c r="BA1204" s="247"/>
      <c r="BB1204" s="247"/>
      <c r="BC1204" s="247"/>
      <c r="BD1204" s="247"/>
      <c r="BE1204" s="247"/>
      <c r="BF1204" s="247"/>
      <c r="BG1204" s="247"/>
      <c r="BH1204" s="247"/>
      <c r="BI1204" s="247"/>
      <c r="BJ1204" s="247"/>
      <c r="BK1204" s="247"/>
      <c r="BL1204" s="247"/>
      <c r="BM1204" s="247"/>
      <c r="BN1204" s="247"/>
      <c r="BO1204" s="247"/>
      <c r="BP1204" s="247"/>
      <c r="BQ1204" s="247"/>
      <c r="BR1204" s="247"/>
      <c r="BS1204" s="247"/>
      <c r="BT1204" s="247"/>
      <c r="BU1204" s="247"/>
      <c r="BV1204" s="247"/>
      <c r="BW1204" s="247"/>
      <c r="BX1204" s="247"/>
      <c r="BY1204" s="247"/>
      <c r="BZ1204" s="247"/>
      <c r="CA1204" s="247"/>
      <c r="CB1204" s="247"/>
      <c r="CC1204" s="247"/>
      <c r="CD1204" s="247"/>
      <c r="CE1204" s="247"/>
      <c r="CF1204" s="247"/>
      <c r="CG1204" s="247"/>
      <c r="CH1204" s="247"/>
      <c r="CI1204" s="247"/>
      <c r="CJ1204" s="247"/>
      <c r="CK1204" s="247"/>
      <c r="CL1204" s="247"/>
      <c r="CM1204" s="247"/>
      <c r="CN1204" s="247"/>
      <c r="CO1204" s="247"/>
      <c r="CP1204" s="247"/>
      <c r="CQ1204" s="247"/>
      <c r="CR1204" s="247"/>
      <c r="CS1204" s="247"/>
      <c r="CT1204" s="247"/>
      <c r="CU1204" s="247"/>
      <c r="CV1204" s="247"/>
      <c r="CW1204" s="247"/>
      <c r="CX1204" s="247"/>
      <c r="CY1204" s="247"/>
      <c r="CZ1204" s="247"/>
      <c r="DA1204" s="247"/>
      <c r="DB1204" s="247"/>
      <c r="DC1204" s="247"/>
      <c r="DD1204" s="247"/>
      <c r="DE1204" s="247"/>
      <c r="DF1204" s="247"/>
      <c r="DG1204" s="247"/>
      <c r="DH1204" s="247"/>
      <c r="DI1204" s="247"/>
      <c r="DJ1204" s="247"/>
      <c r="DK1204" s="247"/>
      <c r="DL1204" s="247"/>
      <c r="DM1204" s="247"/>
      <c r="DN1204" s="247"/>
      <c r="DO1204" s="247"/>
      <c r="DP1204" s="247"/>
      <c r="DQ1204" s="247"/>
      <c r="DR1204" s="247"/>
      <c r="DS1204" s="247"/>
      <c r="DT1204" s="247"/>
      <c r="DU1204" s="247"/>
      <c r="DV1204" s="247"/>
      <c r="DW1204" s="247"/>
      <c r="DX1204" s="247"/>
      <c r="DY1204" s="247"/>
      <c r="DZ1204" s="247"/>
      <c r="EA1204" s="247"/>
      <c r="EB1204" s="247"/>
      <c r="EC1204" s="247"/>
      <c r="ED1204" s="247"/>
      <c r="EE1204" s="247"/>
      <c r="EF1204" s="247"/>
      <c r="EG1204" s="247"/>
      <c r="EH1204" s="247"/>
      <c r="EI1204" s="247"/>
      <c r="EJ1204" s="247"/>
      <c r="EK1204" s="247"/>
      <c r="EL1204" s="247"/>
      <c r="EM1204" s="247"/>
      <c r="EN1204" s="247"/>
      <c r="EO1204" s="247"/>
      <c r="EP1204" s="247"/>
      <c r="EQ1204" s="247"/>
      <c r="ER1204" s="247"/>
      <c r="ES1204" s="247"/>
      <c r="ET1204" s="247"/>
      <c r="EU1204" s="247"/>
      <c r="EV1204" s="247"/>
      <c r="EW1204" s="247"/>
      <c r="EX1204" s="247"/>
      <c r="EY1204" s="247"/>
      <c r="EZ1204" s="247"/>
      <c r="FA1204" s="247"/>
      <c r="FB1204" s="247"/>
      <c r="FC1204" s="247"/>
      <c r="FD1204" s="247"/>
      <c r="FE1204" s="247"/>
      <c r="FF1204" s="247"/>
      <c r="FG1204" s="247"/>
      <c r="FH1204" s="247"/>
      <c r="FI1204" s="247"/>
      <c r="FJ1204" s="247"/>
      <c r="FK1204" s="247"/>
      <c r="FL1204" s="247"/>
      <c r="FM1204" s="247"/>
      <c r="FN1204" s="247"/>
    </row>
    <row r="1205" spans="1:170" x14ac:dyDescent="0.25">
      <c r="B1205" s="274" t="s">
        <v>981</v>
      </c>
      <c r="C1205" s="275">
        <v>1</v>
      </c>
      <c r="E1205" s="276"/>
      <c r="F1205" s="276"/>
      <c r="G1205" s="276"/>
      <c r="H1205" s="289" t="s">
        <v>230</v>
      </c>
      <c r="I1205" s="290">
        <f t="shared" si="40"/>
        <v>11</v>
      </c>
      <c r="J1205" s="340"/>
      <c r="K1205" s="295"/>
      <c r="L1205" s="280"/>
      <c r="M1205" s="298"/>
      <c r="N1205" s="259" t="s">
        <v>3805</v>
      </c>
      <c r="O1205" s="259" t="s">
        <v>14</v>
      </c>
      <c r="P1205" s="251" t="s">
        <v>2701</v>
      </c>
      <c r="Q1205" s="251" t="s">
        <v>230</v>
      </c>
    </row>
    <row r="1206" spans="1:170" x14ac:dyDescent="0.25">
      <c r="B1206" s="274" t="s">
        <v>981</v>
      </c>
      <c r="C1206" s="275">
        <v>1</v>
      </c>
      <c r="D1206" s="268">
        <v>596</v>
      </c>
      <c r="F1206" s="268"/>
      <c r="G1206" s="268"/>
      <c r="H1206" s="289" t="s">
        <v>230</v>
      </c>
      <c r="I1206" s="290">
        <f t="shared" si="40"/>
        <v>11</v>
      </c>
      <c r="J1206" s="340"/>
      <c r="K1206" s="295"/>
      <c r="L1206" s="280"/>
      <c r="M1206" s="298"/>
      <c r="N1206" s="259" t="s">
        <v>3805</v>
      </c>
      <c r="O1206" s="259" t="s">
        <v>3737</v>
      </c>
      <c r="P1206" s="251" t="s">
        <v>2701</v>
      </c>
      <c r="Q1206" s="251" t="s">
        <v>230</v>
      </c>
    </row>
    <row r="1207" spans="1:170" x14ac:dyDescent="0.25">
      <c r="B1207" s="274" t="s">
        <v>981</v>
      </c>
      <c r="C1207" s="275">
        <v>1</v>
      </c>
      <c r="D1207" s="268">
        <v>596</v>
      </c>
      <c r="E1207" s="276" t="s">
        <v>23</v>
      </c>
      <c r="H1207" s="289" t="s">
        <v>230</v>
      </c>
      <c r="I1207" s="290">
        <f t="shared" si="40"/>
        <v>11</v>
      </c>
      <c r="J1207" s="340"/>
      <c r="K1207" s="295"/>
      <c r="L1207" s="280"/>
      <c r="M1207" s="298"/>
      <c r="N1207" s="259" t="s">
        <v>3805</v>
      </c>
      <c r="O1207" s="259" t="s">
        <v>3806</v>
      </c>
      <c r="P1207" s="251" t="s">
        <v>2701</v>
      </c>
      <c r="Q1207" s="251" t="s">
        <v>230</v>
      </c>
    </row>
    <row r="1208" spans="1:170" x14ac:dyDescent="0.25">
      <c r="B1208" s="274" t="s">
        <v>981</v>
      </c>
      <c r="C1208" s="275">
        <v>1</v>
      </c>
      <c r="D1208" s="268">
        <v>596</v>
      </c>
      <c r="E1208" s="276" t="s">
        <v>23</v>
      </c>
      <c r="F1208" s="276" t="s">
        <v>22</v>
      </c>
      <c r="G1208" s="276"/>
      <c r="H1208" s="289" t="s">
        <v>230</v>
      </c>
      <c r="I1208" s="290">
        <f t="shared" si="40"/>
        <v>11</v>
      </c>
      <c r="J1208" s="340"/>
      <c r="K1208" s="295"/>
      <c r="L1208" s="280"/>
      <c r="M1208" s="298"/>
      <c r="N1208" s="259" t="s">
        <v>3805</v>
      </c>
      <c r="O1208" s="259" t="s">
        <v>3807</v>
      </c>
      <c r="P1208" s="251" t="s">
        <v>2701</v>
      </c>
      <c r="Q1208" s="251" t="s">
        <v>230</v>
      </c>
    </row>
    <row r="1209" spans="1:170" s="160" customFormat="1" x14ac:dyDescent="0.25">
      <c r="A1209" s="577"/>
      <c r="B1209" s="270" t="s">
        <v>982</v>
      </c>
      <c r="C1209" s="263"/>
      <c r="D1209" s="271"/>
      <c r="E1209" s="272"/>
      <c r="F1209" s="272"/>
      <c r="G1209" s="272"/>
      <c r="H1209" s="290" t="s">
        <v>2051</v>
      </c>
      <c r="I1209" s="290">
        <f t="shared" si="40"/>
        <v>24</v>
      </c>
      <c r="J1209" s="555"/>
      <c r="K1209" s="334"/>
      <c r="L1209" s="280"/>
      <c r="M1209" s="298"/>
      <c r="N1209" s="265"/>
      <c r="O1209" s="265"/>
      <c r="P1209" s="265"/>
      <c r="Q1209" s="265"/>
      <c r="R1209" s="247"/>
      <c r="S1209" s="247"/>
      <c r="T1209" s="247"/>
      <c r="U1209" s="247"/>
      <c r="V1209" s="247"/>
      <c r="W1209" s="247"/>
      <c r="X1209" s="247"/>
      <c r="Y1209" s="247"/>
      <c r="Z1209" s="247"/>
      <c r="AA1209" s="247"/>
      <c r="AB1209" s="247"/>
      <c r="AC1209" s="247"/>
      <c r="AD1209" s="247"/>
      <c r="AE1209" s="247"/>
      <c r="AF1209" s="247"/>
      <c r="AG1209" s="247"/>
      <c r="AH1209" s="247"/>
      <c r="AI1209" s="247"/>
      <c r="AJ1209" s="247"/>
      <c r="AK1209" s="247"/>
      <c r="AL1209" s="247"/>
      <c r="AM1209" s="247"/>
      <c r="AN1209" s="247"/>
      <c r="AO1209" s="247"/>
      <c r="AP1209" s="247"/>
      <c r="AQ1209" s="247"/>
      <c r="AR1209" s="247"/>
      <c r="AS1209" s="247"/>
      <c r="AT1209" s="247"/>
      <c r="AU1209" s="247"/>
      <c r="AV1209" s="247"/>
      <c r="AW1209" s="247"/>
      <c r="AX1209" s="247"/>
      <c r="AY1209" s="247"/>
      <c r="AZ1209" s="247"/>
      <c r="BA1209" s="247"/>
      <c r="BB1209" s="247"/>
      <c r="BC1209" s="247"/>
      <c r="BD1209" s="247"/>
      <c r="BE1209" s="247"/>
      <c r="BF1209" s="247"/>
      <c r="BG1209" s="247"/>
      <c r="BH1209" s="247"/>
      <c r="BI1209" s="247"/>
      <c r="BJ1209" s="247"/>
      <c r="BK1209" s="247"/>
      <c r="BL1209" s="247"/>
      <c r="BM1209" s="247"/>
      <c r="BN1209" s="247"/>
      <c r="BO1209" s="247"/>
      <c r="BP1209" s="247"/>
      <c r="BQ1209" s="247"/>
      <c r="BR1209" s="247"/>
      <c r="BS1209" s="247"/>
      <c r="BT1209" s="247"/>
      <c r="BU1209" s="247"/>
      <c r="BV1209" s="247"/>
      <c r="BW1209" s="247"/>
      <c r="BX1209" s="247"/>
      <c r="BY1209" s="247"/>
      <c r="BZ1209" s="247"/>
      <c r="CA1209" s="247"/>
      <c r="CB1209" s="247"/>
      <c r="CC1209" s="247"/>
      <c r="CD1209" s="247"/>
      <c r="CE1209" s="247"/>
      <c r="CF1209" s="247"/>
      <c r="CG1209" s="247"/>
      <c r="CH1209" s="247"/>
      <c r="CI1209" s="247"/>
      <c r="CJ1209" s="247"/>
      <c r="CK1209" s="247"/>
      <c r="CL1209" s="247"/>
      <c r="CM1209" s="247"/>
      <c r="CN1209" s="247"/>
      <c r="CO1209" s="247"/>
      <c r="CP1209" s="247"/>
      <c r="CQ1209" s="247"/>
      <c r="CR1209" s="247"/>
      <c r="CS1209" s="247"/>
      <c r="CT1209" s="247"/>
      <c r="CU1209" s="247"/>
      <c r="CV1209" s="247"/>
      <c r="CW1209" s="247"/>
      <c r="CX1209" s="247"/>
      <c r="CY1209" s="247"/>
      <c r="CZ1209" s="247"/>
      <c r="DA1209" s="247"/>
      <c r="DB1209" s="247"/>
      <c r="DC1209" s="247"/>
      <c r="DD1209" s="247"/>
      <c r="DE1209" s="247"/>
      <c r="DF1209" s="247"/>
      <c r="DG1209" s="247"/>
      <c r="DH1209" s="247"/>
      <c r="DI1209" s="247"/>
      <c r="DJ1209" s="247"/>
      <c r="DK1209" s="247"/>
      <c r="DL1209" s="247"/>
      <c r="DM1209" s="247"/>
      <c r="DN1209" s="247"/>
      <c r="DO1209" s="247"/>
      <c r="DP1209" s="247"/>
      <c r="DQ1209" s="247"/>
      <c r="DR1209" s="247"/>
      <c r="DS1209" s="247"/>
      <c r="DT1209" s="247"/>
      <c r="DU1209" s="247"/>
      <c r="DV1209" s="247"/>
      <c r="DW1209" s="247"/>
      <c r="DX1209" s="247"/>
      <c r="DY1209" s="247"/>
      <c r="DZ1209" s="247"/>
      <c r="EA1209" s="247"/>
      <c r="EB1209" s="247"/>
      <c r="EC1209" s="247"/>
      <c r="ED1209" s="247"/>
      <c r="EE1209" s="247"/>
      <c r="EF1209" s="247"/>
      <c r="EG1209" s="247"/>
      <c r="EH1209" s="247"/>
      <c r="EI1209" s="247"/>
      <c r="EJ1209" s="247"/>
      <c r="EK1209" s="247"/>
      <c r="EL1209" s="247"/>
      <c r="EM1209" s="247"/>
      <c r="EN1209" s="247"/>
      <c r="EO1209" s="247"/>
      <c r="EP1209" s="247"/>
      <c r="EQ1209" s="247"/>
      <c r="ER1209" s="247"/>
      <c r="ES1209" s="247"/>
      <c r="ET1209" s="247"/>
      <c r="EU1209" s="247"/>
      <c r="EV1209" s="247"/>
      <c r="EW1209" s="247"/>
      <c r="EX1209" s="247"/>
      <c r="EY1209" s="247"/>
      <c r="EZ1209" s="247"/>
      <c r="FA1209" s="247"/>
      <c r="FB1209" s="247"/>
      <c r="FC1209" s="247"/>
      <c r="FD1209" s="247"/>
      <c r="FE1209" s="247"/>
      <c r="FF1209" s="247"/>
      <c r="FG1209" s="247"/>
      <c r="FH1209" s="247"/>
      <c r="FI1209" s="247"/>
      <c r="FJ1209" s="247"/>
      <c r="FK1209" s="247"/>
      <c r="FL1209" s="247"/>
      <c r="FM1209" s="247"/>
      <c r="FN1209" s="247"/>
    </row>
    <row r="1210" spans="1:170" x14ac:dyDescent="0.25">
      <c r="B1210" s="274" t="s">
        <v>982</v>
      </c>
      <c r="C1210" s="275">
        <v>1</v>
      </c>
      <c r="E1210" s="276"/>
      <c r="F1210" s="276"/>
      <c r="G1210" s="276"/>
      <c r="H1210" s="289" t="s">
        <v>2051</v>
      </c>
      <c r="I1210" s="290">
        <f t="shared" si="40"/>
        <v>24</v>
      </c>
      <c r="J1210" s="340"/>
      <c r="K1210" s="295"/>
      <c r="L1210" s="280"/>
      <c r="M1210" s="298"/>
      <c r="N1210" s="259" t="s">
        <v>3808</v>
      </c>
      <c r="O1210" s="259" t="s">
        <v>14</v>
      </c>
      <c r="P1210" s="251" t="s">
        <v>2701</v>
      </c>
      <c r="Q1210" s="251" t="s">
        <v>2051</v>
      </c>
    </row>
    <row r="1211" spans="1:170" x14ac:dyDescent="0.25">
      <c r="B1211" s="274" t="s">
        <v>982</v>
      </c>
      <c r="C1211" s="275">
        <v>1</v>
      </c>
      <c r="D1211" s="268">
        <v>597</v>
      </c>
      <c r="F1211" s="268"/>
      <c r="G1211" s="268"/>
      <c r="H1211" s="289" t="s">
        <v>2051</v>
      </c>
      <c r="I1211" s="290">
        <f t="shared" si="40"/>
        <v>24</v>
      </c>
      <c r="J1211" s="340"/>
      <c r="K1211" s="295"/>
      <c r="L1211" s="280"/>
      <c r="M1211" s="298"/>
      <c r="N1211" s="259" t="s">
        <v>3808</v>
      </c>
      <c r="O1211" s="259" t="s">
        <v>3775</v>
      </c>
      <c r="P1211" s="251" t="s">
        <v>2701</v>
      </c>
      <c r="Q1211" s="251" t="s">
        <v>2051</v>
      </c>
    </row>
    <row r="1212" spans="1:170" x14ac:dyDescent="0.25">
      <c r="B1212" s="274" t="s">
        <v>982</v>
      </c>
      <c r="C1212" s="275">
        <v>1</v>
      </c>
      <c r="D1212" s="268">
        <v>597</v>
      </c>
      <c r="E1212" s="276" t="s">
        <v>23</v>
      </c>
      <c r="H1212" s="289" t="s">
        <v>2051</v>
      </c>
      <c r="I1212" s="290">
        <f t="shared" si="40"/>
        <v>24</v>
      </c>
      <c r="J1212" s="340"/>
      <c r="K1212" s="295"/>
      <c r="L1212" s="280"/>
      <c r="M1212" s="298"/>
      <c r="N1212" s="259" t="s">
        <v>3808</v>
      </c>
      <c r="O1212" s="259" t="s">
        <v>3809</v>
      </c>
      <c r="P1212" s="251" t="s">
        <v>2701</v>
      </c>
      <c r="Q1212" s="251" t="s">
        <v>2051</v>
      </c>
    </row>
    <row r="1213" spans="1:170" x14ac:dyDescent="0.25">
      <c r="B1213" s="274" t="s">
        <v>982</v>
      </c>
      <c r="C1213" s="275">
        <v>1</v>
      </c>
      <c r="D1213" s="268">
        <v>597</v>
      </c>
      <c r="E1213" s="276" t="s">
        <v>23</v>
      </c>
      <c r="F1213" s="276" t="s">
        <v>22</v>
      </c>
      <c r="G1213" s="276"/>
      <c r="H1213" s="289" t="s">
        <v>2051</v>
      </c>
      <c r="I1213" s="290">
        <f t="shared" si="40"/>
        <v>24</v>
      </c>
      <c r="J1213" s="340"/>
      <c r="K1213" s="295"/>
      <c r="L1213" s="280"/>
      <c r="M1213" s="298"/>
      <c r="N1213" s="259" t="s">
        <v>3808</v>
      </c>
      <c r="O1213" s="259" t="s">
        <v>3810</v>
      </c>
      <c r="P1213" s="251" t="s">
        <v>2701</v>
      </c>
      <c r="Q1213" s="251" t="s">
        <v>2051</v>
      </c>
    </row>
    <row r="1214" spans="1:170" s="160" customFormat="1" x14ac:dyDescent="0.25">
      <c r="A1214" s="577"/>
      <c r="B1214" s="270" t="s">
        <v>984</v>
      </c>
      <c r="C1214" s="263"/>
      <c r="D1214" s="271"/>
      <c r="E1214" s="272"/>
      <c r="F1214" s="272"/>
      <c r="G1214" s="272"/>
      <c r="H1214" s="290" t="s">
        <v>1951</v>
      </c>
      <c r="I1214" s="290">
        <f t="shared" si="40"/>
        <v>24</v>
      </c>
      <c r="J1214" s="555"/>
      <c r="K1214" s="334"/>
      <c r="L1214" s="280"/>
      <c r="M1214" s="298"/>
      <c r="N1214" s="265"/>
      <c r="O1214" s="265"/>
      <c r="P1214" s="265"/>
      <c r="Q1214" s="265"/>
      <c r="R1214" s="247"/>
      <c r="S1214" s="247"/>
      <c r="T1214" s="247"/>
      <c r="U1214" s="247"/>
      <c r="V1214" s="247"/>
      <c r="W1214" s="247"/>
      <c r="X1214" s="247"/>
      <c r="Y1214" s="247"/>
      <c r="Z1214" s="247"/>
      <c r="AA1214" s="247"/>
      <c r="AB1214" s="247"/>
      <c r="AC1214" s="247"/>
      <c r="AD1214" s="247"/>
      <c r="AE1214" s="247"/>
      <c r="AF1214" s="247"/>
      <c r="AG1214" s="247"/>
      <c r="AH1214" s="247"/>
      <c r="AI1214" s="247"/>
      <c r="AJ1214" s="247"/>
      <c r="AK1214" s="247"/>
      <c r="AL1214" s="247"/>
      <c r="AM1214" s="247"/>
      <c r="AN1214" s="247"/>
      <c r="AO1214" s="247"/>
      <c r="AP1214" s="247"/>
      <c r="AQ1214" s="247"/>
      <c r="AR1214" s="247"/>
      <c r="AS1214" s="247"/>
      <c r="AT1214" s="247"/>
      <c r="AU1214" s="247"/>
      <c r="AV1214" s="247"/>
      <c r="AW1214" s="247"/>
      <c r="AX1214" s="247"/>
      <c r="AY1214" s="247"/>
      <c r="AZ1214" s="247"/>
      <c r="BA1214" s="247"/>
      <c r="BB1214" s="247"/>
      <c r="BC1214" s="247"/>
      <c r="BD1214" s="247"/>
      <c r="BE1214" s="247"/>
      <c r="BF1214" s="247"/>
      <c r="BG1214" s="247"/>
      <c r="BH1214" s="247"/>
      <c r="BI1214" s="247"/>
      <c r="BJ1214" s="247"/>
      <c r="BK1214" s="247"/>
      <c r="BL1214" s="247"/>
      <c r="BM1214" s="247"/>
      <c r="BN1214" s="247"/>
      <c r="BO1214" s="247"/>
      <c r="BP1214" s="247"/>
      <c r="BQ1214" s="247"/>
      <c r="BR1214" s="247"/>
      <c r="BS1214" s="247"/>
      <c r="BT1214" s="247"/>
      <c r="BU1214" s="247"/>
      <c r="BV1214" s="247"/>
      <c r="BW1214" s="247"/>
      <c r="BX1214" s="247"/>
      <c r="BY1214" s="247"/>
      <c r="BZ1214" s="247"/>
      <c r="CA1214" s="247"/>
      <c r="CB1214" s="247"/>
      <c r="CC1214" s="247"/>
      <c r="CD1214" s="247"/>
      <c r="CE1214" s="247"/>
      <c r="CF1214" s="247"/>
      <c r="CG1214" s="247"/>
      <c r="CH1214" s="247"/>
      <c r="CI1214" s="247"/>
      <c r="CJ1214" s="247"/>
      <c r="CK1214" s="247"/>
      <c r="CL1214" s="247"/>
      <c r="CM1214" s="247"/>
      <c r="CN1214" s="247"/>
      <c r="CO1214" s="247"/>
      <c r="CP1214" s="247"/>
      <c r="CQ1214" s="247"/>
      <c r="CR1214" s="247"/>
      <c r="CS1214" s="247"/>
      <c r="CT1214" s="247"/>
      <c r="CU1214" s="247"/>
      <c r="CV1214" s="247"/>
      <c r="CW1214" s="247"/>
      <c r="CX1214" s="247"/>
      <c r="CY1214" s="247"/>
      <c r="CZ1214" s="247"/>
      <c r="DA1214" s="247"/>
      <c r="DB1214" s="247"/>
      <c r="DC1214" s="247"/>
      <c r="DD1214" s="247"/>
      <c r="DE1214" s="247"/>
      <c r="DF1214" s="247"/>
      <c r="DG1214" s="247"/>
      <c r="DH1214" s="247"/>
      <c r="DI1214" s="247"/>
      <c r="DJ1214" s="247"/>
      <c r="DK1214" s="247"/>
      <c r="DL1214" s="247"/>
      <c r="DM1214" s="247"/>
      <c r="DN1214" s="247"/>
      <c r="DO1214" s="247"/>
      <c r="DP1214" s="247"/>
      <c r="DQ1214" s="247"/>
      <c r="DR1214" s="247"/>
      <c r="DS1214" s="247"/>
      <c r="DT1214" s="247"/>
      <c r="DU1214" s="247"/>
      <c r="DV1214" s="247"/>
      <c r="DW1214" s="247"/>
      <c r="DX1214" s="247"/>
      <c r="DY1214" s="247"/>
      <c r="DZ1214" s="247"/>
      <c r="EA1214" s="247"/>
      <c r="EB1214" s="247"/>
      <c r="EC1214" s="247"/>
      <c r="ED1214" s="247"/>
      <c r="EE1214" s="247"/>
      <c r="EF1214" s="247"/>
      <c r="EG1214" s="247"/>
      <c r="EH1214" s="247"/>
      <c r="EI1214" s="247"/>
      <c r="EJ1214" s="247"/>
      <c r="EK1214" s="247"/>
      <c r="EL1214" s="247"/>
      <c r="EM1214" s="247"/>
      <c r="EN1214" s="247"/>
      <c r="EO1214" s="247"/>
      <c r="EP1214" s="247"/>
      <c r="EQ1214" s="247"/>
      <c r="ER1214" s="247"/>
      <c r="ES1214" s="247"/>
      <c r="ET1214" s="247"/>
      <c r="EU1214" s="247"/>
      <c r="EV1214" s="247"/>
      <c r="EW1214" s="247"/>
      <c r="EX1214" s="247"/>
      <c r="EY1214" s="247"/>
      <c r="EZ1214" s="247"/>
      <c r="FA1214" s="247"/>
      <c r="FB1214" s="247"/>
      <c r="FC1214" s="247"/>
      <c r="FD1214" s="247"/>
      <c r="FE1214" s="247"/>
      <c r="FF1214" s="247"/>
      <c r="FG1214" s="247"/>
      <c r="FH1214" s="247"/>
      <c r="FI1214" s="247"/>
      <c r="FJ1214" s="247"/>
      <c r="FK1214" s="247"/>
      <c r="FL1214" s="247"/>
      <c r="FM1214" s="247"/>
      <c r="FN1214" s="247"/>
    </row>
    <row r="1215" spans="1:170" x14ac:dyDescent="0.25">
      <c r="B1215" s="274" t="s">
        <v>984</v>
      </c>
      <c r="C1215" s="275">
        <v>1</v>
      </c>
      <c r="E1215" s="276"/>
      <c r="F1215" s="276"/>
      <c r="G1215" s="276"/>
      <c r="H1215" s="289" t="s">
        <v>1951</v>
      </c>
      <c r="I1215" s="290">
        <f t="shared" si="40"/>
        <v>24</v>
      </c>
      <c r="J1215" s="340"/>
      <c r="K1215" s="295"/>
      <c r="L1215" s="280"/>
      <c r="M1215" s="298"/>
      <c r="N1215" s="259" t="s">
        <v>3811</v>
      </c>
      <c r="O1215" s="259" t="s">
        <v>14</v>
      </c>
      <c r="P1215" s="251" t="s">
        <v>2701</v>
      </c>
      <c r="Q1215" s="251" t="s">
        <v>3812</v>
      </c>
    </row>
    <row r="1216" spans="1:170" x14ac:dyDescent="0.25">
      <c r="B1216" s="274" t="s">
        <v>984</v>
      </c>
      <c r="C1216" s="275">
        <v>1</v>
      </c>
      <c r="D1216" s="268">
        <v>598</v>
      </c>
      <c r="F1216" s="268"/>
      <c r="G1216" s="268"/>
      <c r="H1216" s="289" t="s">
        <v>1951</v>
      </c>
      <c r="I1216" s="290">
        <f t="shared" si="40"/>
        <v>24</v>
      </c>
      <c r="J1216" s="340"/>
      <c r="K1216" s="295"/>
      <c r="L1216" s="280"/>
      <c r="M1216" s="298"/>
      <c r="N1216" s="259" t="s">
        <v>3811</v>
      </c>
      <c r="O1216" s="259" t="s">
        <v>3789</v>
      </c>
      <c r="P1216" s="251" t="s">
        <v>2701</v>
      </c>
      <c r="Q1216" s="251" t="s">
        <v>3812</v>
      </c>
    </row>
    <row r="1217" spans="1:170" x14ac:dyDescent="0.25">
      <c r="B1217" s="274" t="s">
        <v>984</v>
      </c>
      <c r="C1217" s="275">
        <v>1</v>
      </c>
      <c r="D1217" s="268">
        <v>598</v>
      </c>
      <c r="E1217" s="276" t="s">
        <v>23</v>
      </c>
      <c r="H1217" s="289" t="s">
        <v>1951</v>
      </c>
      <c r="I1217" s="290">
        <f t="shared" si="40"/>
        <v>24</v>
      </c>
      <c r="J1217" s="340"/>
      <c r="K1217" s="295"/>
      <c r="L1217" s="280"/>
      <c r="M1217" s="298"/>
      <c r="N1217" s="259" t="s">
        <v>3811</v>
      </c>
      <c r="O1217" s="259" t="s">
        <v>3813</v>
      </c>
      <c r="P1217" s="251" t="s">
        <v>2701</v>
      </c>
      <c r="Q1217" s="251" t="s">
        <v>3812</v>
      </c>
    </row>
    <row r="1218" spans="1:170" x14ac:dyDescent="0.25">
      <c r="B1218" s="274" t="s">
        <v>984</v>
      </c>
      <c r="C1218" s="275">
        <v>1</v>
      </c>
      <c r="D1218" s="268">
        <v>598</v>
      </c>
      <c r="E1218" s="276" t="s">
        <v>23</v>
      </c>
      <c r="F1218" s="276" t="s">
        <v>22</v>
      </c>
      <c r="G1218" s="276"/>
      <c r="H1218" s="289" t="s">
        <v>1951</v>
      </c>
      <c r="I1218" s="290">
        <f t="shared" si="40"/>
        <v>24</v>
      </c>
      <c r="J1218" s="340"/>
      <c r="K1218" s="295"/>
      <c r="L1218" s="280"/>
      <c r="M1218" s="298"/>
      <c r="N1218" s="259" t="s">
        <v>3811</v>
      </c>
      <c r="O1218" s="259" t="s">
        <v>3814</v>
      </c>
      <c r="P1218" s="251" t="s">
        <v>2701</v>
      </c>
      <c r="Q1218" s="251" t="s">
        <v>3812</v>
      </c>
    </row>
    <row r="1219" spans="1:170" s="160" customFormat="1" x14ac:dyDescent="0.25">
      <c r="A1219" s="577"/>
      <c r="B1219" s="270" t="s">
        <v>986</v>
      </c>
      <c r="C1219" s="263"/>
      <c r="D1219" s="271"/>
      <c r="E1219" s="272"/>
      <c r="F1219" s="272"/>
      <c r="G1219" s="272"/>
      <c r="H1219" s="290" t="s">
        <v>2052</v>
      </c>
      <c r="I1219" s="290">
        <f t="shared" si="40"/>
        <v>21</v>
      </c>
      <c r="J1219" s="555"/>
      <c r="K1219" s="334"/>
      <c r="L1219" s="280"/>
      <c r="M1219" s="298"/>
      <c r="N1219" s="265"/>
      <c r="O1219" s="265"/>
      <c r="P1219" s="265"/>
      <c r="Q1219" s="265"/>
      <c r="R1219" s="247"/>
      <c r="S1219" s="247"/>
      <c r="T1219" s="247"/>
      <c r="U1219" s="247"/>
      <c r="V1219" s="247"/>
      <c r="W1219" s="247"/>
      <c r="X1219" s="247"/>
      <c r="Y1219" s="247"/>
      <c r="Z1219" s="247"/>
      <c r="AA1219" s="247"/>
      <c r="AB1219" s="247"/>
      <c r="AC1219" s="247"/>
      <c r="AD1219" s="247"/>
      <c r="AE1219" s="247"/>
      <c r="AF1219" s="247"/>
      <c r="AG1219" s="247"/>
      <c r="AH1219" s="247"/>
      <c r="AI1219" s="247"/>
      <c r="AJ1219" s="247"/>
      <c r="AK1219" s="247"/>
      <c r="AL1219" s="247"/>
      <c r="AM1219" s="247"/>
      <c r="AN1219" s="247"/>
      <c r="AO1219" s="247"/>
      <c r="AP1219" s="247"/>
      <c r="AQ1219" s="247"/>
      <c r="AR1219" s="247"/>
      <c r="AS1219" s="247"/>
      <c r="AT1219" s="247"/>
      <c r="AU1219" s="247"/>
      <c r="AV1219" s="247"/>
      <c r="AW1219" s="247"/>
      <c r="AX1219" s="247"/>
      <c r="AY1219" s="247"/>
      <c r="AZ1219" s="247"/>
      <c r="BA1219" s="247"/>
      <c r="BB1219" s="247"/>
      <c r="BC1219" s="247"/>
      <c r="BD1219" s="247"/>
      <c r="BE1219" s="247"/>
      <c r="BF1219" s="247"/>
      <c r="BG1219" s="247"/>
      <c r="BH1219" s="247"/>
      <c r="BI1219" s="247"/>
      <c r="BJ1219" s="247"/>
      <c r="BK1219" s="247"/>
      <c r="BL1219" s="247"/>
      <c r="BM1219" s="247"/>
      <c r="BN1219" s="247"/>
      <c r="BO1219" s="247"/>
      <c r="BP1219" s="247"/>
      <c r="BQ1219" s="247"/>
      <c r="BR1219" s="247"/>
      <c r="BS1219" s="247"/>
      <c r="BT1219" s="247"/>
      <c r="BU1219" s="247"/>
      <c r="BV1219" s="247"/>
      <c r="BW1219" s="247"/>
      <c r="BX1219" s="247"/>
      <c r="BY1219" s="247"/>
      <c r="BZ1219" s="247"/>
      <c r="CA1219" s="247"/>
      <c r="CB1219" s="247"/>
      <c r="CC1219" s="247"/>
      <c r="CD1219" s="247"/>
      <c r="CE1219" s="247"/>
      <c r="CF1219" s="247"/>
      <c r="CG1219" s="247"/>
      <c r="CH1219" s="247"/>
      <c r="CI1219" s="247"/>
      <c r="CJ1219" s="247"/>
      <c r="CK1219" s="247"/>
      <c r="CL1219" s="247"/>
      <c r="CM1219" s="247"/>
      <c r="CN1219" s="247"/>
      <c r="CO1219" s="247"/>
      <c r="CP1219" s="247"/>
      <c r="CQ1219" s="247"/>
      <c r="CR1219" s="247"/>
      <c r="CS1219" s="247"/>
      <c r="CT1219" s="247"/>
      <c r="CU1219" s="247"/>
      <c r="CV1219" s="247"/>
      <c r="CW1219" s="247"/>
      <c r="CX1219" s="247"/>
      <c r="CY1219" s="247"/>
      <c r="CZ1219" s="247"/>
      <c r="DA1219" s="247"/>
      <c r="DB1219" s="247"/>
      <c r="DC1219" s="247"/>
      <c r="DD1219" s="247"/>
      <c r="DE1219" s="247"/>
      <c r="DF1219" s="247"/>
      <c r="DG1219" s="247"/>
      <c r="DH1219" s="247"/>
      <c r="DI1219" s="247"/>
      <c r="DJ1219" s="247"/>
      <c r="DK1219" s="247"/>
      <c r="DL1219" s="247"/>
      <c r="DM1219" s="247"/>
      <c r="DN1219" s="247"/>
      <c r="DO1219" s="247"/>
      <c r="DP1219" s="247"/>
      <c r="DQ1219" s="247"/>
      <c r="DR1219" s="247"/>
      <c r="DS1219" s="247"/>
      <c r="DT1219" s="247"/>
      <c r="DU1219" s="247"/>
      <c r="DV1219" s="247"/>
      <c r="DW1219" s="247"/>
      <c r="DX1219" s="247"/>
      <c r="DY1219" s="247"/>
      <c r="DZ1219" s="247"/>
      <c r="EA1219" s="247"/>
      <c r="EB1219" s="247"/>
      <c r="EC1219" s="247"/>
      <c r="ED1219" s="247"/>
      <c r="EE1219" s="247"/>
      <c r="EF1219" s="247"/>
      <c r="EG1219" s="247"/>
      <c r="EH1219" s="247"/>
      <c r="EI1219" s="247"/>
      <c r="EJ1219" s="247"/>
      <c r="EK1219" s="247"/>
      <c r="EL1219" s="247"/>
      <c r="EM1219" s="247"/>
      <c r="EN1219" s="247"/>
      <c r="EO1219" s="247"/>
      <c r="EP1219" s="247"/>
      <c r="EQ1219" s="247"/>
      <c r="ER1219" s="247"/>
      <c r="ES1219" s="247"/>
      <c r="ET1219" s="247"/>
      <c r="EU1219" s="247"/>
      <c r="EV1219" s="247"/>
      <c r="EW1219" s="247"/>
      <c r="EX1219" s="247"/>
      <c r="EY1219" s="247"/>
      <c r="EZ1219" s="247"/>
      <c r="FA1219" s="247"/>
      <c r="FB1219" s="247"/>
      <c r="FC1219" s="247"/>
      <c r="FD1219" s="247"/>
      <c r="FE1219" s="247"/>
      <c r="FF1219" s="247"/>
      <c r="FG1219" s="247"/>
      <c r="FH1219" s="247"/>
      <c r="FI1219" s="247"/>
      <c r="FJ1219" s="247"/>
      <c r="FK1219" s="247"/>
      <c r="FL1219" s="247"/>
      <c r="FM1219" s="247"/>
      <c r="FN1219" s="247"/>
    </row>
    <row r="1220" spans="1:170" x14ac:dyDescent="0.25">
      <c r="B1220" s="274" t="s">
        <v>986</v>
      </c>
      <c r="C1220" s="275">
        <v>1</v>
      </c>
      <c r="E1220" s="276"/>
      <c r="F1220" s="276"/>
      <c r="G1220" s="276"/>
      <c r="H1220" s="289" t="s">
        <v>2042</v>
      </c>
      <c r="I1220" s="290">
        <f t="shared" si="40"/>
        <v>20</v>
      </c>
      <c r="J1220" s="340"/>
      <c r="K1220" s="295"/>
      <c r="L1220" s="280"/>
      <c r="M1220" s="298"/>
      <c r="N1220" s="259" t="s">
        <v>3815</v>
      </c>
      <c r="O1220" s="259" t="s">
        <v>14</v>
      </c>
      <c r="P1220" s="251" t="s">
        <v>2701</v>
      </c>
      <c r="Q1220" s="251" t="s">
        <v>2042</v>
      </c>
    </row>
    <row r="1221" spans="1:170" x14ac:dyDescent="0.25">
      <c r="B1221" s="274" t="s">
        <v>986</v>
      </c>
      <c r="C1221" s="275">
        <v>1</v>
      </c>
      <c r="D1221" s="268">
        <v>599</v>
      </c>
      <c r="F1221" s="268"/>
      <c r="G1221" s="268"/>
      <c r="H1221" s="289" t="s">
        <v>2042</v>
      </c>
      <c r="I1221" s="290">
        <f t="shared" si="40"/>
        <v>20</v>
      </c>
      <c r="J1221" s="340"/>
      <c r="K1221" s="295"/>
      <c r="L1221" s="280"/>
      <c r="M1221" s="298"/>
      <c r="N1221" s="259" t="s">
        <v>3815</v>
      </c>
      <c r="O1221" s="259" t="s">
        <v>3816</v>
      </c>
      <c r="P1221" s="251" t="s">
        <v>2701</v>
      </c>
      <c r="Q1221" s="251" t="s">
        <v>2042</v>
      </c>
    </row>
    <row r="1222" spans="1:170" x14ac:dyDescent="0.25">
      <c r="B1222" s="274" t="s">
        <v>986</v>
      </c>
      <c r="C1222" s="275">
        <v>1</v>
      </c>
      <c r="D1222" s="268">
        <v>599</v>
      </c>
      <c r="E1222" s="276" t="s">
        <v>23</v>
      </c>
      <c r="H1222" s="289" t="s">
        <v>2042</v>
      </c>
      <c r="I1222" s="290">
        <f t="shared" si="40"/>
        <v>20</v>
      </c>
      <c r="J1222" s="340"/>
      <c r="K1222" s="295"/>
      <c r="L1222" s="280"/>
      <c r="M1222" s="298"/>
      <c r="N1222" s="259" t="s">
        <v>3815</v>
      </c>
      <c r="O1222" s="259" t="s">
        <v>3817</v>
      </c>
      <c r="P1222" s="251" t="s">
        <v>2701</v>
      </c>
      <c r="Q1222" s="251" t="s">
        <v>2042</v>
      </c>
    </row>
    <row r="1223" spans="1:170" x14ac:dyDescent="0.25">
      <c r="B1223" s="274" t="s">
        <v>986</v>
      </c>
      <c r="C1223" s="275">
        <v>1</v>
      </c>
      <c r="D1223" s="268">
        <v>599</v>
      </c>
      <c r="E1223" s="276" t="s">
        <v>23</v>
      </c>
      <c r="F1223" s="276" t="s">
        <v>22</v>
      </c>
      <c r="G1223" s="276"/>
      <c r="H1223" s="289" t="s">
        <v>2042</v>
      </c>
      <c r="I1223" s="290">
        <f t="shared" si="40"/>
        <v>20</v>
      </c>
      <c r="J1223" s="340"/>
      <c r="K1223" s="295"/>
      <c r="L1223" s="280"/>
      <c r="M1223" s="298"/>
      <c r="N1223" s="259" t="s">
        <v>3815</v>
      </c>
      <c r="O1223" s="259" t="s">
        <v>3818</v>
      </c>
      <c r="P1223" s="251" t="s">
        <v>2701</v>
      </c>
      <c r="Q1223" s="251" t="s">
        <v>2042</v>
      </c>
    </row>
    <row r="1224" spans="1:170" s="160" customFormat="1" x14ac:dyDescent="0.25">
      <c r="A1224" s="577"/>
      <c r="B1224" s="270" t="s">
        <v>1328</v>
      </c>
      <c r="C1224" s="263"/>
      <c r="D1224" s="271"/>
      <c r="E1224" s="272"/>
      <c r="F1224" s="272"/>
      <c r="G1224" s="272"/>
      <c r="H1224" s="294" t="s">
        <v>1712</v>
      </c>
      <c r="I1224" s="290">
        <f t="shared" si="40"/>
        <v>17</v>
      </c>
      <c r="J1224" s="555"/>
      <c r="K1224" s="334"/>
      <c r="L1224" s="280"/>
      <c r="M1224" s="298"/>
      <c r="N1224" s="259" t="s">
        <v>3816</v>
      </c>
      <c r="O1224" s="259" t="s">
        <v>14</v>
      </c>
      <c r="P1224" s="251" t="s">
        <v>2701</v>
      </c>
      <c r="Q1224" s="251" t="s">
        <v>3819</v>
      </c>
      <c r="R1224" s="247"/>
      <c r="S1224" s="247"/>
      <c r="T1224" s="247"/>
      <c r="U1224" s="247"/>
      <c r="V1224" s="247"/>
      <c r="W1224" s="247"/>
      <c r="X1224" s="247"/>
      <c r="Y1224" s="247"/>
      <c r="Z1224" s="247"/>
      <c r="AA1224" s="247"/>
      <c r="AB1224" s="247"/>
      <c r="AC1224" s="247"/>
      <c r="AD1224" s="247"/>
      <c r="AE1224" s="247"/>
      <c r="AF1224" s="247"/>
      <c r="AG1224" s="247"/>
      <c r="AH1224" s="247"/>
      <c r="AI1224" s="247"/>
      <c r="AJ1224" s="247"/>
      <c r="AK1224" s="247"/>
      <c r="AL1224" s="247"/>
      <c r="AM1224" s="247"/>
      <c r="AN1224" s="247"/>
      <c r="AO1224" s="247"/>
      <c r="AP1224" s="247"/>
      <c r="AQ1224" s="247"/>
      <c r="AR1224" s="247"/>
      <c r="AS1224" s="247"/>
      <c r="AT1224" s="247"/>
      <c r="AU1224" s="247"/>
      <c r="AV1224" s="247"/>
      <c r="AW1224" s="247"/>
      <c r="AX1224" s="247"/>
      <c r="AY1224" s="247"/>
      <c r="AZ1224" s="247"/>
      <c r="BA1224" s="247"/>
      <c r="BB1224" s="247"/>
      <c r="BC1224" s="247"/>
      <c r="BD1224" s="247"/>
      <c r="BE1224" s="247"/>
      <c r="BF1224" s="247"/>
      <c r="BG1224" s="247"/>
      <c r="BH1224" s="247"/>
      <c r="BI1224" s="247"/>
      <c r="BJ1224" s="247"/>
      <c r="BK1224" s="247"/>
      <c r="BL1224" s="247"/>
      <c r="BM1224" s="247"/>
      <c r="BN1224" s="247"/>
      <c r="BO1224" s="247"/>
      <c r="BP1224" s="247"/>
      <c r="BQ1224" s="247"/>
      <c r="BR1224" s="247"/>
      <c r="BS1224" s="247"/>
      <c r="BT1224" s="247"/>
      <c r="BU1224" s="247"/>
      <c r="BV1224" s="247"/>
      <c r="BW1224" s="247"/>
      <c r="BX1224" s="247"/>
      <c r="BY1224" s="247"/>
      <c r="BZ1224" s="247"/>
      <c r="CA1224" s="247"/>
      <c r="CB1224" s="247"/>
      <c r="CC1224" s="247"/>
      <c r="CD1224" s="247"/>
      <c r="CE1224" s="247"/>
      <c r="CF1224" s="247"/>
      <c r="CG1224" s="247"/>
      <c r="CH1224" s="247"/>
      <c r="CI1224" s="247"/>
      <c r="CJ1224" s="247"/>
      <c r="CK1224" s="247"/>
      <c r="CL1224" s="247"/>
      <c r="CM1224" s="247"/>
      <c r="CN1224" s="247"/>
      <c r="CO1224" s="247"/>
      <c r="CP1224" s="247"/>
      <c r="CQ1224" s="247"/>
      <c r="CR1224" s="247"/>
      <c r="CS1224" s="247"/>
      <c r="CT1224" s="247"/>
      <c r="CU1224" s="247"/>
      <c r="CV1224" s="247"/>
      <c r="CW1224" s="247"/>
      <c r="CX1224" s="247"/>
      <c r="CY1224" s="247"/>
      <c r="CZ1224" s="247"/>
      <c r="DA1224" s="247"/>
      <c r="DB1224" s="247"/>
      <c r="DC1224" s="247"/>
      <c r="DD1224" s="247"/>
      <c r="DE1224" s="247"/>
      <c r="DF1224" s="247"/>
      <c r="DG1224" s="247"/>
      <c r="DH1224" s="247"/>
      <c r="DI1224" s="247"/>
      <c r="DJ1224" s="247"/>
      <c r="DK1224" s="247"/>
      <c r="DL1224" s="247"/>
      <c r="DM1224" s="247"/>
      <c r="DN1224" s="247"/>
      <c r="DO1224" s="247"/>
      <c r="DP1224" s="247"/>
      <c r="DQ1224" s="247"/>
      <c r="DR1224" s="247"/>
      <c r="DS1224" s="247"/>
      <c r="DT1224" s="247"/>
      <c r="DU1224" s="247"/>
      <c r="DV1224" s="247"/>
      <c r="DW1224" s="247"/>
      <c r="DX1224" s="247"/>
      <c r="DY1224" s="247"/>
      <c r="DZ1224" s="247"/>
      <c r="EA1224" s="247"/>
      <c r="EB1224" s="247"/>
      <c r="EC1224" s="247"/>
      <c r="ED1224" s="247"/>
      <c r="EE1224" s="247"/>
      <c r="EF1224" s="247"/>
      <c r="EG1224" s="247"/>
      <c r="EH1224" s="247"/>
      <c r="EI1224" s="247"/>
      <c r="EJ1224" s="247"/>
      <c r="EK1224" s="247"/>
      <c r="EL1224" s="247"/>
      <c r="EM1224" s="247"/>
      <c r="EN1224" s="247"/>
      <c r="EO1224" s="247"/>
      <c r="EP1224" s="247"/>
      <c r="EQ1224" s="247"/>
      <c r="ER1224" s="247"/>
      <c r="ES1224" s="247"/>
      <c r="ET1224" s="247"/>
      <c r="EU1224" s="247"/>
      <c r="EV1224" s="247"/>
      <c r="EW1224" s="247"/>
      <c r="EX1224" s="247"/>
      <c r="EY1224" s="247"/>
      <c r="EZ1224" s="247"/>
      <c r="FA1224" s="247"/>
      <c r="FB1224" s="247"/>
      <c r="FC1224" s="247"/>
      <c r="FD1224" s="247"/>
      <c r="FE1224" s="247"/>
      <c r="FF1224" s="247"/>
      <c r="FG1224" s="247"/>
      <c r="FH1224" s="247"/>
      <c r="FI1224" s="247"/>
      <c r="FJ1224" s="247"/>
      <c r="FK1224" s="247"/>
      <c r="FL1224" s="247"/>
      <c r="FM1224" s="247"/>
      <c r="FN1224" s="247"/>
    </row>
    <row r="1225" spans="1:170" s="160" customFormat="1" x14ac:dyDescent="0.25">
      <c r="A1225" s="577"/>
      <c r="B1225" s="270" t="s">
        <v>1329</v>
      </c>
      <c r="C1225" s="263"/>
      <c r="D1225" s="271"/>
      <c r="E1225" s="272"/>
      <c r="F1225" s="272"/>
      <c r="G1225" s="272"/>
      <c r="H1225" s="293" t="s">
        <v>2053</v>
      </c>
      <c r="I1225" s="290">
        <f t="shared" si="40"/>
        <v>25</v>
      </c>
      <c r="J1225" s="555"/>
      <c r="K1225" s="329"/>
      <c r="L1225" s="280"/>
      <c r="M1225" s="298"/>
      <c r="N1225" s="265"/>
      <c r="O1225" s="265"/>
      <c r="P1225" s="265"/>
      <c r="Q1225" s="265"/>
      <c r="R1225" s="247"/>
      <c r="S1225" s="247"/>
      <c r="T1225" s="247"/>
      <c r="U1225" s="247"/>
      <c r="V1225" s="247"/>
      <c r="W1225" s="247"/>
      <c r="X1225" s="247"/>
      <c r="Y1225" s="247"/>
      <c r="Z1225" s="247"/>
      <c r="AA1225" s="247"/>
      <c r="AB1225" s="247"/>
      <c r="AC1225" s="247"/>
      <c r="AD1225" s="247"/>
      <c r="AE1225" s="247"/>
      <c r="AF1225" s="247"/>
      <c r="AG1225" s="247"/>
      <c r="AH1225" s="247"/>
      <c r="AI1225" s="247"/>
      <c r="AJ1225" s="247"/>
      <c r="AK1225" s="247"/>
      <c r="AL1225" s="247"/>
      <c r="AM1225" s="247"/>
      <c r="AN1225" s="247"/>
      <c r="AO1225" s="247"/>
      <c r="AP1225" s="247"/>
      <c r="AQ1225" s="247"/>
      <c r="AR1225" s="247"/>
      <c r="AS1225" s="247"/>
      <c r="AT1225" s="247"/>
      <c r="AU1225" s="247"/>
      <c r="AV1225" s="247"/>
      <c r="AW1225" s="247"/>
      <c r="AX1225" s="247"/>
      <c r="AY1225" s="247"/>
      <c r="AZ1225" s="247"/>
      <c r="BA1225" s="247"/>
      <c r="BB1225" s="247"/>
      <c r="BC1225" s="247"/>
      <c r="BD1225" s="247"/>
      <c r="BE1225" s="247"/>
      <c r="BF1225" s="247"/>
      <c r="BG1225" s="247"/>
      <c r="BH1225" s="247"/>
      <c r="BI1225" s="247"/>
      <c r="BJ1225" s="247"/>
      <c r="BK1225" s="247"/>
      <c r="BL1225" s="247"/>
      <c r="BM1225" s="247"/>
      <c r="BN1225" s="247"/>
      <c r="BO1225" s="247"/>
      <c r="BP1225" s="247"/>
      <c r="BQ1225" s="247"/>
      <c r="BR1225" s="247"/>
      <c r="BS1225" s="247"/>
      <c r="BT1225" s="247"/>
      <c r="BU1225" s="247"/>
      <c r="BV1225" s="247"/>
      <c r="BW1225" s="247"/>
      <c r="BX1225" s="247"/>
      <c r="BY1225" s="247"/>
      <c r="BZ1225" s="247"/>
      <c r="CA1225" s="247"/>
      <c r="CB1225" s="247"/>
      <c r="CC1225" s="247"/>
      <c r="CD1225" s="247"/>
      <c r="CE1225" s="247"/>
      <c r="CF1225" s="247"/>
      <c r="CG1225" s="247"/>
      <c r="CH1225" s="247"/>
      <c r="CI1225" s="247"/>
      <c r="CJ1225" s="247"/>
      <c r="CK1225" s="247"/>
      <c r="CL1225" s="247"/>
      <c r="CM1225" s="247"/>
      <c r="CN1225" s="247"/>
      <c r="CO1225" s="247"/>
      <c r="CP1225" s="247"/>
      <c r="CQ1225" s="247"/>
      <c r="CR1225" s="247"/>
      <c r="CS1225" s="247"/>
      <c r="CT1225" s="247"/>
      <c r="CU1225" s="247"/>
      <c r="CV1225" s="247"/>
      <c r="CW1225" s="247"/>
      <c r="CX1225" s="247"/>
      <c r="CY1225" s="247"/>
      <c r="CZ1225" s="247"/>
      <c r="DA1225" s="247"/>
      <c r="DB1225" s="247"/>
      <c r="DC1225" s="247"/>
      <c r="DD1225" s="247"/>
      <c r="DE1225" s="247"/>
      <c r="DF1225" s="247"/>
      <c r="DG1225" s="247"/>
      <c r="DH1225" s="247"/>
      <c r="DI1225" s="247"/>
      <c r="DJ1225" s="247"/>
      <c r="DK1225" s="247"/>
      <c r="DL1225" s="247"/>
      <c r="DM1225" s="247"/>
      <c r="DN1225" s="247"/>
      <c r="DO1225" s="247"/>
      <c r="DP1225" s="247"/>
      <c r="DQ1225" s="247"/>
      <c r="DR1225" s="247"/>
      <c r="DS1225" s="247"/>
      <c r="DT1225" s="247"/>
      <c r="DU1225" s="247"/>
      <c r="DV1225" s="247"/>
      <c r="DW1225" s="247"/>
      <c r="DX1225" s="247"/>
      <c r="DY1225" s="247"/>
      <c r="DZ1225" s="247"/>
      <c r="EA1225" s="247"/>
      <c r="EB1225" s="247"/>
      <c r="EC1225" s="247"/>
      <c r="ED1225" s="247"/>
      <c r="EE1225" s="247"/>
      <c r="EF1225" s="247"/>
      <c r="EG1225" s="247"/>
      <c r="EH1225" s="247"/>
      <c r="EI1225" s="247"/>
      <c r="EJ1225" s="247"/>
      <c r="EK1225" s="247"/>
      <c r="EL1225" s="247"/>
      <c r="EM1225" s="247"/>
      <c r="EN1225" s="247"/>
      <c r="EO1225" s="247"/>
      <c r="EP1225" s="247"/>
      <c r="EQ1225" s="247"/>
      <c r="ER1225" s="247"/>
      <c r="ES1225" s="247"/>
      <c r="ET1225" s="247"/>
      <c r="EU1225" s="247"/>
      <c r="EV1225" s="247"/>
      <c r="EW1225" s="247"/>
      <c r="EX1225" s="247"/>
      <c r="EY1225" s="247"/>
      <c r="EZ1225" s="247"/>
      <c r="FA1225" s="247"/>
      <c r="FB1225" s="247"/>
      <c r="FC1225" s="247"/>
      <c r="FD1225" s="247"/>
      <c r="FE1225" s="247"/>
      <c r="FF1225" s="247"/>
      <c r="FG1225" s="247"/>
      <c r="FH1225" s="247"/>
      <c r="FI1225" s="247"/>
      <c r="FJ1225" s="247"/>
      <c r="FK1225" s="247"/>
      <c r="FL1225" s="247"/>
      <c r="FM1225" s="247"/>
      <c r="FN1225" s="247"/>
    </row>
    <row r="1226" spans="1:170" s="160" customFormat="1" x14ac:dyDescent="0.25">
      <c r="A1226" s="577"/>
      <c r="B1226" s="270" t="s">
        <v>1329</v>
      </c>
      <c r="C1226" s="272" t="s">
        <v>21</v>
      </c>
      <c r="D1226" s="263"/>
      <c r="E1226" s="272"/>
      <c r="F1226" s="272"/>
      <c r="G1226" s="272"/>
      <c r="H1226" s="293" t="s">
        <v>1950</v>
      </c>
      <c r="I1226" s="290">
        <f t="shared" si="40"/>
        <v>25</v>
      </c>
      <c r="J1226" s="555"/>
      <c r="K1226" s="329"/>
      <c r="L1226" s="280"/>
      <c r="M1226" s="298"/>
      <c r="N1226" s="259" t="s">
        <v>3820</v>
      </c>
      <c r="O1226" s="259" t="s">
        <v>14</v>
      </c>
      <c r="P1226" s="251" t="s">
        <v>2701</v>
      </c>
      <c r="Q1226" s="251" t="s">
        <v>1950</v>
      </c>
      <c r="R1226" s="247"/>
      <c r="S1226" s="247"/>
      <c r="T1226" s="247"/>
      <c r="U1226" s="247"/>
      <c r="V1226" s="247"/>
      <c r="W1226" s="247"/>
      <c r="X1226" s="247"/>
      <c r="Y1226" s="247"/>
      <c r="Z1226" s="247"/>
      <c r="AA1226" s="247"/>
      <c r="AB1226" s="247"/>
      <c r="AC1226" s="247"/>
      <c r="AD1226" s="247"/>
      <c r="AE1226" s="247"/>
      <c r="AF1226" s="247"/>
      <c r="AG1226" s="247"/>
      <c r="AH1226" s="247"/>
      <c r="AI1226" s="247"/>
      <c r="AJ1226" s="247"/>
      <c r="AK1226" s="247"/>
      <c r="AL1226" s="247"/>
      <c r="AM1226" s="247"/>
      <c r="AN1226" s="247"/>
      <c r="AO1226" s="247"/>
      <c r="AP1226" s="247"/>
      <c r="AQ1226" s="247"/>
      <c r="AR1226" s="247"/>
      <c r="AS1226" s="247"/>
      <c r="AT1226" s="247"/>
      <c r="AU1226" s="247"/>
      <c r="AV1226" s="247"/>
      <c r="AW1226" s="247"/>
      <c r="AX1226" s="247"/>
      <c r="AY1226" s="247"/>
      <c r="AZ1226" s="247"/>
      <c r="BA1226" s="247"/>
      <c r="BB1226" s="247"/>
      <c r="BC1226" s="247"/>
      <c r="BD1226" s="247"/>
      <c r="BE1226" s="247"/>
      <c r="BF1226" s="247"/>
      <c r="BG1226" s="247"/>
      <c r="BH1226" s="247"/>
      <c r="BI1226" s="247"/>
      <c r="BJ1226" s="247"/>
      <c r="BK1226" s="247"/>
      <c r="BL1226" s="247"/>
      <c r="BM1226" s="247"/>
      <c r="BN1226" s="247"/>
      <c r="BO1226" s="247"/>
      <c r="BP1226" s="247"/>
      <c r="BQ1226" s="247"/>
      <c r="BR1226" s="247"/>
      <c r="BS1226" s="247"/>
      <c r="BT1226" s="247"/>
      <c r="BU1226" s="247"/>
      <c r="BV1226" s="247"/>
      <c r="BW1226" s="247"/>
      <c r="BX1226" s="247"/>
      <c r="BY1226" s="247"/>
      <c r="BZ1226" s="247"/>
      <c r="CA1226" s="247"/>
      <c r="CB1226" s="247"/>
      <c r="CC1226" s="247"/>
      <c r="CD1226" s="247"/>
      <c r="CE1226" s="247"/>
      <c r="CF1226" s="247"/>
      <c r="CG1226" s="247"/>
      <c r="CH1226" s="247"/>
      <c r="CI1226" s="247"/>
      <c r="CJ1226" s="247"/>
      <c r="CK1226" s="247"/>
      <c r="CL1226" s="247"/>
      <c r="CM1226" s="247"/>
      <c r="CN1226" s="247"/>
      <c r="CO1226" s="247"/>
      <c r="CP1226" s="247"/>
      <c r="CQ1226" s="247"/>
      <c r="CR1226" s="247"/>
      <c r="CS1226" s="247"/>
      <c r="CT1226" s="247"/>
      <c r="CU1226" s="247"/>
      <c r="CV1226" s="247"/>
      <c r="CW1226" s="247"/>
      <c r="CX1226" s="247"/>
      <c r="CY1226" s="247"/>
      <c r="CZ1226" s="247"/>
      <c r="DA1226" s="247"/>
      <c r="DB1226" s="247"/>
      <c r="DC1226" s="247"/>
      <c r="DD1226" s="247"/>
      <c r="DE1226" s="247"/>
      <c r="DF1226" s="247"/>
      <c r="DG1226" s="247"/>
      <c r="DH1226" s="247"/>
      <c r="DI1226" s="247"/>
      <c r="DJ1226" s="247"/>
      <c r="DK1226" s="247"/>
      <c r="DL1226" s="247"/>
      <c r="DM1226" s="247"/>
      <c r="DN1226" s="247"/>
      <c r="DO1226" s="247"/>
      <c r="DP1226" s="247"/>
      <c r="DQ1226" s="247"/>
      <c r="DR1226" s="247"/>
      <c r="DS1226" s="247"/>
      <c r="DT1226" s="247"/>
      <c r="DU1226" s="247"/>
      <c r="DV1226" s="247"/>
      <c r="DW1226" s="247"/>
      <c r="DX1226" s="247"/>
      <c r="DY1226" s="247"/>
      <c r="DZ1226" s="247"/>
      <c r="EA1226" s="247"/>
      <c r="EB1226" s="247"/>
      <c r="EC1226" s="247"/>
      <c r="ED1226" s="247"/>
      <c r="EE1226" s="247"/>
      <c r="EF1226" s="247"/>
      <c r="EG1226" s="247"/>
      <c r="EH1226" s="247"/>
      <c r="EI1226" s="247"/>
      <c r="EJ1226" s="247"/>
      <c r="EK1226" s="247"/>
      <c r="EL1226" s="247"/>
      <c r="EM1226" s="247"/>
      <c r="EN1226" s="247"/>
      <c r="EO1226" s="247"/>
      <c r="EP1226" s="247"/>
      <c r="EQ1226" s="247"/>
      <c r="ER1226" s="247"/>
      <c r="ES1226" s="247"/>
      <c r="ET1226" s="247"/>
      <c r="EU1226" s="247"/>
      <c r="EV1226" s="247"/>
      <c r="EW1226" s="247"/>
      <c r="EX1226" s="247"/>
      <c r="EY1226" s="247"/>
      <c r="EZ1226" s="247"/>
      <c r="FA1226" s="247"/>
      <c r="FB1226" s="247"/>
      <c r="FC1226" s="247"/>
      <c r="FD1226" s="247"/>
      <c r="FE1226" s="247"/>
      <c r="FF1226" s="247"/>
      <c r="FG1226" s="247"/>
      <c r="FH1226" s="247"/>
      <c r="FI1226" s="247"/>
      <c r="FJ1226" s="247"/>
      <c r="FK1226" s="247"/>
      <c r="FL1226" s="247"/>
      <c r="FM1226" s="247"/>
      <c r="FN1226" s="247"/>
    </row>
    <row r="1227" spans="1:170" x14ac:dyDescent="0.25">
      <c r="B1227" s="274" t="s">
        <v>1329</v>
      </c>
      <c r="C1227" s="276" t="s">
        <v>21</v>
      </c>
      <c r="D1227" s="276" t="s">
        <v>1036</v>
      </c>
      <c r="F1227" s="276"/>
      <c r="G1227" s="276"/>
      <c r="H1227" s="323" t="s">
        <v>1950</v>
      </c>
      <c r="I1227" s="290">
        <f t="shared" si="40"/>
        <v>25</v>
      </c>
      <c r="J1227" s="340"/>
      <c r="L1227" s="280"/>
      <c r="M1227" s="298"/>
      <c r="N1227" s="259" t="s">
        <v>3820</v>
      </c>
      <c r="O1227" s="259" t="s">
        <v>1036</v>
      </c>
      <c r="P1227" s="251" t="s">
        <v>2701</v>
      </c>
      <c r="Q1227" s="251" t="s">
        <v>1950</v>
      </c>
    </row>
    <row r="1228" spans="1:170" s="160" customFormat="1" x14ac:dyDescent="0.25">
      <c r="A1228" s="577"/>
      <c r="B1228" s="270" t="s">
        <v>1329</v>
      </c>
      <c r="C1228" s="272" t="s">
        <v>24</v>
      </c>
      <c r="D1228" s="263"/>
      <c r="E1228" s="334"/>
      <c r="F1228" s="334"/>
      <c r="G1228" s="334"/>
      <c r="H1228" s="293" t="s">
        <v>1949</v>
      </c>
      <c r="I1228" s="290">
        <f t="shared" si="40"/>
        <v>25</v>
      </c>
      <c r="J1228" s="555"/>
      <c r="K1228" s="329"/>
      <c r="L1228" s="280"/>
      <c r="M1228" s="298"/>
      <c r="N1228" s="259" t="s">
        <v>3821</v>
      </c>
      <c r="O1228" s="259" t="s">
        <v>14</v>
      </c>
      <c r="P1228" s="251" t="s">
        <v>2701</v>
      </c>
      <c r="Q1228" s="251" t="s">
        <v>1949</v>
      </c>
      <c r="R1228" s="247"/>
      <c r="S1228" s="247"/>
      <c r="T1228" s="247"/>
      <c r="U1228" s="247"/>
      <c r="V1228" s="247"/>
      <c r="W1228" s="247"/>
      <c r="X1228" s="247"/>
      <c r="Y1228" s="247"/>
      <c r="Z1228" s="247"/>
      <c r="AA1228" s="247"/>
      <c r="AB1228" s="247"/>
      <c r="AC1228" s="247"/>
      <c r="AD1228" s="247"/>
      <c r="AE1228" s="247"/>
      <c r="AF1228" s="247"/>
      <c r="AG1228" s="247"/>
      <c r="AH1228" s="247"/>
      <c r="AI1228" s="247"/>
      <c r="AJ1228" s="247"/>
      <c r="AK1228" s="247"/>
      <c r="AL1228" s="247"/>
      <c r="AM1228" s="247"/>
      <c r="AN1228" s="247"/>
      <c r="AO1228" s="247"/>
      <c r="AP1228" s="247"/>
      <c r="AQ1228" s="247"/>
      <c r="AR1228" s="247"/>
      <c r="AS1228" s="247"/>
      <c r="AT1228" s="247"/>
      <c r="AU1228" s="247"/>
      <c r="AV1228" s="247"/>
      <c r="AW1228" s="247"/>
      <c r="AX1228" s="247"/>
      <c r="AY1228" s="247"/>
      <c r="AZ1228" s="247"/>
      <c r="BA1228" s="247"/>
      <c r="BB1228" s="247"/>
      <c r="BC1228" s="247"/>
      <c r="BD1228" s="247"/>
      <c r="BE1228" s="247"/>
      <c r="BF1228" s="247"/>
      <c r="BG1228" s="247"/>
      <c r="BH1228" s="247"/>
      <c r="BI1228" s="247"/>
      <c r="BJ1228" s="247"/>
      <c r="BK1228" s="247"/>
      <c r="BL1228" s="247"/>
      <c r="BM1228" s="247"/>
      <c r="BN1228" s="247"/>
      <c r="BO1228" s="247"/>
      <c r="BP1228" s="247"/>
      <c r="BQ1228" s="247"/>
      <c r="BR1228" s="247"/>
      <c r="BS1228" s="247"/>
      <c r="BT1228" s="247"/>
      <c r="BU1228" s="247"/>
      <c r="BV1228" s="247"/>
      <c r="BW1228" s="247"/>
      <c r="BX1228" s="247"/>
      <c r="BY1228" s="247"/>
      <c r="BZ1228" s="247"/>
      <c r="CA1228" s="247"/>
      <c r="CB1228" s="247"/>
      <c r="CC1228" s="247"/>
      <c r="CD1228" s="247"/>
      <c r="CE1228" s="247"/>
      <c r="CF1228" s="247"/>
      <c r="CG1228" s="247"/>
      <c r="CH1228" s="247"/>
      <c r="CI1228" s="247"/>
      <c r="CJ1228" s="247"/>
      <c r="CK1228" s="247"/>
      <c r="CL1228" s="247"/>
      <c r="CM1228" s="247"/>
      <c r="CN1228" s="247"/>
      <c r="CO1228" s="247"/>
      <c r="CP1228" s="247"/>
      <c r="CQ1228" s="247"/>
      <c r="CR1228" s="247"/>
      <c r="CS1228" s="247"/>
      <c r="CT1228" s="247"/>
      <c r="CU1228" s="247"/>
      <c r="CV1228" s="247"/>
      <c r="CW1228" s="247"/>
      <c r="CX1228" s="247"/>
      <c r="CY1228" s="247"/>
      <c r="CZ1228" s="247"/>
      <c r="DA1228" s="247"/>
      <c r="DB1228" s="247"/>
      <c r="DC1228" s="247"/>
      <c r="DD1228" s="247"/>
      <c r="DE1228" s="247"/>
      <c r="DF1228" s="247"/>
      <c r="DG1228" s="247"/>
      <c r="DH1228" s="247"/>
      <c r="DI1228" s="247"/>
      <c r="DJ1228" s="247"/>
      <c r="DK1228" s="247"/>
      <c r="DL1228" s="247"/>
      <c r="DM1228" s="247"/>
      <c r="DN1228" s="247"/>
      <c r="DO1228" s="247"/>
      <c r="DP1228" s="247"/>
      <c r="DQ1228" s="247"/>
      <c r="DR1228" s="247"/>
      <c r="DS1228" s="247"/>
      <c r="DT1228" s="247"/>
      <c r="DU1228" s="247"/>
      <c r="DV1228" s="247"/>
      <c r="DW1228" s="247"/>
      <c r="DX1228" s="247"/>
      <c r="DY1228" s="247"/>
      <c r="DZ1228" s="247"/>
      <c r="EA1228" s="247"/>
      <c r="EB1228" s="247"/>
      <c r="EC1228" s="247"/>
      <c r="ED1228" s="247"/>
      <c r="EE1228" s="247"/>
      <c r="EF1228" s="247"/>
      <c r="EG1228" s="247"/>
      <c r="EH1228" s="247"/>
      <c r="EI1228" s="247"/>
      <c r="EJ1228" s="247"/>
      <c r="EK1228" s="247"/>
      <c r="EL1228" s="247"/>
      <c r="EM1228" s="247"/>
      <c r="EN1228" s="247"/>
      <c r="EO1228" s="247"/>
      <c r="EP1228" s="247"/>
      <c r="EQ1228" s="247"/>
      <c r="ER1228" s="247"/>
      <c r="ES1228" s="247"/>
      <c r="ET1228" s="247"/>
      <c r="EU1228" s="247"/>
      <c r="EV1228" s="247"/>
      <c r="EW1228" s="247"/>
      <c r="EX1228" s="247"/>
      <c r="EY1228" s="247"/>
      <c r="EZ1228" s="247"/>
      <c r="FA1228" s="247"/>
      <c r="FB1228" s="247"/>
      <c r="FC1228" s="247"/>
      <c r="FD1228" s="247"/>
      <c r="FE1228" s="247"/>
      <c r="FF1228" s="247"/>
      <c r="FG1228" s="247"/>
      <c r="FH1228" s="247"/>
      <c r="FI1228" s="247"/>
      <c r="FJ1228" s="247"/>
      <c r="FK1228" s="247"/>
      <c r="FL1228" s="247"/>
      <c r="FM1228" s="247"/>
      <c r="FN1228" s="247"/>
    </row>
    <row r="1229" spans="1:170" x14ac:dyDescent="0.25">
      <c r="B1229" s="274" t="s">
        <v>1329</v>
      </c>
      <c r="C1229" s="276" t="s">
        <v>24</v>
      </c>
      <c r="D1229" s="268">
        <v>622</v>
      </c>
      <c r="F1229" s="295"/>
      <c r="G1229" s="295"/>
      <c r="H1229" s="323" t="s">
        <v>1949</v>
      </c>
      <c r="I1229" s="290">
        <f t="shared" si="40"/>
        <v>25</v>
      </c>
      <c r="J1229" s="340"/>
      <c r="L1229" s="280"/>
      <c r="M1229" s="298"/>
      <c r="N1229" s="259" t="s">
        <v>3821</v>
      </c>
      <c r="O1229" s="259" t="s">
        <v>3822</v>
      </c>
      <c r="P1229" s="251" t="s">
        <v>2701</v>
      </c>
      <c r="Q1229" s="251" t="s">
        <v>1949</v>
      </c>
    </row>
    <row r="1230" spans="1:170" x14ac:dyDescent="0.25">
      <c r="B1230" s="274" t="s">
        <v>1329</v>
      </c>
      <c r="C1230" s="276" t="s">
        <v>24</v>
      </c>
      <c r="D1230" s="268">
        <v>622</v>
      </c>
      <c r="E1230" s="295" t="s">
        <v>23</v>
      </c>
      <c r="H1230" s="279" t="s">
        <v>181</v>
      </c>
      <c r="I1230" s="290">
        <f t="shared" si="40"/>
        <v>12</v>
      </c>
      <c r="J1230" s="340"/>
      <c r="K1230" s="295"/>
      <c r="L1230" s="280"/>
      <c r="M1230" s="298"/>
      <c r="N1230" s="259" t="s">
        <v>3821</v>
      </c>
      <c r="O1230" s="259" t="s">
        <v>3823</v>
      </c>
      <c r="P1230" s="251" t="s">
        <v>2701</v>
      </c>
      <c r="Q1230" s="251" t="s">
        <v>181</v>
      </c>
    </row>
    <row r="1231" spans="1:170" x14ac:dyDescent="0.25">
      <c r="B1231" s="274" t="s">
        <v>1329</v>
      </c>
      <c r="C1231" s="276" t="s">
        <v>24</v>
      </c>
      <c r="D1231" s="268">
        <v>622</v>
      </c>
      <c r="E1231" s="295" t="s">
        <v>23</v>
      </c>
      <c r="F1231" s="279" t="s">
        <v>22</v>
      </c>
      <c r="G1231" s="279"/>
      <c r="H1231" s="279" t="s">
        <v>2562</v>
      </c>
      <c r="I1231" s="290">
        <f t="shared" si="40"/>
        <v>34</v>
      </c>
      <c r="J1231" s="340"/>
      <c r="K1231" s="295"/>
      <c r="L1231" s="280"/>
      <c r="M1231" s="298"/>
      <c r="N1231" s="259" t="s">
        <v>3821</v>
      </c>
      <c r="O1231" s="259" t="s">
        <v>3824</v>
      </c>
      <c r="P1231" s="251" t="s">
        <v>2701</v>
      </c>
      <c r="Q1231" s="251" t="s">
        <v>3825</v>
      </c>
    </row>
    <row r="1232" spans="1:170" x14ac:dyDescent="0.25">
      <c r="B1232" s="274" t="s">
        <v>1329</v>
      </c>
      <c r="C1232" s="276" t="s">
        <v>24</v>
      </c>
      <c r="D1232" s="268">
        <v>622</v>
      </c>
      <c r="E1232" s="295" t="s">
        <v>23</v>
      </c>
      <c r="F1232" s="279" t="s">
        <v>26</v>
      </c>
      <c r="G1232" s="279"/>
      <c r="H1232" s="279" t="s">
        <v>2563</v>
      </c>
      <c r="I1232" s="290">
        <f t="shared" si="40"/>
        <v>33</v>
      </c>
      <c r="J1232" s="340"/>
      <c r="L1232" s="280"/>
      <c r="M1232" s="298"/>
    </row>
    <row r="1233" spans="1:170" x14ac:dyDescent="0.25">
      <c r="B1233" s="274" t="s">
        <v>1329</v>
      </c>
      <c r="C1233" s="276" t="s">
        <v>24</v>
      </c>
      <c r="D1233" s="268">
        <v>622</v>
      </c>
      <c r="E1233" s="295" t="s">
        <v>23</v>
      </c>
      <c r="F1233" s="279" t="s">
        <v>27</v>
      </c>
      <c r="G1233" s="279"/>
      <c r="H1233" s="279" t="s">
        <v>3827</v>
      </c>
      <c r="I1233" s="290">
        <f>LEN(F1233)</f>
        <v>3</v>
      </c>
      <c r="J1233" s="340"/>
      <c r="L1233" s="280"/>
      <c r="M1233" s="298"/>
      <c r="N1233" s="259" t="s">
        <v>3821</v>
      </c>
      <c r="O1233" s="259" t="s">
        <v>3826</v>
      </c>
      <c r="P1233" s="251" t="s">
        <v>2701</v>
      </c>
      <c r="Q1233" s="251" t="s">
        <v>3827</v>
      </c>
    </row>
    <row r="1234" spans="1:170" x14ac:dyDescent="0.25">
      <c r="B1234" s="274" t="s">
        <v>1329</v>
      </c>
      <c r="C1234" s="276" t="s">
        <v>24</v>
      </c>
      <c r="D1234" s="268">
        <v>622</v>
      </c>
      <c r="E1234" s="295" t="s">
        <v>23</v>
      </c>
      <c r="F1234" s="279" t="s">
        <v>28</v>
      </c>
      <c r="G1234" s="279"/>
      <c r="H1234" s="279" t="s">
        <v>2565</v>
      </c>
      <c r="I1234" s="290">
        <f>LEN(H1234)</f>
        <v>26</v>
      </c>
      <c r="J1234" s="340"/>
      <c r="L1234" s="280"/>
      <c r="M1234" s="298"/>
    </row>
    <row r="1235" spans="1:170" x14ac:dyDescent="0.25">
      <c r="B1235" s="274" t="s">
        <v>1329</v>
      </c>
      <c r="C1235" s="276" t="s">
        <v>24</v>
      </c>
      <c r="D1235" s="268">
        <v>622</v>
      </c>
      <c r="E1235" s="295" t="s">
        <v>23</v>
      </c>
      <c r="F1235" s="279" t="s">
        <v>29</v>
      </c>
      <c r="G1235" s="279"/>
      <c r="H1235" s="279" t="s">
        <v>2566</v>
      </c>
      <c r="I1235" s="290">
        <f>LEN(F1235)</f>
        <v>3</v>
      </c>
      <c r="J1235" s="340"/>
      <c r="L1235" s="280"/>
      <c r="M1235" s="298"/>
    </row>
    <row r="1236" spans="1:170" x14ac:dyDescent="0.25">
      <c r="B1236" s="274" t="s">
        <v>1329</v>
      </c>
      <c r="C1236" s="276" t="s">
        <v>24</v>
      </c>
      <c r="D1236" s="268">
        <v>622</v>
      </c>
      <c r="E1236" s="295" t="s">
        <v>23</v>
      </c>
      <c r="F1236" s="279" t="s">
        <v>30</v>
      </c>
      <c r="G1236" s="279"/>
      <c r="H1236" s="279" t="s">
        <v>2567</v>
      </c>
      <c r="I1236" s="290">
        <f>LEN(H1236)</f>
        <v>9</v>
      </c>
      <c r="J1236" s="340"/>
      <c r="L1236" s="280"/>
      <c r="M1236" s="298"/>
    </row>
    <row r="1237" spans="1:170" x14ac:dyDescent="0.25">
      <c r="B1237" s="274" t="s">
        <v>1329</v>
      </c>
      <c r="C1237" s="276" t="s">
        <v>24</v>
      </c>
      <c r="D1237" s="268">
        <v>622</v>
      </c>
      <c r="E1237" s="295" t="s">
        <v>23</v>
      </c>
      <c r="F1237" s="279" t="s">
        <v>31</v>
      </c>
      <c r="G1237" s="279"/>
      <c r="H1237" s="279" t="s">
        <v>2570</v>
      </c>
      <c r="I1237" s="290"/>
      <c r="J1237" s="340"/>
      <c r="L1237" s="280"/>
      <c r="M1237" s="298"/>
      <c r="N1237" s="259" t="s">
        <v>3821</v>
      </c>
      <c r="O1237" s="259" t="s">
        <v>3828</v>
      </c>
      <c r="P1237" s="251" t="s">
        <v>2701</v>
      </c>
      <c r="Q1237" s="251" t="s">
        <v>182</v>
      </c>
    </row>
    <row r="1238" spans="1:170" ht="12" x14ac:dyDescent="0.2">
      <c r="A1238" s="158"/>
      <c r="B1238" s="274" t="s">
        <v>1329</v>
      </c>
      <c r="C1238" s="276" t="s">
        <v>24</v>
      </c>
      <c r="D1238" s="268">
        <v>622</v>
      </c>
      <c r="E1238" s="295" t="s">
        <v>23</v>
      </c>
      <c r="F1238" s="279" t="s">
        <v>32</v>
      </c>
      <c r="G1238" s="279"/>
      <c r="H1238" s="297" t="s">
        <v>182</v>
      </c>
      <c r="I1238" s="290">
        <f>LEN(F1238)</f>
        <v>3</v>
      </c>
      <c r="J1238" s="340"/>
      <c r="L1238" s="280"/>
      <c r="M1238" s="298"/>
    </row>
    <row r="1239" spans="1:170" ht="12" x14ac:dyDescent="0.2">
      <c r="A1239" s="158"/>
      <c r="B1239" s="274" t="s">
        <v>1329</v>
      </c>
      <c r="C1239" s="276" t="s">
        <v>24</v>
      </c>
      <c r="D1239" s="268">
        <v>622</v>
      </c>
      <c r="E1239" s="295" t="s">
        <v>63</v>
      </c>
      <c r="H1239" s="279" t="s">
        <v>183</v>
      </c>
      <c r="I1239" s="290" t="e">
        <f>LEN(#REF!)</f>
        <v>#REF!</v>
      </c>
      <c r="J1239" s="340"/>
      <c r="L1239" s="280"/>
      <c r="M1239" s="298"/>
      <c r="N1239" s="259" t="s">
        <v>3821</v>
      </c>
      <c r="O1239" s="259" t="s">
        <v>3829</v>
      </c>
      <c r="P1239" s="251" t="s">
        <v>2701</v>
      </c>
      <c r="Q1239" s="251" t="s">
        <v>183</v>
      </c>
    </row>
    <row r="1240" spans="1:170" ht="12" x14ac:dyDescent="0.2">
      <c r="A1240" s="158"/>
      <c r="B1240" s="274" t="s">
        <v>1329</v>
      </c>
      <c r="C1240" s="276" t="s">
        <v>24</v>
      </c>
      <c r="D1240" s="268">
        <v>622</v>
      </c>
      <c r="E1240" s="295" t="s">
        <v>63</v>
      </c>
      <c r="F1240" s="279" t="s">
        <v>22</v>
      </c>
      <c r="G1240" s="279"/>
      <c r="H1240" s="279" t="s">
        <v>183</v>
      </c>
      <c r="I1240" s="290">
        <f>LEN(F1240)</f>
        <v>3</v>
      </c>
      <c r="J1240" s="340"/>
      <c r="L1240" s="280"/>
      <c r="M1240" s="298"/>
      <c r="N1240" s="259" t="s">
        <v>3821</v>
      </c>
      <c r="O1240" s="259" t="s">
        <v>3830</v>
      </c>
      <c r="P1240" s="251" t="s">
        <v>2701</v>
      </c>
      <c r="Q1240" s="251" t="s">
        <v>183</v>
      </c>
    </row>
    <row r="1241" spans="1:170" ht="12" x14ac:dyDescent="0.2">
      <c r="A1241" s="158"/>
      <c r="B1241" s="274" t="s">
        <v>1329</v>
      </c>
      <c r="C1241" s="276" t="s">
        <v>24</v>
      </c>
      <c r="D1241" s="268">
        <v>622</v>
      </c>
      <c r="E1241" s="295" t="s">
        <v>63</v>
      </c>
      <c r="F1241" s="279" t="s">
        <v>26</v>
      </c>
      <c r="G1241" s="279"/>
      <c r="H1241" s="279" t="s">
        <v>2563</v>
      </c>
      <c r="I1241" s="290">
        <f>LEN(H1241)</f>
        <v>33</v>
      </c>
      <c r="J1241" s="340"/>
      <c r="L1241" s="280"/>
      <c r="M1241" s="298"/>
    </row>
    <row r="1242" spans="1:170" ht="12" x14ac:dyDescent="0.2">
      <c r="A1242" s="158"/>
      <c r="B1242" s="274" t="s">
        <v>1329</v>
      </c>
      <c r="C1242" s="276" t="s">
        <v>24</v>
      </c>
      <c r="D1242" s="268">
        <v>622</v>
      </c>
      <c r="E1242" s="295" t="s">
        <v>63</v>
      </c>
      <c r="F1242" s="279" t="s">
        <v>27</v>
      </c>
      <c r="G1242" s="279"/>
      <c r="H1242" s="279" t="s">
        <v>2564</v>
      </c>
      <c r="I1242" s="290"/>
      <c r="J1242" s="340"/>
      <c r="L1242" s="280"/>
      <c r="M1242" s="298"/>
      <c r="DG1242" s="249"/>
      <c r="DH1242" s="158"/>
      <c r="DI1242" s="158"/>
      <c r="DJ1242" s="158"/>
      <c r="DK1242" s="158"/>
      <c r="DL1242" s="158"/>
      <c r="DM1242" s="158"/>
      <c r="DN1242" s="158"/>
      <c r="DO1242" s="158"/>
      <c r="DP1242" s="158"/>
      <c r="DQ1242" s="158"/>
      <c r="DR1242" s="158"/>
      <c r="DS1242" s="158"/>
      <c r="DT1242" s="158"/>
      <c r="DU1242" s="158"/>
      <c r="DV1242" s="158"/>
      <c r="DW1242" s="158"/>
      <c r="DX1242" s="158"/>
      <c r="DY1242" s="158"/>
      <c r="DZ1242" s="158"/>
      <c r="EA1242" s="158"/>
      <c r="EB1242" s="158"/>
      <c r="EC1242" s="158"/>
      <c r="ED1242" s="158"/>
      <c r="EE1242" s="158"/>
      <c r="EF1242" s="158"/>
      <c r="EG1242" s="158"/>
      <c r="EH1242" s="158"/>
      <c r="EI1242" s="158"/>
      <c r="EJ1242" s="158"/>
      <c r="EK1242" s="158"/>
      <c r="EL1242" s="158"/>
      <c r="EM1242" s="158"/>
      <c r="EN1242" s="158"/>
      <c r="EO1242" s="158"/>
      <c r="EP1242" s="158"/>
      <c r="EQ1242" s="158"/>
      <c r="ER1242" s="158"/>
      <c r="ES1242" s="158"/>
      <c r="ET1242" s="158"/>
      <c r="EU1242" s="158"/>
      <c r="EV1242" s="158"/>
      <c r="EW1242" s="158"/>
      <c r="EX1242" s="158"/>
      <c r="EY1242" s="158"/>
      <c r="EZ1242" s="158"/>
      <c r="FA1242" s="158"/>
      <c r="FB1242" s="158"/>
      <c r="FC1242" s="158"/>
      <c r="FD1242" s="158"/>
      <c r="FE1242" s="158"/>
      <c r="FF1242" s="158"/>
      <c r="FG1242" s="158"/>
      <c r="FH1242" s="158"/>
      <c r="FI1242" s="158"/>
      <c r="FJ1242" s="158"/>
      <c r="FK1242" s="158"/>
      <c r="FL1242" s="158"/>
      <c r="FM1242" s="158"/>
      <c r="FN1242" s="158"/>
    </row>
    <row r="1243" spans="1:170" ht="12" x14ac:dyDescent="0.2">
      <c r="A1243" s="158"/>
      <c r="B1243" s="274" t="s">
        <v>1329</v>
      </c>
      <c r="C1243" s="276" t="s">
        <v>24</v>
      </c>
      <c r="D1243" s="268">
        <v>622</v>
      </c>
      <c r="E1243" s="295" t="s">
        <v>63</v>
      </c>
      <c r="F1243" s="279" t="s">
        <v>28</v>
      </c>
      <c r="G1243" s="279"/>
      <c r="H1243" s="279" t="s">
        <v>2565</v>
      </c>
      <c r="I1243" s="290"/>
      <c r="J1243" s="340"/>
      <c r="L1243" s="280"/>
      <c r="M1243" s="298"/>
      <c r="DG1243" s="249"/>
      <c r="DH1243" s="158"/>
      <c r="DI1243" s="158"/>
      <c r="DJ1243" s="158"/>
      <c r="DK1243" s="158"/>
      <c r="DL1243" s="158"/>
      <c r="DM1243" s="158"/>
      <c r="DN1243" s="158"/>
      <c r="DO1243" s="158"/>
      <c r="DP1243" s="158"/>
      <c r="DQ1243" s="158"/>
      <c r="DR1243" s="158"/>
      <c r="DS1243" s="158"/>
      <c r="DT1243" s="158"/>
      <c r="DU1243" s="158"/>
      <c r="DV1243" s="158"/>
      <c r="DW1243" s="158"/>
      <c r="DX1243" s="158"/>
      <c r="DY1243" s="158"/>
      <c r="DZ1243" s="158"/>
      <c r="EA1243" s="158"/>
      <c r="EB1243" s="158"/>
      <c r="EC1243" s="158"/>
      <c r="ED1243" s="158"/>
      <c r="EE1243" s="158"/>
      <c r="EF1243" s="158"/>
      <c r="EG1243" s="158"/>
      <c r="EH1243" s="158"/>
      <c r="EI1243" s="158"/>
      <c r="EJ1243" s="158"/>
      <c r="EK1243" s="158"/>
      <c r="EL1243" s="158"/>
      <c r="EM1243" s="158"/>
      <c r="EN1243" s="158"/>
      <c r="EO1243" s="158"/>
      <c r="EP1243" s="158"/>
      <c r="EQ1243" s="158"/>
      <c r="ER1243" s="158"/>
      <c r="ES1243" s="158"/>
      <c r="ET1243" s="158"/>
      <c r="EU1243" s="158"/>
      <c r="EV1243" s="158"/>
      <c r="EW1243" s="158"/>
      <c r="EX1243" s="158"/>
      <c r="EY1243" s="158"/>
      <c r="EZ1243" s="158"/>
      <c r="FA1243" s="158"/>
      <c r="FB1243" s="158"/>
      <c r="FC1243" s="158"/>
      <c r="FD1243" s="158"/>
      <c r="FE1243" s="158"/>
      <c r="FF1243" s="158"/>
      <c r="FG1243" s="158"/>
      <c r="FH1243" s="158"/>
      <c r="FI1243" s="158"/>
      <c r="FJ1243" s="158"/>
      <c r="FK1243" s="158"/>
      <c r="FL1243" s="158"/>
      <c r="FM1243" s="158"/>
      <c r="FN1243" s="158"/>
    </row>
    <row r="1244" spans="1:170" ht="12" x14ac:dyDescent="0.2">
      <c r="A1244" s="158"/>
      <c r="B1244" s="274" t="s">
        <v>1329</v>
      </c>
      <c r="C1244" s="276" t="s">
        <v>24</v>
      </c>
      <c r="D1244" s="268">
        <v>622</v>
      </c>
      <c r="E1244" s="295" t="s">
        <v>63</v>
      </c>
      <c r="F1244" s="279" t="s">
        <v>29</v>
      </c>
      <c r="G1244" s="279"/>
      <c r="H1244" s="279" t="s">
        <v>2566</v>
      </c>
      <c r="I1244" s="290"/>
      <c r="J1244" s="340"/>
      <c r="L1244" s="280"/>
      <c r="M1244" s="298"/>
      <c r="DG1244" s="249"/>
      <c r="DH1244" s="158"/>
      <c r="DI1244" s="158"/>
      <c r="DJ1244" s="158"/>
      <c r="DK1244" s="158"/>
      <c r="DL1244" s="158"/>
      <c r="DM1244" s="158"/>
      <c r="DN1244" s="158"/>
      <c r="DO1244" s="158"/>
      <c r="DP1244" s="158"/>
      <c r="DQ1244" s="158"/>
      <c r="DR1244" s="158"/>
      <c r="DS1244" s="158"/>
      <c r="DT1244" s="158"/>
      <c r="DU1244" s="158"/>
      <c r="DV1244" s="158"/>
      <c r="DW1244" s="158"/>
      <c r="DX1244" s="158"/>
      <c r="DY1244" s="158"/>
      <c r="DZ1244" s="158"/>
      <c r="EA1244" s="158"/>
      <c r="EB1244" s="158"/>
      <c r="EC1244" s="158"/>
      <c r="ED1244" s="158"/>
      <c r="EE1244" s="158"/>
      <c r="EF1244" s="158"/>
      <c r="EG1244" s="158"/>
      <c r="EH1244" s="158"/>
      <c r="EI1244" s="158"/>
      <c r="EJ1244" s="158"/>
      <c r="EK1244" s="158"/>
      <c r="EL1244" s="158"/>
      <c r="EM1244" s="158"/>
      <c r="EN1244" s="158"/>
      <c r="EO1244" s="158"/>
      <c r="EP1244" s="158"/>
      <c r="EQ1244" s="158"/>
      <c r="ER1244" s="158"/>
      <c r="ES1244" s="158"/>
      <c r="ET1244" s="158"/>
      <c r="EU1244" s="158"/>
      <c r="EV1244" s="158"/>
      <c r="EW1244" s="158"/>
      <c r="EX1244" s="158"/>
      <c r="EY1244" s="158"/>
      <c r="EZ1244" s="158"/>
      <c r="FA1244" s="158"/>
      <c r="FB1244" s="158"/>
      <c r="FC1244" s="158"/>
      <c r="FD1244" s="158"/>
      <c r="FE1244" s="158"/>
      <c r="FF1244" s="158"/>
      <c r="FG1244" s="158"/>
      <c r="FH1244" s="158"/>
      <c r="FI1244" s="158"/>
      <c r="FJ1244" s="158"/>
      <c r="FK1244" s="158"/>
      <c r="FL1244" s="158"/>
      <c r="FM1244" s="158"/>
      <c r="FN1244" s="158"/>
    </row>
    <row r="1245" spans="1:170" ht="12" x14ac:dyDescent="0.2">
      <c r="A1245" s="158"/>
      <c r="B1245" s="274" t="s">
        <v>1329</v>
      </c>
      <c r="C1245" s="276" t="s">
        <v>24</v>
      </c>
      <c r="D1245" s="268">
        <v>622</v>
      </c>
      <c r="E1245" s="295" t="s">
        <v>63</v>
      </c>
      <c r="F1245" s="279" t="s">
        <v>30</v>
      </c>
      <c r="G1245" s="279"/>
      <c r="H1245" s="279" t="s">
        <v>2567</v>
      </c>
      <c r="I1245" s="290"/>
      <c r="J1245" s="340"/>
      <c r="L1245" s="280"/>
      <c r="M1245" s="298"/>
      <c r="DG1245" s="249"/>
      <c r="DH1245" s="158"/>
      <c r="DI1245" s="158"/>
      <c r="DJ1245" s="158"/>
      <c r="DK1245" s="158"/>
      <c r="DL1245" s="158"/>
      <c r="DM1245" s="158"/>
      <c r="DN1245" s="158"/>
      <c r="DO1245" s="158"/>
      <c r="DP1245" s="158"/>
      <c r="DQ1245" s="158"/>
      <c r="DR1245" s="158"/>
      <c r="DS1245" s="158"/>
      <c r="DT1245" s="158"/>
      <c r="DU1245" s="158"/>
      <c r="DV1245" s="158"/>
      <c r="DW1245" s="158"/>
      <c r="DX1245" s="158"/>
      <c r="DY1245" s="158"/>
      <c r="DZ1245" s="158"/>
      <c r="EA1245" s="158"/>
      <c r="EB1245" s="158"/>
      <c r="EC1245" s="158"/>
      <c r="ED1245" s="158"/>
      <c r="EE1245" s="158"/>
      <c r="EF1245" s="158"/>
      <c r="EG1245" s="158"/>
      <c r="EH1245" s="158"/>
      <c r="EI1245" s="158"/>
      <c r="EJ1245" s="158"/>
      <c r="EK1245" s="158"/>
      <c r="EL1245" s="158"/>
      <c r="EM1245" s="158"/>
      <c r="EN1245" s="158"/>
      <c r="EO1245" s="158"/>
      <c r="EP1245" s="158"/>
      <c r="EQ1245" s="158"/>
      <c r="ER1245" s="158"/>
      <c r="ES1245" s="158"/>
      <c r="ET1245" s="158"/>
      <c r="EU1245" s="158"/>
      <c r="EV1245" s="158"/>
      <c r="EW1245" s="158"/>
      <c r="EX1245" s="158"/>
      <c r="EY1245" s="158"/>
      <c r="EZ1245" s="158"/>
      <c r="FA1245" s="158"/>
      <c r="FB1245" s="158"/>
      <c r="FC1245" s="158"/>
      <c r="FD1245" s="158"/>
      <c r="FE1245" s="158"/>
      <c r="FF1245" s="158"/>
      <c r="FG1245" s="158"/>
      <c r="FH1245" s="158"/>
      <c r="FI1245" s="158"/>
      <c r="FJ1245" s="158"/>
      <c r="FK1245" s="158"/>
      <c r="FL1245" s="158"/>
      <c r="FM1245" s="158"/>
      <c r="FN1245" s="158"/>
    </row>
    <row r="1246" spans="1:170" ht="12" x14ac:dyDescent="0.2">
      <c r="A1246" s="158"/>
      <c r="B1246" s="274" t="s">
        <v>1329</v>
      </c>
      <c r="C1246" s="276" t="s">
        <v>24</v>
      </c>
      <c r="D1246" s="268">
        <v>622</v>
      </c>
      <c r="E1246" s="295" t="s">
        <v>63</v>
      </c>
      <c r="F1246" s="279" t="s">
        <v>31</v>
      </c>
      <c r="G1246" s="279"/>
      <c r="H1246" s="279" t="s">
        <v>2571</v>
      </c>
      <c r="I1246" s="290"/>
      <c r="J1246" s="340"/>
      <c r="L1246" s="280"/>
      <c r="M1246" s="298"/>
      <c r="DG1246" s="249"/>
      <c r="DH1246" s="158"/>
      <c r="DI1246" s="158"/>
      <c r="DJ1246" s="158"/>
      <c r="DK1246" s="158"/>
      <c r="DL1246" s="158"/>
      <c r="DM1246" s="158"/>
      <c r="DN1246" s="158"/>
      <c r="DO1246" s="158"/>
      <c r="DP1246" s="158"/>
      <c r="DQ1246" s="158"/>
      <c r="DR1246" s="158"/>
      <c r="DS1246" s="158"/>
      <c r="DT1246" s="158"/>
      <c r="DU1246" s="158"/>
      <c r="DV1246" s="158"/>
      <c r="DW1246" s="158"/>
      <c r="DX1246" s="158"/>
      <c r="DY1246" s="158"/>
      <c r="DZ1246" s="158"/>
      <c r="EA1246" s="158"/>
      <c r="EB1246" s="158"/>
      <c r="EC1246" s="158"/>
      <c r="ED1246" s="158"/>
      <c r="EE1246" s="158"/>
      <c r="EF1246" s="158"/>
      <c r="EG1246" s="158"/>
      <c r="EH1246" s="158"/>
      <c r="EI1246" s="158"/>
      <c r="EJ1246" s="158"/>
      <c r="EK1246" s="158"/>
      <c r="EL1246" s="158"/>
      <c r="EM1246" s="158"/>
      <c r="EN1246" s="158"/>
      <c r="EO1246" s="158"/>
      <c r="EP1246" s="158"/>
      <c r="EQ1246" s="158"/>
      <c r="ER1246" s="158"/>
      <c r="ES1246" s="158"/>
      <c r="ET1246" s="158"/>
      <c r="EU1246" s="158"/>
      <c r="EV1246" s="158"/>
      <c r="EW1246" s="158"/>
      <c r="EX1246" s="158"/>
      <c r="EY1246" s="158"/>
      <c r="EZ1246" s="158"/>
      <c r="FA1246" s="158"/>
      <c r="FB1246" s="158"/>
      <c r="FC1246" s="158"/>
      <c r="FD1246" s="158"/>
      <c r="FE1246" s="158"/>
      <c r="FF1246" s="158"/>
      <c r="FG1246" s="158"/>
      <c r="FH1246" s="158"/>
      <c r="FI1246" s="158"/>
      <c r="FJ1246" s="158"/>
      <c r="FK1246" s="158"/>
      <c r="FL1246" s="158"/>
      <c r="FM1246" s="158"/>
      <c r="FN1246" s="158"/>
    </row>
    <row r="1247" spans="1:170" ht="12" x14ac:dyDescent="0.2">
      <c r="A1247" s="158"/>
      <c r="B1247" s="274" t="s">
        <v>1329</v>
      </c>
      <c r="C1247" s="276" t="s">
        <v>24</v>
      </c>
      <c r="D1247" s="268">
        <v>622</v>
      </c>
      <c r="E1247" s="295" t="s">
        <v>63</v>
      </c>
      <c r="F1247" s="279" t="s">
        <v>32</v>
      </c>
      <c r="G1247" s="279"/>
      <c r="H1247" s="297" t="s">
        <v>182</v>
      </c>
      <c r="I1247" s="290"/>
      <c r="J1247" s="340"/>
      <c r="L1247" s="280"/>
      <c r="M1247" s="298"/>
      <c r="DG1247" s="249"/>
      <c r="DH1247" s="158"/>
      <c r="DI1247" s="158"/>
      <c r="DJ1247" s="158"/>
      <c r="DK1247" s="158"/>
      <c r="DL1247" s="158"/>
      <c r="DM1247" s="158"/>
      <c r="DN1247" s="158"/>
      <c r="DO1247" s="158"/>
      <c r="DP1247" s="158"/>
      <c r="DQ1247" s="158"/>
      <c r="DR1247" s="158"/>
      <c r="DS1247" s="158"/>
      <c r="DT1247" s="158"/>
      <c r="DU1247" s="158"/>
      <c r="DV1247" s="158"/>
      <c r="DW1247" s="158"/>
      <c r="DX1247" s="158"/>
      <c r="DY1247" s="158"/>
      <c r="DZ1247" s="158"/>
      <c r="EA1247" s="158"/>
      <c r="EB1247" s="158"/>
      <c r="EC1247" s="158"/>
      <c r="ED1247" s="158"/>
      <c r="EE1247" s="158"/>
      <c r="EF1247" s="158"/>
      <c r="EG1247" s="158"/>
      <c r="EH1247" s="158"/>
      <c r="EI1247" s="158"/>
      <c r="EJ1247" s="158"/>
      <c r="EK1247" s="158"/>
      <c r="EL1247" s="158"/>
      <c r="EM1247" s="158"/>
      <c r="EN1247" s="158"/>
      <c r="EO1247" s="158"/>
      <c r="EP1247" s="158"/>
      <c r="EQ1247" s="158"/>
      <c r="ER1247" s="158"/>
      <c r="ES1247" s="158"/>
      <c r="ET1247" s="158"/>
      <c r="EU1247" s="158"/>
      <c r="EV1247" s="158"/>
      <c r="EW1247" s="158"/>
      <c r="EX1247" s="158"/>
      <c r="EY1247" s="158"/>
      <c r="EZ1247" s="158"/>
      <c r="FA1247" s="158"/>
      <c r="FB1247" s="158"/>
      <c r="FC1247" s="158"/>
      <c r="FD1247" s="158"/>
      <c r="FE1247" s="158"/>
      <c r="FF1247" s="158"/>
      <c r="FG1247" s="158"/>
      <c r="FH1247" s="158"/>
      <c r="FI1247" s="158"/>
      <c r="FJ1247" s="158"/>
      <c r="FK1247" s="158"/>
      <c r="FL1247" s="158"/>
      <c r="FM1247" s="158"/>
      <c r="FN1247" s="158"/>
    </row>
    <row r="1248" spans="1:170" ht="12" x14ac:dyDescent="0.2">
      <c r="A1248" s="158"/>
      <c r="B1248" s="274" t="s">
        <v>1329</v>
      </c>
      <c r="C1248" s="276" t="s">
        <v>24</v>
      </c>
      <c r="D1248" s="268">
        <v>622</v>
      </c>
      <c r="E1248" s="295" t="s">
        <v>64</v>
      </c>
      <c r="F1248" s="158"/>
      <c r="G1248" s="279"/>
      <c r="H1248" s="279" t="s">
        <v>184</v>
      </c>
      <c r="I1248" s="290"/>
      <c r="J1248" s="340"/>
      <c r="L1248" s="280"/>
      <c r="M1248" s="298"/>
      <c r="N1248" s="259" t="s">
        <v>3821</v>
      </c>
      <c r="O1248" s="259" t="s">
        <v>3831</v>
      </c>
      <c r="P1248" s="251" t="s">
        <v>2701</v>
      </c>
      <c r="Q1248" s="251" t="s">
        <v>3832</v>
      </c>
      <c r="DG1248" s="249"/>
      <c r="DH1248" s="158"/>
      <c r="DI1248" s="158"/>
      <c r="DJ1248" s="158"/>
      <c r="DK1248" s="158"/>
      <c r="DL1248" s="158"/>
      <c r="DM1248" s="158"/>
      <c r="DN1248" s="158"/>
      <c r="DO1248" s="158"/>
      <c r="DP1248" s="158"/>
      <c r="DQ1248" s="158"/>
      <c r="DR1248" s="158"/>
      <c r="DS1248" s="158"/>
      <c r="DT1248" s="158"/>
      <c r="DU1248" s="158"/>
      <c r="DV1248" s="158"/>
      <c r="DW1248" s="158"/>
      <c r="DX1248" s="158"/>
      <c r="DY1248" s="158"/>
      <c r="DZ1248" s="158"/>
      <c r="EA1248" s="158"/>
      <c r="EB1248" s="158"/>
      <c r="EC1248" s="158"/>
      <c r="ED1248" s="158"/>
      <c r="EE1248" s="158"/>
      <c r="EF1248" s="158"/>
      <c r="EG1248" s="158"/>
      <c r="EH1248" s="158"/>
      <c r="EI1248" s="158"/>
      <c r="EJ1248" s="158"/>
      <c r="EK1248" s="158"/>
      <c r="EL1248" s="158"/>
      <c r="EM1248" s="158"/>
      <c r="EN1248" s="158"/>
      <c r="EO1248" s="158"/>
      <c r="EP1248" s="158"/>
      <c r="EQ1248" s="158"/>
      <c r="ER1248" s="158"/>
      <c r="ES1248" s="158"/>
      <c r="ET1248" s="158"/>
      <c r="EU1248" s="158"/>
      <c r="EV1248" s="158"/>
      <c r="EW1248" s="158"/>
      <c r="EX1248" s="158"/>
      <c r="EY1248" s="158"/>
      <c r="EZ1248" s="158"/>
      <c r="FA1248" s="158"/>
      <c r="FB1248" s="158"/>
      <c r="FC1248" s="158"/>
      <c r="FD1248" s="158"/>
      <c r="FE1248" s="158"/>
      <c r="FF1248" s="158"/>
      <c r="FG1248" s="158"/>
      <c r="FH1248" s="158"/>
      <c r="FI1248" s="158"/>
      <c r="FJ1248" s="158"/>
      <c r="FK1248" s="158"/>
      <c r="FL1248" s="158"/>
      <c r="FM1248" s="158"/>
      <c r="FN1248" s="158"/>
    </row>
    <row r="1249" spans="1:170" ht="12" x14ac:dyDescent="0.2">
      <c r="A1249" s="158"/>
      <c r="B1249" s="274" t="s">
        <v>1329</v>
      </c>
      <c r="C1249" s="276" t="s">
        <v>24</v>
      </c>
      <c r="D1249" s="268">
        <v>622</v>
      </c>
      <c r="E1249" s="295" t="s">
        <v>64</v>
      </c>
      <c r="F1249" s="279" t="s">
        <v>22</v>
      </c>
      <c r="G1249" s="279"/>
      <c r="H1249" s="279" t="s">
        <v>2562</v>
      </c>
      <c r="I1249" s="290"/>
      <c r="J1249" s="340"/>
      <c r="L1249" s="280"/>
      <c r="M1249" s="298"/>
      <c r="N1249" s="259" t="s">
        <v>3821</v>
      </c>
      <c r="O1249" s="259" t="s">
        <v>3833</v>
      </c>
      <c r="P1249" s="251" t="s">
        <v>2701</v>
      </c>
      <c r="Q1249" s="251" t="s">
        <v>3832</v>
      </c>
      <c r="DG1249" s="249"/>
      <c r="DH1249" s="158"/>
      <c r="DI1249" s="158"/>
      <c r="DJ1249" s="158"/>
      <c r="DK1249" s="158"/>
      <c r="DL1249" s="158"/>
      <c r="DM1249" s="158"/>
      <c r="DN1249" s="158"/>
      <c r="DO1249" s="158"/>
      <c r="DP1249" s="158"/>
      <c r="DQ1249" s="158"/>
      <c r="DR1249" s="158"/>
      <c r="DS1249" s="158"/>
      <c r="DT1249" s="158"/>
      <c r="DU1249" s="158"/>
      <c r="DV1249" s="158"/>
      <c r="DW1249" s="158"/>
      <c r="DX1249" s="158"/>
      <c r="DY1249" s="158"/>
      <c r="DZ1249" s="158"/>
      <c r="EA1249" s="158"/>
      <c r="EB1249" s="158"/>
      <c r="EC1249" s="158"/>
      <c r="ED1249" s="158"/>
      <c r="EE1249" s="158"/>
      <c r="EF1249" s="158"/>
      <c r="EG1249" s="158"/>
      <c r="EH1249" s="158"/>
      <c r="EI1249" s="158"/>
      <c r="EJ1249" s="158"/>
      <c r="EK1249" s="158"/>
      <c r="EL1249" s="158"/>
      <c r="EM1249" s="158"/>
      <c r="EN1249" s="158"/>
      <c r="EO1249" s="158"/>
      <c r="EP1249" s="158"/>
      <c r="EQ1249" s="158"/>
      <c r="ER1249" s="158"/>
      <c r="ES1249" s="158"/>
      <c r="ET1249" s="158"/>
      <c r="EU1249" s="158"/>
      <c r="EV1249" s="158"/>
      <c r="EW1249" s="158"/>
      <c r="EX1249" s="158"/>
      <c r="EY1249" s="158"/>
      <c r="EZ1249" s="158"/>
      <c r="FA1249" s="158"/>
      <c r="FB1249" s="158"/>
      <c r="FC1249" s="158"/>
      <c r="FD1249" s="158"/>
      <c r="FE1249" s="158"/>
      <c r="FF1249" s="158"/>
      <c r="FG1249" s="158"/>
      <c r="FH1249" s="158"/>
      <c r="FI1249" s="158"/>
      <c r="FJ1249" s="158"/>
      <c r="FK1249" s="158"/>
      <c r="FL1249" s="158"/>
      <c r="FM1249" s="158"/>
      <c r="FN1249" s="158"/>
    </row>
    <row r="1250" spans="1:170" ht="12" x14ac:dyDescent="0.2">
      <c r="A1250" s="158"/>
      <c r="B1250" s="274" t="s">
        <v>1329</v>
      </c>
      <c r="C1250" s="276" t="s">
        <v>24</v>
      </c>
      <c r="D1250" s="268">
        <v>622</v>
      </c>
      <c r="E1250" s="295" t="s">
        <v>64</v>
      </c>
      <c r="F1250" s="279" t="s">
        <v>26</v>
      </c>
      <c r="G1250" s="279"/>
      <c r="H1250" s="279" t="s">
        <v>2563</v>
      </c>
      <c r="I1250" s="290"/>
      <c r="J1250" s="340"/>
      <c r="L1250" s="280"/>
      <c r="M1250" s="298"/>
      <c r="DG1250" s="249"/>
      <c r="DH1250" s="158"/>
      <c r="DI1250" s="158"/>
      <c r="DJ1250" s="158"/>
      <c r="DK1250" s="158"/>
      <c r="DL1250" s="158"/>
      <c r="DM1250" s="158"/>
      <c r="DN1250" s="158"/>
      <c r="DO1250" s="158"/>
      <c r="DP1250" s="158"/>
      <c r="DQ1250" s="158"/>
      <c r="DR1250" s="158"/>
      <c r="DS1250" s="158"/>
      <c r="DT1250" s="158"/>
      <c r="DU1250" s="158"/>
      <c r="DV1250" s="158"/>
      <c r="DW1250" s="158"/>
      <c r="DX1250" s="158"/>
      <c r="DY1250" s="158"/>
      <c r="DZ1250" s="158"/>
      <c r="EA1250" s="158"/>
      <c r="EB1250" s="158"/>
      <c r="EC1250" s="158"/>
      <c r="ED1250" s="158"/>
      <c r="EE1250" s="158"/>
      <c r="EF1250" s="158"/>
      <c r="EG1250" s="158"/>
      <c r="EH1250" s="158"/>
      <c r="EI1250" s="158"/>
      <c r="EJ1250" s="158"/>
      <c r="EK1250" s="158"/>
      <c r="EL1250" s="158"/>
      <c r="EM1250" s="158"/>
      <c r="EN1250" s="158"/>
      <c r="EO1250" s="158"/>
      <c r="EP1250" s="158"/>
      <c r="EQ1250" s="158"/>
      <c r="ER1250" s="158"/>
      <c r="ES1250" s="158"/>
      <c r="ET1250" s="158"/>
      <c r="EU1250" s="158"/>
      <c r="EV1250" s="158"/>
      <c r="EW1250" s="158"/>
      <c r="EX1250" s="158"/>
      <c r="EY1250" s="158"/>
      <c r="EZ1250" s="158"/>
      <c r="FA1250" s="158"/>
      <c r="FB1250" s="158"/>
      <c r="FC1250" s="158"/>
      <c r="FD1250" s="158"/>
      <c r="FE1250" s="158"/>
      <c r="FF1250" s="158"/>
      <c r="FG1250" s="158"/>
      <c r="FH1250" s="158"/>
      <c r="FI1250" s="158"/>
      <c r="FJ1250" s="158"/>
      <c r="FK1250" s="158"/>
      <c r="FL1250" s="158"/>
      <c r="FM1250" s="158"/>
      <c r="FN1250" s="158"/>
    </row>
    <row r="1251" spans="1:170" ht="12" x14ac:dyDescent="0.2">
      <c r="A1251" s="158"/>
      <c r="B1251" s="274" t="s">
        <v>1329</v>
      </c>
      <c r="C1251" s="276" t="s">
        <v>24</v>
      </c>
      <c r="D1251" s="268">
        <v>622</v>
      </c>
      <c r="E1251" s="295" t="s">
        <v>64</v>
      </c>
      <c r="F1251" s="279" t="s">
        <v>27</v>
      </c>
      <c r="G1251" s="279"/>
      <c r="H1251" s="279" t="s">
        <v>2564</v>
      </c>
      <c r="I1251" s="290"/>
      <c r="J1251" s="340"/>
      <c r="L1251" s="280"/>
      <c r="M1251" s="298"/>
      <c r="DG1251" s="249"/>
      <c r="DH1251" s="158"/>
      <c r="DI1251" s="158"/>
      <c r="DJ1251" s="158"/>
      <c r="DK1251" s="158"/>
      <c r="DL1251" s="158"/>
      <c r="DM1251" s="158"/>
      <c r="DN1251" s="158"/>
      <c r="DO1251" s="158"/>
      <c r="DP1251" s="158"/>
      <c r="DQ1251" s="158"/>
      <c r="DR1251" s="158"/>
      <c r="DS1251" s="158"/>
      <c r="DT1251" s="158"/>
      <c r="DU1251" s="158"/>
      <c r="DV1251" s="158"/>
      <c r="DW1251" s="158"/>
      <c r="DX1251" s="158"/>
      <c r="DY1251" s="158"/>
      <c r="DZ1251" s="158"/>
      <c r="EA1251" s="158"/>
      <c r="EB1251" s="158"/>
      <c r="EC1251" s="158"/>
      <c r="ED1251" s="158"/>
      <c r="EE1251" s="158"/>
      <c r="EF1251" s="158"/>
      <c r="EG1251" s="158"/>
      <c r="EH1251" s="158"/>
      <c r="EI1251" s="158"/>
      <c r="EJ1251" s="158"/>
      <c r="EK1251" s="158"/>
      <c r="EL1251" s="158"/>
      <c r="EM1251" s="158"/>
      <c r="EN1251" s="158"/>
      <c r="EO1251" s="158"/>
      <c r="EP1251" s="158"/>
      <c r="EQ1251" s="158"/>
      <c r="ER1251" s="158"/>
      <c r="ES1251" s="158"/>
      <c r="ET1251" s="158"/>
      <c r="EU1251" s="158"/>
      <c r="EV1251" s="158"/>
      <c r="EW1251" s="158"/>
      <c r="EX1251" s="158"/>
      <c r="EY1251" s="158"/>
      <c r="EZ1251" s="158"/>
      <c r="FA1251" s="158"/>
      <c r="FB1251" s="158"/>
      <c r="FC1251" s="158"/>
      <c r="FD1251" s="158"/>
      <c r="FE1251" s="158"/>
      <c r="FF1251" s="158"/>
      <c r="FG1251" s="158"/>
      <c r="FH1251" s="158"/>
      <c r="FI1251" s="158"/>
      <c r="FJ1251" s="158"/>
      <c r="FK1251" s="158"/>
      <c r="FL1251" s="158"/>
      <c r="FM1251" s="158"/>
      <c r="FN1251" s="158"/>
    </row>
    <row r="1252" spans="1:170" ht="12" x14ac:dyDescent="0.2">
      <c r="A1252" s="158"/>
      <c r="B1252" s="274" t="s">
        <v>1329</v>
      </c>
      <c r="C1252" s="276" t="s">
        <v>24</v>
      </c>
      <c r="D1252" s="268">
        <v>622</v>
      </c>
      <c r="E1252" s="295" t="s">
        <v>64</v>
      </c>
      <c r="F1252" s="279" t="s">
        <v>28</v>
      </c>
      <c r="G1252" s="279"/>
      <c r="H1252" s="279" t="s">
        <v>2565</v>
      </c>
      <c r="I1252" s="290"/>
      <c r="J1252" s="340"/>
      <c r="L1252" s="280"/>
      <c r="M1252" s="298"/>
      <c r="DG1252" s="249"/>
      <c r="DH1252" s="158"/>
      <c r="DI1252" s="158"/>
      <c r="DJ1252" s="158"/>
      <c r="DK1252" s="158"/>
      <c r="DL1252" s="158"/>
      <c r="DM1252" s="158"/>
      <c r="DN1252" s="158"/>
      <c r="DO1252" s="158"/>
      <c r="DP1252" s="158"/>
      <c r="DQ1252" s="158"/>
      <c r="DR1252" s="158"/>
      <c r="DS1252" s="158"/>
      <c r="DT1252" s="158"/>
      <c r="DU1252" s="158"/>
      <c r="DV1252" s="158"/>
      <c r="DW1252" s="158"/>
      <c r="DX1252" s="158"/>
      <c r="DY1252" s="158"/>
      <c r="DZ1252" s="158"/>
      <c r="EA1252" s="158"/>
      <c r="EB1252" s="158"/>
      <c r="EC1252" s="158"/>
      <c r="ED1252" s="158"/>
      <c r="EE1252" s="158"/>
      <c r="EF1252" s="158"/>
      <c r="EG1252" s="158"/>
      <c r="EH1252" s="158"/>
      <c r="EI1252" s="158"/>
      <c r="EJ1252" s="158"/>
      <c r="EK1252" s="158"/>
      <c r="EL1252" s="158"/>
      <c r="EM1252" s="158"/>
      <c r="EN1252" s="158"/>
      <c r="EO1252" s="158"/>
      <c r="EP1252" s="158"/>
      <c r="EQ1252" s="158"/>
      <c r="ER1252" s="158"/>
      <c r="ES1252" s="158"/>
      <c r="ET1252" s="158"/>
      <c r="EU1252" s="158"/>
      <c r="EV1252" s="158"/>
      <c r="EW1252" s="158"/>
      <c r="EX1252" s="158"/>
      <c r="EY1252" s="158"/>
      <c r="EZ1252" s="158"/>
      <c r="FA1252" s="158"/>
      <c r="FB1252" s="158"/>
      <c r="FC1252" s="158"/>
      <c r="FD1252" s="158"/>
      <c r="FE1252" s="158"/>
      <c r="FF1252" s="158"/>
      <c r="FG1252" s="158"/>
      <c r="FH1252" s="158"/>
      <c r="FI1252" s="158"/>
      <c r="FJ1252" s="158"/>
      <c r="FK1252" s="158"/>
      <c r="FL1252" s="158"/>
      <c r="FM1252" s="158"/>
      <c r="FN1252" s="158"/>
    </row>
    <row r="1253" spans="1:170" ht="12" x14ac:dyDescent="0.2">
      <c r="A1253" s="158"/>
      <c r="B1253" s="274" t="s">
        <v>1329</v>
      </c>
      <c r="C1253" s="276" t="s">
        <v>24</v>
      </c>
      <c r="D1253" s="268">
        <v>622</v>
      </c>
      <c r="E1253" s="295" t="s">
        <v>64</v>
      </c>
      <c r="F1253" s="279" t="s">
        <v>29</v>
      </c>
      <c r="G1253" s="279"/>
      <c r="H1253" s="279" t="s">
        <v>2566</v>
      </c>
      <c r="I1253" s="290"/>
      <c r="J1253" s="340"/>
      <c r="L1253" s="280"/>
      <c r="M1253" s="298"/>
      <c r="DG1253" s="249"/>
      <c r="DH1253" s="158"/>
      <c r="DI1253" s="158"/>
      <c r="DJ1253" s="158"/>
      <c r="DK1253" s="158"/>
      <c r="DL1253" s="158"/>
      <c r="DM1253" s="158"/>
      <c r="DN1253" s="158"/>
      <c r="DO1253" s="158"/>
      <c r="DP1253" s="158"/>
      <c r="DQ1253" s="158"/>
      <c r="DR1253" s="158"/>
      <c r="DS1253" s="158"/>
      <c r="DT1253" s="158"/>
      <c r="DU1253" s="158"/>
      <c r="DV1253" s="158"/>
      <c r="DW1253" s="158"/>
      <c r="DX1253" s="158"/>
      <c r="DY1253" s="158"/>
      <c r="DZ1253" s="158"/>
      <c r="EA1253" s="158"/>
      <c r="EB1253" s="158"/>
      <c r="EC1253" s="158"/>
      <c r="ED1253" s="158"/>
      <c r="EE1253" s="158"/>
      <c r="EF1253" s="158"/>
      <c r="EG1253" s="158"/>
      <c r="EH1253" s="158"/>
      <c r="EI1253" s="158"/>
      <c r="EJ1253" s="158"/>
      <c r="EK1253" s="158"/>
      <c r="EL1253" s="158"/>
      <c r="EM1253" s="158"/>
      <c r="EN1253" s="158"/>
      <c r="EO1253" s="158"/>
      <c r="EP1253" s="158"/>
      <c r="EQ1253" s="158"/>
      <c r="ER1253" s="158"/>
      <c r="ES1253" s="158"/>
      <c r="ET1253" s="158"/>
      <c r="EU1253" s="158"/>
      <c r="EV1253" s="158"/>
      <c r="EW1253" s="158"/>
      <c r="EX1253" s="158"/>
      <c r="EY1253" s="158"/>
      <c r="EZ1253" s="158"/>
      <c r="FA1253" s="158"/>
      <c r="FB1253" s="158"/>
      <c r="FC1253" s="158"/>
      <c r="FD1253" s="158"/>
      <c r="FE1253" s="158"/>
      <c r="FF1253" s="158"/>
      <c r="FG1253" s="158"/>
      <c r="FH1253" s="158"/>
      <c r="FI1253" s="158"/>
      <c r="FJ1253" s="158"/>
      <c r="FK1253" s="158"/>
      <c r="FL1253" s="158"/>
      <c r="FM1253" s="158"/>
      <c r="FN1253" s="158"/>
    </row>
    <row r="1254" spans="1:170" ht="12" x14ac:dyDescent="0.2">
      <c r="A1254" s="158"/>
      <c r="B1254" s="274" t="s">
        <v>1329</v>
      </c>
      <c r="C1254" s="276" t="s">
        <v>24</v>
      </c>
      <c r="D1254" s="268">
        <v>622</v>
      </c>
      <c r="E1254" s="295" t="s">
        <v>64</v>
      </c>
      <c r="F1254" s="279" t="s">
        <v>30</v>
      </c>
      <c r="G1254" s="279"/>
      <c r="H1254" s="279" t="s">
        <v>2567</v>
      </c>
      <c r="I1254" s="290"/>
      <c r="J1254" s="340"/>
      <c r="L1254" s="280"/>
      <c r="M1254" s="298"/>
      <c r="DG1254" s="249"/>
      <c r="DH1254" s="158"/>
      <c r="DI1254" s="158"/>
      <c r="DJ1254" s="158"/>
      <c r="DK1254" s="158"/>
      <c r="DL1254" s="158"/>
      <c r="DM1254" s="158"/>
      <c r="DN1254" s="158"/>
      <c r="DO1254" s="158"/>
      <c r="DP1254" s="158"/>
      <c r="DQ1254" s="158"/>
      <c r="DR1254" s="158"/>
      <c r="DS1254" s="158"/>
      <c r="DT1254" s="158"/>
      <c r="DU1254" s="158"/>
      <c r="DV1254" s="158"/>
      <c r="DW1254" s="158"/>
      <c r="DX1254" s="158"/>
      <c r="DY1254" s="158"/>
      <c r="DZ1254" s="158"/>
      <c r="EA1254" s="158"/>
      <c r="EB1254" s="158"/>
      <c r="EC1254" s="158"/>
      <c r="ED1254" s="158"/>
      <c r="EE1254" s="158"/>
      <c r="EF1254" s="158"/>
      <c r="EG1254" s="158"/>
      <c r="EH1254" s="158"/>
      <c r="EI1254" s="158"/>
      <c r="EJ1254" s="158"/>
      <c r="EK1254" s="158"/>
      <c r="EL1254" s="158"/>
      <c r="EM1254" s="158"/>
      <c r="EN1254" s="158"/>
      <c r="EO1254" s="158"/>
      <c r="EP1254" s="158"/>
      <c r="EQ1254" s="158"/>
      <c r="ER1254" s="158"/>
      <c r="ES1254" s="158"/>
      <c r="ET1254" s="158"/>
      <c r="EU1254" s="158"/>
      <c r="EV1254" s="158"/>
      <c r="EW1254" s="158"/>
      <c r="EX1254" s="158"/>
      <c r="EY1254" s="158"/>
      <c r="EZ1254" s="158"/>
      <c r="FA1254" s="158"/>
      <c r="FB1254" s="158"/>
      <c r="FC1254" s="158"/>
      <c r="FD1254" s="158"/>
      <c r="FE1254" s="158"/>
      <c r="FF1254" s="158"/>
      <c r="FG1254" s="158"/>
      <c r="FH1254" s="158"/>
      <c r="FI1254" s="158"/>
      <c r="FJ1254" s="158"/>
      <c r="FK1254" s="158"/>
      <c r="FL1254" s="158"/>
      <c r="FM1254" s="158"/>
      <c r="FN1254" s="158"/>
    </row>
    <row r="1255" spans="1:170" ht="12" x14ac:dyDescent="0.2">
      <c r="A1255" s="158"/>
      <c r="B1255" s="274" t="s">
        <v>1329</v>
      </c>
      <c r="C1255" s="276" t="s">
        <v>24</v>
      </c>
      <c r="D1255" s="268">
        <v>622</v>
      </c>
      <c r="E1255" s="295" t="s">
        <v>64</v>
      </c>
      <c r="F1255" s="279" t="s">
        <v>31</v>
      </c>
      <c r="G1255" s="279"/>
      <c r="H1255" s="279" t="s">
        <v>2572</v>
      </c>
      <c r="I1255" s="290"/>
      <c r="J1255" s="340"/>
      <c r="L1255" s="280"/>
      <c r="M1255" s="298"/>
      <c r="DG1255" s="249"/>
      <c r="DH1255" s="158"/>
      <c r="DI1255" s="158"/>
      <c r="DJ1255" s="158"/>
      <c r="DK1255" s="158"/>
      <c r="DL1255" s="158"/>
      <c r="DM1255" s="158"/>
      <c r="DN1255" s="158"/>
      <c r="DO1255" s="158"/>
      <c r="DP1255" s="158"/>
      <c r="DQ1255" s="158"/>
      <c r="DR1255" s="158"/>
      <c r="DS1255" s="158"/>
      <c r="DT1255" s="158"/>
      <c r="DU1255" s="158"/>
      <c r="DV1255" s="158"/>
      <c r="DW1255" s="158"/>
      <c r="DX1255" s="158"/>
      <c r="DY1255" s="158"/>
      <c r="DZ1255" s="158"/>
      <c r="EA1255" s="158"/>
      <c r="EB1255" s="158"/>
      <c r="EC1255" s="158"/>
      <c r="ED1255" s="158"/>
      <c r="EE1255" s="158"/>
      <c r="EF1255" s="158"/>
      <c r="EG1255" s="158"/>
      <c r="EH1255" s="158"/>
      <c r="EI1255" s="158"/>
      <c r="EJ1255" s="158"/>
      <c r="EK1255" s="158"/>
      <c r="EL1255" s="158"/>
      <c r="EM1255" s="158"/>
      <c r="EN1255" s="158"/>
      <c r="EO1255" s="158"/>
      <c r="EP1255" s="158"/>
      <c r="EQ1255" s="158"/>
      <c r="ER1255" s="158"/>
      <c r="ES1255" s="158"/>
      <c r="ET1255" s="158"/>
      <c r="EU1255" s="158"/>
      <c r="EV1255" s="158"/>
      <c r="EW1255" s="158"/>
      <c r="EX1255" s="158"/>
      <c r="EY1255" s="158"/>
      <c r="EZ1255" s="158"/>
      <c r="FA1255" s="158"/>
      <c r="FB1255" s="158"/>
      <c r="FC1255" s="158"/>
      <c r="FD1255" s="158"/>
      <c r="FE1255" s="158"/>
      <c r="FF1255" s="158"/>
      <c r="FG1255" s="158"/>
      <c r="FH1255" s="158"/>
      <c r="FI1255" s="158"/>
      <c r="FJ1255" s="158"/>
      <c r="FK1255" s="158"/>
      <c r="FL1255" s="158"/>
      <c r="FM1255" s="158"/>
      <c r="FN1255" s="158"/>
    </row>
    <row r="1256" spans="1:170" ht="12" x14ac:dyDescent="0.2">
      <c r="A1256" s="158"/>
      <c r="B1256" s="274" t="s">
        <v>1329</v>
      </c>
      <c r="C1256" s="276" t="s">
        <v>24</v>
      </c>
      <c r="D1256" s="268">
        <v>622</v>
      </c>
      <c r="E1256" s="295" t="s">
        <v>64</v>
      </c>
      <c r="F1256" s="279" t="s">
        <v>32</v>
      </c>
      <c r="G1256" s="279"/>
      <c r="H1256" s="297" t="s">
        <v>182</v>
      </c>
      <c r="I1256" s="290"/>
      <c r="J1256" s="340"/>
      <c r="L1256" s="280"/>
      <c r="M1256" s="298"/>
      <c r="DG1256" s="249"/>
      <c r="DH1256" s="158"/>
      <c r="DI1256" s="158"/>
      <c r="DJ1256" s="158"/>
      <c r="DK1256" s="158"/>
      <c r="DL1256" s="158"/>
      <c r="DM1256" s="158"/>
      <c r="DN1256" s="158"/>
      <c r="DO1256" s="158"/>
      <c r="DP1256" s="158"/>
      <c r="DQ1256" s="158"/>
      <c r="DR1256" s="158"/>
      <c r="DS1256" s="158"/>
      <c r="DT1256" s="158"/>
      <c r="DU1256" s="158"/>
      <c r="DV1256" s="158"/>
      <c r="DW1256" s="158"/>
      <c r="DX1256" s="158"/>
      <c r="DY1256" s="158"/>
      <c r="DZ1256" s="158"/>
      <c r="EA1256" s="158"/>
      <c r="EB1256" s="158"/>
      <c r="EC1256" s="158"/>
      <c r="ED1256" s="158"/>
      <c r="EE1256" s="158"/>
      <c r="EF1256" s="158"/>
      <c r="EG1256" s="158"/>
      <c r="EH1256" s="158"/>
      <c r="EI1256" s="158"/>
      <c r="EJ1256" s="158"/>
      <c r="EK1256" s="158"/>
      <c r="EL1256" s="158"/>
      <c r="EM1256" s="158"/>
      <c r="EN1256" s="158"/>
      <c r="EO1256" s="158"/>
      <c r="EP1256" s="158"/>
      <c r="EQ1256" s="158"/>
      <c r="ER1256" s="158"/>
      <c r="ES1256" s="158"/>
      <c r="ET1256" s="158"/>
      <c r="EU1256" s="158"/>
      <c r="EV1256" s="158"/>
      <c r="EW1256" s="158"/>
      <c r="EX1256" s="158"/>
      <c r="EY1256" s="158"/>
      <c r="EZ1256" s="158"/>
      <c r="FA1256" s="158"/>
      <c r="FB1256" s="158"/>
      <c r="FC1256" s="158"/>
      <c r="FD1256" s="158"/>
      <c r="FE1256" s="158"/>
      <c r="FF1256" s="158"/>
      <c r="FG1256" s="158"/>
      <c r="FH1256" s="158"/>
      <c r="FI1256" s="158"/>
      <c r="FJ1256" s="158"/>
      <c r="FK1256" s="158"/>
      <c r="FL1256" s="158"/>
      <c r="FM1256" s="158"/>
      <c r="FN1256" s="158"/>
    </row>
    <row r="1257" spans="1:170" ht="12" x14ac:dyDescent="0.2">
      <c r="A1257" s="158"/>
      <c r="B1257" s="274" t="s">
        <v>1329</v>
      </c>
      <c r="C1257" s="276" t="s">
        <v>24</v>
      </c>
      <c r="D1257" s="268">
        <v>622</v>
      </c>
      <c r="E1257" s="295" t="s">
        <v>65</v>
      </c>
      <c r="F1257" s="158"/>
      <c r="G1257" s="279"/>
      <c r="H1257" s="279" t="s">
        <v>185</v>
      </c>
      <c r="I1257" s="290"/>
      <c r="J1257" s="340"/>
      <c r="L1257" s="280"/>
      <c r="M1257" s="298"/>
      <c r="N1257" s="259" t="s">
        <v>3821</v>
      </c>
      <c r="O1257" s="259" t="s">
        <v>3834</v>
      </c>
      <c r="P1257" s="251" t="s">
        <v>2701</v>
      </c>
      <c r="Q1257" s="251" t="s">
        <v>3835</v>
      </c>
      <c r="DG1257" s="249"/>
      <c r="DH1257" s="158"/>
      <c r="DI1257" s="158"/>
      <c r="DJ1257" s="158"/>
      <c r="DK1257" s="158"/>
      <c r="DL1257" s="158"/>
      <c r="DM1257" s="158"/>
      <c r="DN1257" s="158"/>
      <c r="DO1257" s="158"/>
      <c r="DP1257" s="158"/>
      <c r="DQ1257" s="158"/>
      <c r="DR1257" s="158"/>
      <c r="DS1257" s="158"/>
      <c r="DT1257" s="158"/>
      <c r="DU1257" s="158"/>
      <c r="DV1257" s="158"/>
      <c r="DW1257" s="158"/>
      <c r="DX1257" s="158"/>
      <c r="DY1257" s="158"/>
      <c r="DZ1257" s="158"/>
      <c r="EA1257" s="158"/>
      <c r="EB1257" s="158"/>
      <c r="EC1257" s="158"/>
      <c r="ED1257" s="158"/>
      <c r="EE1257" s="158"/>
      <c r="EF1257" s="158"/>
      <c r="EG1257" s="158"/>
      <c r="EH1257" s="158"/>
      <c r="EI1257" s="158"/>
      <c r="EJ1257" s="158"/>
      <c r="EK1257" s="158"/>
      <c r="EL1257" s="158"/>
      <c r="EM1257" s="158"/>
      <c r="EN1257" s="158"/>
      <c r="EO1257" s="158"/>
      <c r="EP1257" s="158"/>
      <c r="EQ1257" s="158"/>
      <c r="ER1257" s="158"/>
      <c r="ES1257" s="158"/>
      <c r="ET1257" s="158"/>
      <c r="EU1257" s="158"/>
      <c r="EV1257" s="158"/>
      <c r="EW1257" s="158"/>
      <c r="EX1257" s="158"/>
      <c r="EY1257" s="158"/>
      <c r="EZ1257" s="158"/>
      <c r="FA1257" s="158"/>
      <c r="FB1257" s="158"/>
      <c r="FC1257" s="158"/>
      <c r="FD1257" s="158"/>
      <c r="FE1257" s="158"/>
      <c r="FF1257" s="158"/>
      <c r="FG1257" s="158"/>
      <c r="FH1257" s="158"/>
      <c r="FI1257" s="158"/>
      <c r="FJ1257" s="158"/>
      <c r="FK1257" s="158"/>
      <c r="FL1257" s="158"/>
      <c r="FM1257" s="158"/>
      <c r="FN1257" s="158"/>
    </row>
    <row r="1258" spans="1:170" ht="12" x14ac:dyDescent="0.2">
      <c r="A1258" s="158"/>
      <c r="B1258" s="274" t="s">
        <v>1329</v>
      </c>
      <c r="C1258" s="276" t="s">
        <v>24</v>
      </c>
      <c r="D1258" s="268">
        <v>622</v>
      </c>
      <c r="E1258" s="295" t="s">
        <v>65</v>
      </c>
      <c r="F1258" s="279" t="s">
        <v>22</v>
      </c>
      <c r="G1258" s="279"/>
      <c r="H1258" s="279" t="s">
        <v>2562</v>
      </c>
      <c r="I1258" s="290"/>
      <c r="J1258" s="340"/>
      <c r="L1258" s="280"/>
      <c r="M1258" s="298"/>
      <c r="N1258" s="259" t="s">
        <v>3821</v>
      </c>
      <c r="O1258" s="259" t="s">
        <v>3836</v>
      </c>
      <c r="P1258" s="251" t="s">
        <v>2701</v>
      </c>
      <c r="Q1258" s="251" t="s">
        <v>3835</v>
      </c>
      <c r="DG1258" s="249"/>
      <c r="DH1258" s="158"/>
      <c r="DI1258" s="158"/>
      <c r="DJ1258" s="158"/>
      <c r="DK1258" s="158"/>
      <c r="DL1258" s="158"/>
      <c r="DM1258" s="158"/>
      <c r="DN1258" s="158"/>
      <c r="DO1258" s="158"/>
      <c r="DP1258" s="158"/>
      <c r="DQ1258" s="158"/>
      <c r="DR1258" s="158"/>
      <c r="DS1258" s="158"/>
      <c r="DT1258" s="158"/>
      <c r="DU1258" s="158"/>
      <c r="DV1258" s="158"/>
      <c r="DW1258" s="158"/>
      <c r="DX1258" s="158"/>
      <c r="DY1258" s="158"/>
      <c r="DZ1258" s="158"/>
      <c r="EA1258" s="158"/>
      <c r="EB1258" s="158"/>
      <c r="EC1258" s="158"/>
      <c r="ED1258" s="158"/>
      <c r="EE1258" s="158"/>
      <c r="EF1258" s="158"/>
      <c r="EG1258" s="158"/>
      <c r="EH1258" s="158"/>
      <c r="EI1258" s="158"/>
      <c r="EJ1258" s="158"/>
      <c r="EK1258" s="158"/>
      <c r="EL1258" s="158"/>
      <c r="EM1258" s="158"/>
      <c r="EN1258" s="158"/>
      <c r="EO1258" s="158"/>
      <c r="EP1258" s="158"/>
      <c r="EQ1258" s="158"/>
      <c r="ER1258" s="158"/>
      <c r="ES1258" s="158"/>
      <c r="ET1258" s="158"/>
      <c r="EU1258" s="158"/>
      <c r="EV1258" s="158"/>
      <c r="EW1258" s="158"/>
      <c r="EX1258" s="158"/>
      <c r="EY1258" s="158"/>
      <c r="EZ1258" s="158"/>
      <c r="FA1258" s="158"/>
      <c r="FB1258" s="158"/>
      <c r="FC1258" s="158"/>
      <c r="FD1258" s="158"/>
      <c r="FE1258" s="158"/>
      <c r="FF1258" s="158"/>
      <c r="FG1258" s="158"/>
      <c r="FH1258" s="158"/>
      <c r="FI1258" s="158"/>
      <c r="FJ1258" s="158"/>
      <c r="FK1258" s="158"/>
      <c r="FL1258" s="158"/>
      <c r="FM1258" s="158"/>
      <c r="FN1258" s="158"/>
    </row>
    <row r="1259" spans="1:170" ht="12" x14ac:dyDescent="0.2">
      <c r="A1259" s="158"/>
      <c r="B1259" s="274" t="s">
        <v>1329</v>
      </c>
      <c r="C1259" s="276" t="s">
        <v>24</v>
      </c>
      <c r="D1259" s="268">
        <v>622</v>
      </c>
      <c r="E1259" s="295" t="s">
        <v>65</v>
      </c>
      <c r="F1259" s="279" t="s">
        <v>26</v>
      </c>
      <c r="G1259" s="279"/>
      <c r="H1259" s="279" t="s">
        <v>2563</v>
      </c>
      <c r="I1259" s="290"/>
      <c r="J1259" s="340"/>
      <c r="L1259" s="280"/>
      <c r="M1259" s="298"/>
      <c r="DG1259" s="249"/>
      <c r="DH1259" s="158"/>
      <c r="DI1259" s="158"/>
      <c r="DJ1259" s="158"/>
      <c r="DK1259" s="158"/>
      <c r="DL1259" s="158"/>
      <c r="DM1259" s="158"/>
      <c r="DN1259" s="158"/>
      <c r="DO1259" s="158"/>
      <c r="DP1259" s="158"/>
      <c r="DQ1259" s="158"/>
      <c r="DR1259" s="158"/>
      <c r="DS1259" s="158"/>
      <c r="DT1259" s="158"/>
      <c r="DU1259" s="158"/>
      <c r="DV1259" s="158"/>
      <c r="DW1259" s="158"/>
      <c r="DX1259" s="158"/>
      <c r="DY1259" s="158"/>
      <c r="DZ1259" s="158"/>
      <c r="EA1259" s="158"/>
      <c r="EB1259" s="158"/>
      <c r="EC1259" s="158"/>
      <c r="ED1259" s="158"/>
      <c r="EE1259" s="158"/>
      <c r="EF1259" s="158"/>
      <c r="EG1259" s="158"/>
      <c r="EH1259" s="158"/>
      <c r="EI1259" s="158"/>
      <c r="EJ1259" s="158"/>
      <c r="EK1259" s="158"/>
      <c r="EL1259" s="158"/>
      <c r="EM1259" s="158"/>
      <c r="EN1259" s="158"/>
      <c r="EO1259" s="158"/>
      <c r="EP1259" s="158"/>
      <c r="EQ1259" s="158"/>
      <c r="ER1259" s="158"/>
      <c r="ES1259" s="158"/>
      <c r="ET1259" s="158"/>
      <c r="EU1259" s="158"/>
      <c r="EV1259" s="158"/>
      <c r="EW1259" s="158"/>
      <c r="EX1259" s="158"/>
      <c r="EY1259" s="158"/>
      <c r="EZ1259" s="158"/>
      <c r="FA1259" s="158"/>
      <c r="FB1259" s="158"/>
      <c r="FC1259" s="158"/>
      <c r="FD1259" s="158"/>
      <c r="FE1259" s="158"/>
      <c r="FF1259" s="158"/>
      <c r="FG1259" s="158"/>
      <c r="FH1259" s="158"/>
      <c r="FI1259" s="158"/>
      <c r="FJ1259" s="158"/>
      <c r="FK1259" s="158"/>
      <c r="FL1259" s="158"/>
      <c r="FM1259" s="158"/>
      <c r="FN1259" s="158"/>
    </row>
    <row r="1260" spans="1:170" ht="12" x14ac:dyDescent="0.2">
      <c r="A1260" s="158"/>
      <c r="B1260" s="274" t="s">
        <v>1329</v>
      </c>
      <c r="C1260" s="276" t="s">
        <v>24</v>
      </c>
      <c r="D1260" s="268">
        <v>622</v>
      </c>
      <c r="E1260" s="295" t="s">
        <v>65</v>
      </c>
      <c r="F1260" s="279" t="s">
        <v>27</v>
      </c>
      <c r="G1260" s="279"/>
      <c r="H1260" s="279" t="s">
        <v>2564</v>
      </c>
      <c r="I1260" s="290"/>
      <c r="J1260" s="340"/>
      <c r="L1260" s="280"/>
      <c r="M1260" s="298"/>
      <c r="DG1260" s="249"/>
      <c r="DH1260" s="158"/>
      <c r="DI1260" s="158"/>
      <c r="DJ1260" s="158"/>
      <c r="DK1260" s="158"/>
      <c r="DL1260" s="158"/>
      <c r="DM1260" s="158"/>
      <c r="DN1260" s="158"/>
      <c r="DO1260" s="158"/>
      <c r="DP1260" s="158"/>
      <c r="DQ1260" s="158"/>
      <c r="DR1260" s="158"/>
      <c r="DS1260" s="158"/>
      <c r="DT1260" s="158"/>
      <c r="DU1260" s="158"/>
      <c r="DV1260" s="158"/>
      <c r="DW1260" s="158"/>
      <c r="DX1260" s="158"/>
      <c r="DY1260" s="158"/>
      <c r="DZ1260" s="158"/>
      <c r="EA1260" s="158"/>
      <c r="EB1260" s="158"/>
      <c r="EC1260" s="158"/>
      <c r="ED1260" s="158"/>
      <c r="EE1260" s="158"/>
      <c r="EF1260" s="158"/>
      <c r="EG1260" s="158"/>
      <c r="EH1260" s="158"/>
      <c r="EI1260" s="158"/>
      <c r="EJ1260" s="158"/>
      <c r="EK1260" s="158"/>
      <c r="EL1260" s="158"/>
      <c r="EM1260" s="158"/>
      <c r="EN1260" s="158"/>
      <c r="EO1260" s="158"/>
      <c r="EP1260" s="158"/>
      <c r="EQ1260" s="158"/>
      <c r="ER1260" s="158"/>
      <c r="ES1260" s="158"/>
      <c r="ET1260" s="158"/>
      <c r="EU1260" s="158"/>
      <c r="EV1260" s="158"/>
      <c r="EW1260" s="158"/>
      <c r="EX1260" s="158"/>
      <c r="EY1260" s="158"/>
      <c r="EZ1260" s="158"/>
      <c r="FA1260" s="158"/>
      <c r="FB1260" s="158"/>
      <c r="FC1260" s="158"/>
      <c r="FD1260" s="158"/>
      <c r="FE1260" s="158"/>
      <c r="FF1260" s="158"/>
      <c r="FG1260" s="158"/>
      <c r="FH1260" s="158"/>
      <c r="FI1260" s="158"/>
      <c r="FJ1260" s="158"/>
      <c r="FK1260" s="158"/>
      <c r="FL1260" s="158"/>
      <c r="FM1260" s="158"/>
      <c r="FN1260" s="158"/>
    </row>
    <row r="1261" spans="1:170" ht="12" x14ac:dyDescent="0.2">
      <c r="A1261" s="158"/>
      <c r="B1261" s="274" t="s">
        <v>1329</v>
      </c>
      <c r="C1261" s="276" t="s">
        <v>24</v>
      </c>
      <c r="D1261" s="268">
        <v>622</v>
      </c>
      <c r="E1261" s="295" t="s">
        <v>65</v>
      </c>
      <c r="F1261" s="279" t="s">
        <v>28</v>
      </c>
      <c r="G1261" s="279"/>
      <c r="H1261" s="279" t="s">
        <v>2565</v>
      </c>
      <c r="I1261" s="290"/>
      <c r="J1261" s="340"/>
      <c r="L1261" s="280"/>
      <c r="M1261" s="298"/>
      <c r="DG1261" s="249"/>
      <c r="DH1261" s="158"/>
      <c r="DI1261" s="158"/>
      <c r="DJ1261" s="158"/>
      <c r="DK1261" s="158"/>
      <c r="DL1261" s="158"/>
      <c r="DM1261" s="158"/>
      <c r="DN1261" s="158"/>
      <c r="DO1261" s="158"/>
      <c r="DP1261" s="158"/>
      <c r="DQ1261" s="158"/>
      <c r="DR1261" s="158"/>
      <c r="DS1261" s="158"/>
      <c r="DT1261" s="158"/>
      <c r="DU1261" s="158"/>
      <c r="DV1261" s="158"/>
      <c r="DW1261" s="158"/>
      <c r="DX1261" s="158"/>
      <c r="DY1261" s="158"/>
      <c r="DZ1261" s="158"/>
      <c r="EA1261" s="158"/>
      <c r="EB1261" s="158"/>
      <c r="EC1261" s="158"/>
      <c r="ED1261" s="158"/>
      <c r="EE1261" s="158"/>
      <c r="EF1261" s="158"/>
      <c r="EG1261" s="158"/>
      <c r="EH1261" s="158"/>
      <c r="EI1261" s="158"/>
      <c r="EJ1261" s="158"/>
      <c r="EK1261" s="158"/>
      <c r="EL1261" s="158"/>
      <c r="EM1261" s="158"/>
      <c r="EN1261" s="158"/>
      <c r="EO1261" s="158"/>
      <c r="EP1261" s="158"/>
      <c r="EQ1261" s="158"/>
      <c r="ER1261" s="158"/>
      <c r="ES1261" s="158"/>
      <c r="ET1261" s="158"/>
      <c r="EU1261" s="158"/>
      <c r="EV1261" s="158"/>
      <c r="EW1261" s="158"/>
      <c r="EX1261" s="158"/>
      <c r="EY1261" s="158"/>
      <c r="EZ1261" s="158"/>
      <c r="FA1261" s="158"/>
      <c r="FB1261" s="158"/>
      <c r="FC1261" s="158"/>
      <c r="FD1261" s="158"/>
      <c r="FE1261" s="158"/>
      <c r="FF1261" s="158"/>
      <c r="FG1261" s="158"/>
      <c r="FH1261" s="158"/>
      <c r="FI1261" s="158"/>
      <c r="FJ1261" s="158"/>
      <c r="FK1261" s="158"/>
      <c r="FL1261" s="158"/>
      <c r="FM1261" s="158"/>
      <c r="FN1261" s="158"/>
    </row>
    <row r="1262" spans="1:170" ht="12" x14ac:dyDescent="0.2">
      <c r="A1262" s="158"/>
      <c r="B1262" s="274" t="s">
        <v>1329</v>
      </c>
      <c r="C1262" s="276" t="s">
        <v>24</v>
      </c>
      <c r="D1262" s="268">
        <v>622</v>
      </c>
      <c r="E1262" s="295" t="s">
        <v>65</v>
      </c>
      <c r="F1262" s="279" t="s">
        <v>29</v>
      </c>
      <c r="G1262" s="279"/>
      <c r="H1262" s="279" t="s">
        <v>2566</v>
      </c>
      <c r="I1262" s="290"/>
      <c r="J1262" s="340"/>
      <c r="L1262" s="280"/>
      <c r="M1262" s="298"/>
      <c r="DG1262" s="249"/>
      <c r="DH1262" s="158"/>
      <c r="DI1262" s="158"/>
      <c r="DJ1262" s="158"/>
      <c r="DK1262" s="158"/>
      <c r="DL1262" s="158"/>
      <c r="DM1262" s="158"/>
      <c r="DN1262" s="158"/>
      <c r="DO1262" s="158"/>
      <c r="DP1262" s="158"/>
      <c r="DQ1262" s="158"/>
      <c r="DR1262" s="158"/>
      <c r="DS1262" s="158"/>
      <c r="DT1262" s="158"/>
      <c r="DU1262" s="158"/>
      <c r="DV1262" s="158"/>
      <c r="DW1262" s="158"/>
      <c r="DX1262" s="158"/>
      <c r="DY1262" s="158"/>
      <c r="DZ1262" s="158"/>
      <c r="EA1262" s="158"/>
      <c r="EB1262" s="158"/>
      <c r="EC1262" s="158"/>
      <c r="ED1262" s="158"/>
      <c r="EE1262" s="158"/>
      <c r="EF1262" s="158"/>
      <c r="EG1262" s="158"/>
      <c r="EH1262" s="158"/>
      <c r="EI1262" s="158"/>
      <c r="EJ1262" s="158"/>
      <c r="EK1262" s="158"/>
      <c r="EL1262" s="158"/>
      <c r="EM1262" s="158"/>
      <c r="EN1262" s="158"/>
      <c r="EO1262" s="158"/>
      <c r="EP1262" s="158"/>
      <c r="EQ1262" s="158"/>
      <c r="ER1262" s="158"/>
      <c r="ES1262" s="158"/>
      <c r="ET1262" s="158"/>
      <c r="EU1262" s="158"/>
      <c r="EV1262" s="158"/>
      <c r="EW1262" s="158"/>
      <c r="EX1262" s="158"/>
      <c r="EY1262" s="158"/>
      <c r="EZ1262" s="158"/>
      <c r="FA1262" s="158"/>
      <c r="FB1262" s="158"/>
      <c r="FC1262" s="158"/>
      <c r="FD1262" s="158"/>
      <c r="FE1262" s="158"/>
      <c r="FF1262" s="158"/>
      <c r="FG1262" s="158"/>
      <c r="FH1262" s="158"/>
      <c r="FI1262" s="158"/>
      <c r="FJ1262" s="158"/>
      <c r="FK1262" s="158"/>
      <c r="FL1262" s="158"/>
      <c r="FM1262" s="158"/>
      <c r="FN1262" s="158"/>
    </row>
    <row r="1263" spans="1:170" ht="12" x14ac:dyDescent="0.2">
      <c r="A1263" s="158"/>
      <c r="B1263" s="274" t="s">
        <v>1329</v>
      </c>
      <c r="C1263" s="276" t="s">
        <v>24</v>
      </c>
      <c r="D1263" s="268">
        <v>622</v>
      </c>
      <c r="E1263" s="295" t="s">
        <v>65</v>
      </c>
      <c r="F1263" s="279" t="s">
        <v>30</v>
      </c>
      <c r="G1263" s="279"/>
      <c r="H1263" s="279" t="s">
        <v>2567</v>
      </c>
      <c r="I1263" s="290"/>
      <c r="J1263" s="340"/>
      <c r="L1263" s="280"/>
      <c r="M1263" s="298"/>
      <c r="DG1263" s="249"/>
      <c r="DH1263" s="158"/>
      <c r="DI1263" s="158"/>
      <c r="DJ1263" s="158"/>
      <c r="DK1263" s="158"/>
      <c r="DL1263" s="158"/>
      <c r="DM1263" s="158"/>
      <c r="DN1263" s="158"/>
      <c r="DO1263" s="158"/>
      <c r="DP1263" s="158"/>
      <c r="DQ1263" s="158"/>
      <c r="DR1263" s="158"/>
      <c r="DS1263" s="158"/>
      <c r="DT1263" s="158"/>
      <c r="DU1263" s="158"/>
      <c r="DV1263" s="158"/>
      <c r="DW1263" s="158"/>
      <c r="DX1263" s="158"/>
      <c r="DY1263" s="158"/>
      <c r="DZ1263" s="158"/>
      <c r="EA1263" s="158"/>
      <c r="EB1263" s="158"/>
      <c r="EC1263" s="158"/>
      <c r="ED1263" s="158"/>
      <c r="EE1263" s="158"/>
      <c r="EF1263" s="158"/>
      <c r="EG1263" s="158"/>
      <c r="EH1263" s="158"/>
      <c r="EI1263" s="158"/>
      <c r="EJ1263" s="158"/>
      <c r="EK1263" s="158"/>
      <c r="EL1263" s="158"/>
      <c r="EM1263" s="158"/>
      <c r="EN1263" s="158"/>
      <c r="EO1263" s="158"/>
      <c r="EP1263" s="158"/>
      <c r="EQ1263" s="158"/>
      <c r="ER1263" s="158"/>
      <c r="ES1263" s="158"/>
      <c r="ET1263" s="158"/>
      <c r="EU1263" s="158"/>
      <c r="EV1263" s="158"/>
      <c r="EW1263" s="158"/>
      <c r="EX1263" s="158"/>
      <c r="EY1263" s="158"/>
      <c r="EZ1263" s="158"/>
      <c r="FA1263" s="158"/>
      <c r="FB1263" s="158"/>
      <c r="FC1263" s="158"/>
      <c r="FD1263" s="158"/>
      <c r="FE1263" s="158"/>
      <c r="FF1263" s="158"/>
      <c r="FG1263" s="158"/>
      <c r="FH1263" s="158"/>
      <c r="FI1263" s="158"/>
      <c r="FJ1263" s="158"/>
      <c r="FK1263" s="158"/>
      <c r="FL1263" s="158"/>
      <c r="FM1263" s="158"/>
      <c r="FN1263" s="158"/>
    </row>
    <row r="1264" spans="1:170" ht="12" x14ac:dyDescent="0.2">
      <c r="A1264" s="158"/>
      <c r="B1264" s="274" t="s">
        <v>1329</v>
      </c>
      <c r="C1264" s="276" t="s">
        <v>24</v>
      </c>
      <c r="D1264" s="268">
        <v>622</v>
      </c>
      <c r="E1264" s="295" t="s">
        <v>65</v>
      </c>
      <c r="F1264" s="279" t="s">
        <v>31</v>
      </c>
      <c r="G1264" s="279"/>
      <c r="H1264" s="279" t="s">
        <v>2572</v>
      </c>
      <c r="I1264" s="290"/>
      <c r="J1264" s="340"/>
      <c r="L1264" s="280"/>
      <c r="M1264" s="298"/>
      <c r="DG1264" s="249"/>
      <c r="DH1264" s="158"/>
      <c r="DI1264" s="158"/>
      <c r="DJ1264" s="158"/>
      <c r="DK1264" s="158"/>
      <c r="DL1264" s="158"/>
      <c r="DM1264" s="158"/>
      <c r="DN1264" s="158"/>
      <c r="DO1264" s="158"/>
      <c r="DP1264" s="158"/>
      <c r="DQ1264" s="158"/>
      <c r="DR1264" s="158"/>
      <c r="DS1264" s="158"/>
      <c r="DT1264" s="158"/>
      <c r="DU1264" s="158"/>
      <c r="DV1264" s="158"/>
      <c r="DW1264" s="158"/>
      <c r="DX1264" s="158"/>
      <c r="DY1264" s="158"/>
      <c r="DZ1264" s="158"/>
      <c r="EA1264" s="158"/>
      <c r="EB1264" s="158"/>
      <c r="EC1264" s="158"/>
      <c r="ED1264" s="158"/>
      <c r="EE1264" s="158"/>
      <c r="EF1264" s="158"/>
      <c r="EG1264" s="158"/>
      <c r="EH1264" s="158"/>
      <c r="EI1264" s="158"/>
      <c r="EJ1264" s="158"/>
      <c r="EK1264" s="158"/>
      <c r="EL1264" s="158"/>
      <c r="EM1264" s="158"/>
      <c r="EN1264" s="158"/>
      <c r="EO1264" s="158"/>
      <c r="EP1264" s="158"/>
      <c r="EQ1264" s="158"/>
      <c r="ER1264" s="158"/>
      <c r="ES1264" s="158"/>
      <c r="ET1264" s="158"/>
      <c r="EU1264" s="158"/>
      <c r="EV1264" s="158"/>
      <c r="EW1264" s="158"/>
      <c r="EX1264" s="158"/>
      <c r="EY1264" s="158"/>
      <c r="EZ1264" s="158"/>
      <c r="FA1264" s="158"/>
      <c r="FB1264" s="158"/>
      <c r="FC1264" s="158"/>
      <c r="FD1264" s="158"/>
      <c r="FE1264" s="158"/>
      <c r="FF1264" s="158"/>
      <c r="FG1264" s="158"/>
      <c r="FH1264" s="158"/>
      <c r="FI1264" s="158"/>
      <c r="FJ1264" s="158"/>
      <c r="FK1264" s="158"/>
      <c r="FL1264" s="158"/>
      <c r="FM1264" s="158"/>
      <c r="FN1264" s="158"/>
    </row>
    <row r="1265" spans="1:170" ht="12" x14ac:dyDescent="0.2">
      <c r="A1265" s="158"/>
      <c r="B1265" s="274" t="s">
        <v>1329</v>
      </c>
      <c r="C1265" s="276" t="s">
        <v>24</v>
      </c>
      <c r="D1265" s="268">
        <v>622</v>
      </c>
      <c r="E1265" s="295" t="s">
        <v>65</v>
      </c>
      <c r="F1265" s="279" t="s">
        <v>32</v>
      </c>
      <c r="G1265" s="279"/>
      <c r="H1265" s="297" t="s">
        <v>182</v>
      </c>
      <c r="I1265" s="290"/>
      <c r="J1265" s="340"/>
      <c r="L1265" s="280"/>
      <c r="M1265" s="298"/>
      <c r="DG1265" s="249"/>
      <c r="DH1265" s="158"/>
      <c r="DI1265" s="158"/>
      <c r="DJ1265" s="158"/>
      <c r="DK1265" s="158"/>
      <c r="DL1265" s="158"/>
      <c r="DM1265" s="158"/>
      <c r="DN1265" s="158"/>
      <c r="DO1265" s="158"/>
      <c r="DP1265" s="158"/>
      <c r="DQ1265" s="158"/>
      <c r="DR1265" s="158"/>
      <c r="DS1265" s="158"/>
      <c r="DT1265" s="158"/>
      <c r="DU1265" s="158"/>
      <c r="DV1265" s="158"/>
      <c r="DW1265" s="158"/>
      <c r="DX1265" s="158"/>
      <c r="DY1265" s="158"/>
      <c r="DZ1265" s="158"/>
      <c r="EA1265" s="158"/>
      <c r="EB1265" s="158"/>
      <c r="EC1265" s="158"/>
      <c r="ED1265" s="158"/>
      <c r="EE1265" s="158"/>
      <c r="EF1265" s="158"/>
      <c r="EG1265" s="158"/>
      <c r="EH1265" s="158"/>
      <c r="EI1265" s="158"/>
      <c r="EJ1265" s="158"/>
      <c r="EK1265" s="158"/>
      <c r="EL1265" s="158"/>
      <c r="EM1265" s="158"/>
      <c r="EN1265" s="158"/>
      <c r="EO1265" s="158"/>
      <c r="EP1265" s="158"/>
      <c r="EQ1265" s="158"/>
      <c r="ER1265" s="158"/>
      <c r="ES1265" s="158"/>
      <c r="ET1265" s="158"/>
      <c r="EU1265" s="158"/>
      <c r="EV1265" s="158"/>
      <c r="EW1265" s="158"/>
      <c r="EX1265" s="158"/>
      <c r="EY1265" s="158"/>
      <c r="EZ1265" s="158"/>
      <c r="FA1265" s="158"/>
      <c r="FB1265" s="158"/>
      <c r="FC1265" s="158"/>
      <c r="FD1265" s="158"/>
      <c r="FE1265" s="158"/>
      <c r="FF1265" s="158"/>
      <c r="FG1265" s="158"/>
      <c r="FH1265" s="158"/>
      <c r="FI1265" s="158"/>
      <c r="FJ1265" s="158"/>
      <c r="FK1265" s="158"/>
      <c r="FL1265" s="158"/>
      <c r="FM1265" s="158"/>
      <c r="FN1265" s="158"/>
    </row>
    <row r="1266" spans="1:170" ht="12" x14ac:dyDescent="0.2">
      <c r="A1266" s="158"/>
      <c r="B1266" s="274" t="s">
        <v>1329</v>
      </c>
      <c r="C1266" s="276" t="s">
        <v>24</v>
      </c>
      <c r="D1266" s="268">
        <v>622</v>
      </c>
      <c r="E1266" s="295" t="s">
        <v>66</v>
      </c>
      <c r="F1266" s="158"/>
      <c r="G1266" s="279"/>
      <c r="H1266" s="279" t="s">
        <v>186</v>
      </c>
      <c r="I1266" s="290"/>
      <c r="J1266" s="340"/>
      <c r="L1266" s="280"/>
      <c r="M1266" s="298"/>
      <c r="N1266" s="259" t="s">
        <v>3821</v>
      </c>
      <c r="O1266" s="259" t="s">
        <v>3837</v>
      </c>
      <c r="P1266" s="251" t="s">
        <v>2701</v>
      </c>
      <c r="Q1266" s="251" t="s">
        <v>186</v>
      </c>
      <c r="DG1266" s="249"/>
      <c r="DH1266" s="158"/>
      <c r="DI1266" s="158"/>
      <c r="DJ1266" s="158"/>
      <c r="DK1266" s="158"/>
      <c r="DL1266" s="158"/>
      <c r="DM1266" s="158"/>
      <c r="DN1266" s="158"/>
      <c r="DO1266" s="158"/>
      <c r="DP1266" s="158"/>
      <c r="DQ1266" s="158"/>
      <c r="DR1266" s="158"/>
      <c r="DS1266" s="158"/>
      <c r="DT1266" s="158"/>
      <c r="DU1266" s="158"/>
      <c r="DV1266" s="158"/>
      <c r="DW1266" s="158"/>
      <c r="DX1266" s="158"/>
      <c r="DY1266" s="158"/>
      <c r="DZ1266" s="158"/>
      <c r="EA1266" s="158"/>
      <c r="EB1266" s="158"/>
      <c r="EC1266" s="158"/>
      <c r="ED1266" s="158"/>
      <c r="EE1266" s="158"/>
      <c r="EF1266" s="158"/>
      <c r="EG1266" s="158"/>
      <c r="EH1266" s="158"/>
      <c r="EI1266" s="158"/>
      <c r="EJ1266" s="158"/>
      <c r="EK1266" s="158"/>
      <c r="EL1266" s="158"/>
      <c r="EM1266" s="158"/>
      <c r="EN1266" s="158"/>
      <c r="EO1266" s="158"/>
      <c r="EP1266" s="158"/>
      <c r="EQ1266" s="158"/>
      <c r="ER1266" s="158"/>
      <c r="ES1266" s="158"/>
      <c r="ET1266" s="158"/>
      <c r="EU1266" s="158"/>
      <c r="EV1266" s="158"/>
      <c r="EW1266" s="158"/>
      <c r="EX1266" s="158"/>
      <c r="EY1266" s="158"/>
      <c r="EZ1266" s="158"/>
      <c r="FA1266" s="158"/>
      <c r="FB1266" s="158"/>
      <c r="FC1266" s="158"/>
      <c r="FD1266" s="158"/>
      <c r="FE1266" s="158"/>
      <c r="FF1266" s="158"/>
      <c r="FG1266" s="158"/>
      <c r="FH1266" s="158"/>
      <c r="FI1266" s="158"/>
      <c r="FJ1266" s="158"/>
      <c r="FK1266" s="158"/>
      <c r="FL1266" s="158"/>
      <c r="FM1266" s="158"/>
      <c r="FN1266" s="158"/>
    </row>
    <row r="1267" spans="1:170" ht="12" x14ac:dyDescent="0.2">
      <c r="A1267" s="158"/>
      <c r="B1267" s="274" t="s">
        <v>1329</v>
      </c>
      <c r="C1267" s="276" t="s">
        <v>24</v>
      </c>
      <c r="D1267" s="268">
        <v>622</v>
      </c>
      <c r="E1267" s="295" t="s">
        <v>66</v>
      </c>
      <c r="F1267" s="279" t="s">
        <v>22</v>
      </c>
      <c r="G1267" s="279"/>
      <c r="H1267" s="279" t="s">
        <v>2562</v>
      </c>
      <c r="I1267" s="290"/>
      <c r="J1267" s="340"/>
      <c r="L1267" s="280"/>
      <c r="M1267" s="298"/>
      <c r="N1267" s="259" t="s">
        <v>3821</v>
      </c>
      <c r="O1267" s="259" t="s">
        <v>3838</v>
      </c>
      <c r="P1267" s="251" t="s">
        <v>2701</v>
      </c>
      <c r="Q1267" s="251" t="s">
        <v>186</v>
      </c>
      <c r="DG1267" s="249"/>
      <c r="DH1267" s="158"/>
      <c r="DI1267" s="158"/>
      <c r="DJ1267" s="158"/>
      <c r="DK1267" s="158"/>
      <c r="DL1267" s="158"/>
      <c r="DM1267" s="158"/>
      <c r="DN1267" s="158"/>
      <c r="DO1267" s="158"/>
      <c r="DP1267" s="158"/>
      <c r="DQ1267" s="158"/>
      <c r="DR1267" s="158"/>
      <c r="DS1267" s="158"/>
      <c r="DT1267" s="158"/>
      <c r="DU1267" s="158"/>
      <c r="DV1267" s="158"/>
      <c r="DW1267" s="158"/>
      <c r="DX1267" s="158"/>
      <c r="DY1267" s="158"/>
      <c r="DZ1267" s="158"/>
      <c r="EA1267" s="158"/>
      <c r="EB1267" s="158"/>
      <c r="EC1267" s="158"/>
      <c r="ED1267" s="158"/>
      <c r="EE1267" s="158"/>
      <c r="EF1267" s="158"/>
      <c r="EG1267" s="158"/>
      <c r="EH1267" s="158"/>
      <c r="EI1267" s="158"/>
      <c r="EJ1267" s="158"/>
      <c r="EK1267" s="158"/>
      <c r="EL1267" s="158"/>
      <c r="EM1267" s="158"/>
      <c r="EN1267" s="158"/>
      <c r="EO1267" s="158"/>
      <c r="EP1267" s="158"/>
      <c r="EQ1267" s="158"/>
      <c r="ER1267" s="158"/>
      <c r="ES1267" s="158"/>
      <c r="ET1267" s="158"/>
      <c r="EU1267" s="158"/>
      <c r="EV1267" s="158"/>
      <c r="EW1267" s="158"/>
      <c r="EX1267" s="158"/>
      <c r="EY1267" s="158"/>
      <c r="EZ1267" s="158"/>
      <c r="FA1267" s="158"/>
      <c r="FB1267" s="158"/>
      <c r="FC1267" s="158"/>
      <c r="FD1267" s="158"/>
      <c r="FE1267" s="158"/>
      <c r="FF1267" s="158"/>
      <c r="FG1267" s="158"/>
      <c r="FH1267" s="158"/>
      <c r="FI1267" s="158"/>
      <c r="FJ1267" s="158"/>
      <c r="FK1267" s="158"/>
      <c r="FL1267" s="158"/>
      <c r="FM1267" s="158"/>
      <c r="FN1267" s="158"/>
    </row>
    <row r="1268" spans="1:170" ht="12" x14ac:dyDescent="0.2">
      <c r="A1268" s="158"/>
      <c r="B1268" s="274" t="s">
        <v>1329</v>
      </c>
      <c r="C1268" s="276" t="s">
        <v>24</v>
      </c>
      <c r="D1268" s="268">
        <v>622</v>
      </c>
      <c r="E1268" s="295" t="s">
        <v>66</v>
      </c>
      <c r="F1268" s="279" t="s">
        <v>26</v>
      </c>
      <c r="G1268" s="279"/>
      <c r="H1268" s="279" t="s">
        <v>2563</v>
      </c>
      <c r="I1268" s="290"/>
      <c r="J1268" s="340"/>
      <c r="L1268" s="280"/>
      <c r="M1268" s="298"/>
      <c r="DG1268" s="249"/>
      <c r="DH1268" s="158"/>
      <c r="DI1268" s="158"/>
      <c r="DJ1268" s="158"/>
      <c r="DK1268" s="158"/>
      <c r="DL1268" s="158"/>
      <c r="DM1268" s="158"/>
      <c r="DN1268" s="158"/>
      <c r="DO1268" s="158"/>
      <c r="DP1268" s="158"/>
      <c r="DQ1268" s="158"/>
      <c r="DR1268" s="158"/>
      <c r="DS1268" s="158"/>
      <c r="DT1268" s="158"/>
      <c r="DU1268" s="158"/>
      <c r="DV1268" s="158"/>
      <c r="DW1268" s="158"/>
      <c r="DX1268" s="158"/>
      <c r="DY1268" s="158"/>
      <c r="DZ1268" s="158"/>
      <c r="EA1268" s="158"/>
      <c r="EB1268" s="158"/>
      <c r="EC1268" s="158"/>
      <c r="ED1268" s="158"/>
      <c r="EE1268" s="158"/>
      <c r="EF1268" s="158"/>
      <c r="EG1268" s="158"/>
      <c r="EH1268" s="158"/>
      <c r="EI1268" s="158"/>
      <c r="EJ1268" s="158"/>
      <c r="EK1268" s="158"/>
      <c r="EL1268" s="158"/>
      <c r="EM1268" s="158"/>
      <c r="EN1268" s="158"/>
      <c r="EO1268" s="158"/>
      <c r="EP1268" s="158"/>
      <c r="EQ1268" s="158"/>
      <c r="ER1268" s="158"/>
      <c r="ES1268" s="158"/>
      <c r="ET1268" s="158"/>
      <c r="EU1268" s="158"/>
      <c r="EV1268" s="158"/>
      <c r="EW1268" s="158"/>
      <c r="EX1268" s="158"/>
      <c r="EY1268" s="158"/>
      <c r="EZ1268" s="158"/>
      <c r="FA1268" s="158"/>
      <c r="FB1268" s="158"/>
      <c r="FC1268" s="158"/>
      <c r="FD1268" s="158"/>
      <c r="FE1268" s="158"/>
      <c r="FF1268" s="158"/>
      <c r="FG1268" s="158"/>
      <c r="FH1268" s="158"/>
      <c r="FI1268" s="158"/>
      <c r="FJ1268" s="158"/>
      <c r="FK1268" s="158"/>
      <c r="FL1268" s="158"/>
      <c r="FM1268" s="158"/>
      <c r="FN1268" s="158"/>
    </row>
    <row r="1269" spans="1:170" ht="12" x14ac:dyDescent="0.2">
      <c r="A1269" s="158"/>
      <c r="B1269" s="274" t="s">
        <v>1329</v>
      </c>
      <c r="C1269" s="276" t="s">
        <v>24</v>
      </c>
      <c r="D1269" s="268">
        <v>622</v>
      </c>
      <c r="E1269" s="295" t="s">
        <v>66</v>
      </c>
      <c r="F1269" s="279" t="s">
        <v>27</v>
      </c>
      <c r="G1269" s="279"/>
      <c r="H1269" s="279" t="s">
        <v>2564</v>
      </c>
      <c r="I1269" s="290"/>
      <c r="J1269" s="340"/>
      <c r="L1269" s="280"/>
      <c r="M1269" s="298"/>
      <c r="DG1269" s="249"/>
      <c r="DH1269" s="158"/>
      <c r="DI1269" s="158"/>
      <c r="DJ1269" s="158"/>
      <c r="DK1269" s="158"/>
      <c r="DL1269" s="158"/>
      <c r="DM1269" s="158"/>
      <c r="DN1269" s="158"/>
      <c r="DO1269" s="158"/>
      <c r="DP1269" s="158"/>
      <c r="DQ1269" s="158"/>
      <c r="DR1269" s="158"/>
      <c r="DS1269" s="158"/>
      <c r="DT1269" s="158"/>
      <c r="DU1269" s="158"/>
      <c r="DV1269" s="158"/>
      <c r="DW1269" s="158"/>
      <c r="DX1269" s="158"/>
      <c r="DY1269" s="158"/>
      <c r="DZ1269" s="158"/>
      <c r="EA1269" s="158"/>
      <c r="EB1269" s="158"/>
      <c r="EC1269" s="158"/>
      <c r="ED1269" s="158"/>
      <c r="EE1269" s="158"/>
      <c r="EF1269" s="158"/>
      <c r="EG1269" s="158"/>
      <c r="EH1269" s="158"/>
      <c r="EI1269" s="158"/>
      <c r="EJ1269" s="158"/>
      <c r="EK1269" s="158"/>
      <c r="EL1269" s="158"/>
      <c r="EM1269" s="158"/>
      <c r="EN1269" s="158"/>
      <c r="EO1269" s="158"/>
      <c r="EP1269" s="158"/>
      <c r="EQ1269" s="158"/>
      <c r="ER1269" s="158"/>
      <c r="ES1269" s="158"/>
      <c r="ET1269" s="158"/>
      <c r="EU1269" s="158"/>
      <c r="EV1269" s="158"/>
      <c r="EW1269" s="158"/>
      <c r="EX1269" s="158"/>
      <c r="EY1269" s="158"/>
      <c r="EZ1269" s="158"/>
      <c r="FA1269" s="158"/>
      <c r="FB1269" s="158"/>
      <c r="FC1269" s="158"/>
      <c r="FD1269" s="158"/>
      <c r="FE1269" s="158"/>
      <c r="FF1269" s="158"/>
      <c r="FG1269" s="158"/>
      <c r="FH1269" s="158"/>
      <c r="FI1269" s="158"/>
      <c r="FJ1269" s="158"/>
      <c r="FK1269" s="158"/>
      <c r="FL1269" s="158"/>
      <c r="FM1269" s="158"/>
      <c r="FN1269" s="158"/>
    </row>
    <row r="1270" spans="1:170" x14ac:dyDescent="0.25">
      <c r="B1270" s="274" t="s">
        <v>1329</v>
      </c>
      <c r="C1270" s="276" t="s">
        <v>24</v>
      </c>
      <c r="D1270" s="268">
        <v>622</v>
      </c>
      <c r="E1270" s="295" t="s">
        <v>66</v>
      </c>
      <c r="F1270" s="279" t="s">
        <v>28</v>
      </c>
      <c r="G1270" s="279"/>
      <c r="H1270" s="279" t="s">
        <v>2565</v>
      </c>
      <c r="I1270" s="290"/>
      <c r="J1270" s="340"/>
      <c r="L1270" s="280"/>
      <c r="M1270" s="298"/>
      <c r="DG1270" s="249"/>
      <c r="DH1270" s="158"/>
      <c r="DI1270" s="158"/>
      <c r="DJ1270" s="158"/>
      <c r="DK1270" s="158"/>
      <c r="DL1270" s="158"/>
      <c r="DM1270" s="158"/>
      <c r="DN1270" s="158"/>
      <c r="DO1270" s="158"/>
      <c r="DP1270" s="158"/>
      <c r="DQ1270" s="158"/>
      <c r="DR1270" s="158"/>
      <c r="DS1270" s="158"/>
      <c r="DT1270" s="158"/>
      <c r="DU1270" s="158"/>
      <c r="DV1270" s="158"/>
      <c r="DW1270" s="158"/>
      <c r="DX1270" s="158"/>
      <c r="DY1270" s="158"/>
      <c r="DZ1270" s="158"/>
      <c r="EA1270" s="158"/>
      <c r="EB1270" s="158"/>
      <c r="EC1270" s="158"/>
      <c r="ED1270" s="158"/>
      <c r="EE1270" s="158"/>
      <c r="EF1270" s="158"/>
      <c r="EG1270" s="158"/>
      <c r="EH1270" s="158"/>
      <c r="EI1270" s="158"/>
      <c r="EJ1270" s="158"/>
      <c r="EK1270" s="158"/>
      <c r="EL1270" s="158"/>
      <c r="EM1270" s="158"/>
      <c r="EN1270" s="158"/>
      <c r="EO1270" s="158"/>
      <c r="EP1270" s="158"/>
      <c r="EQ1270" s="158"/>
      <c r="ER1270" s="158"/>
      <c r="ES1270" s="158"/>
      <c r="ET1270" s="158"/>
      <c r="EU1270" s="158"/>
      <c r="EV1270" s="158"/>
      <c r="EW1270" s="158"/>
      <c r="EX1270" s="158"/>
      <c r="EY1270" s="158"/>
      <c r="EZ1270" s="158"/>
      <c r="FA1270" s="158"/>
      <c r="FB1270" s="158"/>
      <c r="FC1270" s="158"/>
      <c r="FD1270" s="158"/>
      <c r="FE1270" s="158"/>
      <c r="FF1270" s="158"/>
      <c r="FG1270" s="158"/>
      <c r="FH1270" s="158"/>
      <c r="FI1270" s="158"/>
      <c r="FJ1270" s="158"/>
      <c r="FK1270" s="158"/>
      <c r="FL1270" s="158"/>
      <c r="FM1270" s="158"/>
      <c r="FN1270" s="158"/>
    </row>
    <row r="1271" spans="1:170" x14ac:dyDescent="0.25">
      <c r="B1271" s="274" t="s">
        <v>1329</v>
      </c>
      <c r="C1271" s="276" t="s">
        <v>24</v>
      </c>
      <c r="D1271" s="268">
        <v>622</v>
      </c>
      <c r="E1271" s="295" t="s">
        <v>66</v>
      </c>
      <c r="F1271" s="279" t="s">
        <v>29</v>
      </c>
      <c r="G1271" s="279"/>
      <c r="H1271" s="279" t="s">
        <v>2566</v>
      </c>
      <c r="I1271" s="290"/>
      <c r="J1271" s="340"/>
      <c r="L1271" s="280"/>
      <c r="M1271" s="298"/>
      <c r="DG1271" s="249"/>
      <c r="DH1271" s="158"/>
      <c r="DI1271" s="158"/>
      <c r="DJ1271" s="158"/>
      <c r="DK1271" s="158"/>
      <c r="DL1271" s="158"/>
      <c r="DM1271" s="158"/>
      <c r="DN1271" s="158"/>
      <c r="DO1271" s="158"/>
      <c r="DP1271" s="158"/>
      <c r="DQ1271" s="158"/>
      <c r="DR1271" s="158"/>
      <c r="DS1271" s="158"/>
      <c r="DT1271" s="158"/>
      <c r="DU1271" s="158"/>
      <c r="DV1271" s="158"/>
      <c r="DW1271" s="158"/>
      <c r="DX1271" s="158"/>
      <c r="DY1271" s="158"/>
      <c r="DZ1271" s="158"/>
      <c r="EA1271" s="158"/>
      <c r="EB1271" s="158"/>
      <c r="EC1271" s="158"/>
      <c r="ED1271" s="158"/>
      <c r="EE1271" s="158"/>
      <c r="EF1271" s="158"/>
      <c r="EG1271" s="158"/>
      <c r="EH1271" s="158"/>
      <c r="EI1271" s="158"/>
      <c r="EJ1271" s="158"/>
      <c r="EK1271" s="158"/>
      <c r="EL1271" s="158"/>
      <c r="EM1271" s="158"/>
      <c r="EN1271" s="158"/>
      <c r="EO1271" s="158"/>
      <c r="EP1271" s="158"/>
      <c r="EQ1271" s="158"/>
      <c r="ER1271" s="158"/>
      <c r="ES1271" s="158"/>
      <c r="ET1271" s="158"/>
      <c r="EU1271" s="158"/>
      <c r="EV1271" s="158"/>
      <c r="EW1271" s="158"/>
      <c r="EX1271" s="158"/>
      <c r="EY1271" s="158"/>
      <c r="EZ1271" s="158"/>
      <c r="FA1271" s="158"/>
      <c r="FB1271" s="158"/>
      <c r="FC1271" s="158"/>
      <c r="FD1271" s="158"/>
      <c r="FE1271" s="158"/>
      <c r="FF1271" s="158"/>
      <c r="FG1271" s="158"/>
      <c r="FH1271" s="158"/>
      <c r="FI1271" s="158"/>
      <c r="FJ1271" s="158"/>
      <c r="FK1271" s="158"/>
      <c r="FL1271" s="158"/>
      <c r="FM1271" s="158"/>
      <c r="FN1271" s="158"/>
    </row>
    <row r="1272" spans="1:170" x14ac:dyDescent="0.25">
      <c r="B1272" s="274" t="s">
        <v>1329</v>
      </c>
      <c r="C1272" s="276" t="s">
        <v>24</v>
      </c>
      <c r="D1272" s="268">
        <v>622</v>
      </c>
      <c r="E1272" s="295" t="s">
        <v>66</v>
      </c>
      <c r="F1272" s="279" t="s">
        <v>30</v>
      </c>
      <c r="G1272" s="279"/>
      <c r="H1272" s="279" t="s">
        <v>2567</v>
      </c>
      <c r="I1272" s="290"/>
      <c r="J1272" s="340"/>
      <c r="L1272" s="280"/>
      <c r="M1272" s="298"/>
      <c r="DG1272" s="249"/>
      <c r="DH1272" s="158"/>
      <c r="DI1272" s="158"/>
      <c r="DJ1272" s="158"/>
      <c r="DK1272" s="158"/>
      <c r="DL1272" s="158"/>
      <c r="DM1272" s="158"/>
      <c r="DN1272" s="158"/>
      <c r="DO1272" s="158"/>
      <c r="DP1272" s="158"/>
      <c r="DQ1272" s="158"/>
      <c r="DR1272" s="158"/>
      <c r="DS1272" s="158"/>
      <c r="DT1272" s="158"/>
      <c r="DU1272" s="158"/>
      <c r="DV1272" s="158"/>
      <c r="DW1272" s="158"/>
      <c r="DX1272" s="158"/>
      <c r="DY1272" s="158"/>
      <c r="DZ1272" s="158"/>
      <c r="EA1272" s="158"/>
      <c r="EB1272" s="158"/>
      <c r="EC1272" s="158"/>
      <c r="ED1272" s="158"/>
      <c r="EE1272" s="158"/>
      <c r="EF1272" s="158"/>
      <c r="EG1272" s="158"/>
      <c r="EH1272" s="158"/>
      <c r="EI1272" s="158"/>
      <c r="EJ1272" s="158"/>
      <c r="EK1272" s="158"/>
      <c r="EL1272" s="158"/>
      <c r="EM1272" s="158"/>
      <c r="EN1272" s="158"/>
      <c r="EO1272" s="158"/>
      <c r="EP1272" s="158"/>
      <c r="EQ1272" s="158"/>
      <c r="ER1272" s="158"/>
      <c r="ES1272" s="158"/>
      <c r="ET1272" s="158"/>
      <c r="EU1272" s="158"/>
      <c r="EV1272" s="158"/>
      <c r="EW1272" s="158"/>
      <c r="EX1272" s="158"/>
      <c r="EY1272" s="158"/>
      <c r="EZ1272" s="158"/>
      <c r="FA1272" s="158"/>
      <c r="FB1272" s="158"/>
      <c r="FC1272" s="158"/>
      <c r="FD1272" s="158"/>
      <c r="FE1272" s="158"/>
      <c r="FF1272" s="158"/>
      <c r="FG1272" s="158"/>
      <c r="FH1272" s="158"/>
      <c r="FI1272" s="158"/>
      <c r="FJ1272" s="158"/>
      <c r="FK1272" s="158"/>
      <c r="FL1272" s="158"/>
      <c r="FM1272" s="158"/>
      <c r="FN1272" s="158"/>
    </row>
    <row r="1273" spans="1:170" x14ac:dyDescent="0.25">
      <c r="B1273" s="274" t="s">
        <v>1329</v>
      </c>
      <c r="C1273" s="276" t="s">
        <v>24</v>
      </c>
      <c r="D1273" s="268">
        <v>622</v>
      </c>
      <c r="E1273" s="295" t="s">
        <v>66</v>
      </c>
      <c r="F1273" s="279" t="s">
        <v>31</v>
      </c>
      <c r="G1273" s="279"/>
      <c r="H1273" s="279" t="s">
        <v>2572</v>
      </c>
      <c r="I1273" s="290"/>
      <c r="J1273" s="340"/>
      <c r="L1273" s="280"/>
      <c r="M1273" s="298"/>
      <c r="DG1273" s="249"/>
      <c r="DH1273" s="158"/>
      <c r="DI1273" s="158"/>
      <c r="DJ1273" s="158"/>
      <c r="DK1273" s="158"/>
      <c r="DL1273" s="158"/>
      <c r="DM1273" s="158"/>
      <c r="DN1273" s="158"/>
      <c r="DO1273" s="158"/>
      <c r="DP1273" s="158"/>
      <c r="DQ1273" s="158"/>
      <c r="DR1273" s="158"/>
      <c r="DS1273" s="158"/>
      <c r="DT1273" s="158"/>
      <c r="DU1273" s="158"/>
      <c r="DV1273" s="158"/>
      <c r="DW1273" s="158"/>
      <c r="DX1273" s="158"/>
      <c r="DY1273" s="158"/>
      <c r="DZ1273" s="158"/>
      <c r="EA1273" s="158"/>
      <c r="EB1273" s="158"/>
      <c r="EC1273" s="158"/>
      <c r="ED1273" s="158"/>
      <c r="EE1273" s="158"/>
      <c r="EF1273" s="158"/>
      <c r="EG1273" s="158"/>
      <c r="EH1273" s="158"/>
      <c r="EI1273" s="158"/>
      <c r="EJ1273" s="158"/>
      <c r="EK1273" s="158"/>
      <c r="EL1273" s="158"/>
      <c r="EM1273" s="158"/>
      <c r="EN1273" s="158"/>
      <c r="EO1273" s="158"/>
      <c r="EP1273" s="158"/>
      <c r="EQ1273" s="158"/>
      <c r="ER1273" s="158"/>
      <c r="ES1273" s="158"/>
      <c r="ET1273" s="158"/>
      <c r="EU1273" s="158"/>
      <c r="EV1273" s="158"/>
      <c r="EW1273" s="158"/>
      <c r="EX1273" s="158"/>
      <c r="EY1273" s="158"/>
      <c r="EZ1273" s="158"/>
      <c r="FA1273" s="158"/>
      <c r="FB1273" s="158"/>
      <c r="FC1273" s="158"/>
      <c r="FD1273" s="158"/>
      <c r="FE1273" s="158"/>
      <c r="FF1273" s="158"/>
      <c r="FG1273" s="158"/>
      <c r="FH1273" s="158"/>
      <c r="FI1273" s="158"/>
      <c r="FJ1273" s="158"/>
      <c r="FK1273" s="158"/>
      <c r="FL1273" s="158"/>
      <c r="FM1273" s="158"/>
      <c r="FN1273" s="158"/>
    </row>
    <row r="1274" spans="1:170" x14ac:dyDescent="0.25">
      <c r="B1274" s="274" t="s">
        <v>1329</v>
      </c>
      <c r="C1274" s="276" t="s">
        <v>24</v>
      </c>
      <c r="D1274" s="268">
        <v>622</v>
      </c>
      <c r="E1274" s="295" t="s">
        <v>66</v>
      </c>
      <c r="F1274" s="279" t="s">
        <v>32</v>
      </c>
      <c r="G1274" s="279"/>
      <c r="H1274" s="297" t="s">
        <v>182</v>
      </c>
      <c r="I1274" s="290"/>
      <c r="J1274" s="340"/>
      <c r="K1274" s="562"/>
      <c r="L1274" s="280"/>
      <c r="M1274" s="298"/>
    </row>
    <row r="1275" spans="1:170" x14ac:dyDescent="0.25">
      <c r="B1275" s="274" t="s">
        <v>1329</v>
      </c>
      <c r="C1275" s="276" t="s">
        <v>25</v>
      </c>
      <c r="E1275" s="295"/>
      <c r="F1275" s="279"/>
      <c r="G1275" s="279"/>
      <c r="H1275" s="274" t="s">
        <v>2568</v>
      </c>
      <c r="I1275" s="290"/>
      <c r="J1275" s="340"/>
      <c r="K1275" s="562"/>
      <c r="L1275" s="280"/>
      <c r="M1275" s="298"/>
    </row>
    <row r="1276" spans="1:170" x14ac:dyDescent="0.25">
      <c r="B1276" s="274" t="s">
        <v>1329</v>
      </c>
      <c r="C1276" s="276" t="s">
        <v>25</v>
      </c>
      <c r="D1276" s="268">
        <v>622</v>
      </c>
      <c r="F1276" s="279"/>
      <c r="G1276" s="279"/>
      <c r="H1276" s="274" t="s">
        <v>2568</v>
      </c>
      <c r="I1276" s="290"/>
      <c r="J1276" s="340"/>
      <c r="K1276" s="562"/>
      <c r="L1276" s="280"/>
      <c r="M1276" s="298"/>
    </row>
    <row r="1277" spans="1:170" x14ac:dyDescent="0.25">
      <c r="B1277" s="274" t="s">
        <v>1329</v>
      </c>
      <c r="C1277" s="276" t="s">
        <v>25</v>
      </c>
      <c r="D1277" s="268">
        <v>622</v>
      </c>
      <c r="E1277" s="295" t="s">
        <v>23</v>
      </c>
      <c r="H1277" s="274" t="s">
        <v>2568</v>
      </c>
      <c r="I1277" s="290"/>
      <c r="J1277" s="340"/>
      <c r="K1277" s="562"/>
      <c r="L1277" s="280"/>
      <c r="M1277" s="298"/>
    </row>
    <row r="1278" spans="1:170" x14ac:dyDescent="0.25">
      <c r="B1278" s="274" t="s">
        <v>1329</v>
      </c>
      <c r="C1278" s="276" t="s">
        <v>25</v>
      </c>
      <c r="D1278" s="268">
        <v>622</v>
      </c>
      <c r="E1278" s="295" t="s">
        <v>23</v>
      </c>
      <c r="F1278" s="279" t="s">
        <v>22</v>
      </c>
      <c r="G1278" s="279"/>
      <c r="H1278" s="274" t="s">
        <v>2568</v>
      </c>
      <c r="I1278" s="290"/>
      <c r="J1278" s="340"/>
      <c r="K1278" s="562"/>
      <c r="L1278" s="280"/>
      <c r="M1278" s="298"/>
    </row>
    <row r="1279" spans="1:170" s="464" customFormat="1" x14ac:dyDescent="0.25">
      <c r="A1279" s="577"/>
      <c r="B1279" s="257" t="s">
        <v>3875</v>
      </c>
      <c r="C1279" s="284">
        <v>1</v>
      </c>
      <c r="D1279" s="257"/>
      <c r="E1279" s="284"/>
      <c r="F1279" s="257"/>
      <c r="G1279" s="257"/>
      <c r="H1279" s="257" t="s">
        <v>3840</v>
      </c>
      <c r="I1279" s="257"/>
      <c r="J1279" s="342"/>
      <c r="K1279" s="284"/>
      <c r="L1279" s="257"/>
      <c r="M1279" s="463"/>
      <c r="N1279" s="259" t="s">
        <v>3839</v>
      </c>
      <c r="O1279" s="259" t="s">
        <v>14</v>
      </c>
      <c r="P1279" s="251" t="s">
        <v>2701</v>
      </c>
      <c r="Q1279" s="251" t="s">
        <v>3840</v>
      </c>
      <c r="S1279" s="594"/>
      <c r="T1279" s="594"/>
      <c r="U1279" s="594"/>
    </row>
    <row r="1280" spans="1:170" s="160" customFormat="1" x14ac:dyDescent="0.25">
      <c r="A1280" s="577"/>
      <c r="B1280" s="270" t="s">
        <v>2580</v>
      </c>
      <c r="D1280" s="271"/>
      <c r="E1280" s="272"/>
      <c r="F1280" s="272"/>
      <c r="G1280" s="272"/>
      <c r="H1280" s="294" t="s">
        <v>2581</v>
      </c>
      <c r="I1280" s="290"/>
      <c r="J1280" s="555"/>
      <c r="K1280" s="596"/>
      <c r="L1280" s="280"/>
      <c r="M1280" s="298"/>
      <c r="N1280" s="265"/>
      <c r="O1280" s="265"/>
      <c r="P1280" s="265"/>
      <c r="Q1280" s="265"/>
      <c r="R1280" s="247"/>
      <c r="S1280" s="247"/>
      <c r="T1280" s="247"/>
      <c r="U1280" s="247"/>
      <c r="V1280" s="247"/>
      <c r="W1280" s="247"/>
      <c r="X1280" s="247"/>
      <c r="Y1280" s="247"/>
      <c r="Z1280" s="247"/>
      <c r="AA1280" s="247"/>
      <c r="AB1280" s="247"/>
      <c r="AC1280" s="247"/>
      <c r="AD1280" s="247"/>
      <c r="AE1280" s="247"/>
      <c r="AF1280" s="247"/>
      <c r="AG1280" s="247"/>
      <c r="AH1280" s="247"/>
      <c r="AI1280" s="247"/>
      <c r="AJ1280" s="247"/>
      <c r="AK1280" s="247"/>
      <c r="AL1280" s="247"/>
      <c r="AM1280" s="247"/>
      <c r="AN1280" s="247"/>
      <c r="AO1280" s="247"/>
      <c r="AP1280" s="247"/>
      <c r="AQ1280" s="247"/>
      <c r="AR1280" s="247"/>
      <c r="AS1280" s="247"/>
      <c r="AT1280" s="247"/>
      <c r="AU1280" s="247"/>
      <c r="AV1280" s="247"/>
      <c r="AW1280" s="247"/>
      <c r="AX1280" s="247"/>
      <c r="AY1280" s="247"/>
      <c r="AZ1280" s="247"/>
      <c r="BA1280" s="247"/>
      <c r="BB1280" s="247"/>
      <c r="BC1280" s="247"/>
      <c r="BD1280" s="247"/>
      <c r="BE1280" s="247"/>
      <c r="BF1280" s="247"/>
      <c r="BG1280" s="247"/>
      <c r="BH1280" s="247"/>
      <c r="BI1280" s="247"/>
      <c r="BJ1280" s="247"/>
      <c r="BK1280" s="247"/>
      <c r="BL1280" s="247"/>
      <c r="BM1280" s="247"/>
      <c r="BN1280" s="247"/>
      <c r="BO1280" s="247"/>
      <c r="BP1280" s="247"/>
      <c r="BQ1280" s="247"/>
      <c r="BR1280" s="247"/>
      <c r="BS1280" s="247"/>
      <c r="BT1280" s="247"/>
      <c r="BU1280" s="247"/>
      <c r="BV1280" s="247"/>
      <c r="BW1280" s="247"/>
      <c r="BX1280" s="247"/>
      <c r="BY1280" s="247"/>
      <c r="BZ1280" s="247"/>
      <c r="CA1280" s="247"/>
      <c r="CB1280" s="247"/>
      <c r="CC1280" s="247"/>
      <c r="CD1280" s="247"/>
      <c r="CE1280" s="247"/>
      <c r="CF1280" s="247"/>
      <c r="CG1280" s="247"/>
      <c r="CH1280" s="247"/>
      <c r="CI1280" s="247"/>
      <c r="CJ1280" s="247"/>
      <c r="CK1280" s="247"/>
      <c r="CL1280" s="247"/>
      <c r="CM1280" s="247"/>
      <c r="CN1280" s="247"/>
      <c r="CO1280" s="247"/>
      <c r="CP1280" s="247"/>
      <c r="CQ1280" s="247"/>
      <c r="CR1280" s="247"/>
      <c r="CS1280" s="247"/>
      <c r="CT1280" s="247"/>
      <c r="CU1280" s="247"/>
      <c r="CV1280" s="247"/>
      <c r="CW1280" s="247"/>
      <c r="CX1280" s="247"/>
      <c r="CY1280" s="247"/>
      <c r="CZ1280" s="247"/>
      <c r="DA1280" s="247"/>
      <c r="DB1280" s="247"/>
      <c r="DC1280" s="247"/>
      <c r="DD1280" s="247"/>
      <c r="DE1280" s="247"/>
      <c r="DF1280" s="247"/>
      <c r="DG1280" s="247"/>
      <c r="DH1280" s="247"/>
      <c r="DI1280" s="247"/>
      <c r="DJ1280" s="247"/>
      <c r="DK1280" s="247"/>
      <c r="DL1280" s="247"/>
      <c r="DM1280" s="247"/>
      <c r="DN1280" s="247"/>
      <c r="DO1280" s="247"/>
      <c r="DP1280" s="247"/>
      <c r="DQ1280" s="247"/>
      <c r="DR1280" s="247"/>
      <c r="DS1280" s="247"/>
      <c r="DT1280" s="247"/>
      <c r="DU1280" s="247"/>
      <c r="DV1280" s="247"/>
      <c r="DW1280" s="247"/>
      <c r="DX1280" s="247"/>
      <c r="DY1280" s="247"/>
      <c r="DZ1280" s="247"/>
      <c r="EA1280" s="247"/>
      <c r="EB1280" s="247"/>
      <c r="EC1280" s="247"/>
      <c r="ED1280" s="247"/>
      <c r="EE1280" s="247"/>
      <c r="EF1280" s="247"/>
      <c r="EG1280" s="247"/>
      <c r="EH1280" s="247"/>
      <c r="EI1280" s="247"/>
      <c r="EJ1280" s="247"/>
      <c r="EK1280" s="247"/>
      <c r="EL1280" s="247"/>
      <c r="EM1280" s="247"/>
      <c r="EN1280" s="247"/>
      <c r="EO1280" s="247"/>
      <c r="EP1280" s="247"/>
      <c r="EQ1280" s="247"/>
      <c r="ER1280" s="247"/>
      <c r="ES1280" s="247"/>
      <c r="ET1280" s="247"/>
      <c r="EU1280" s="247"/>
      <c r="EV1280" s="247"/>
      <c r="EW1280" s="247"/>
      <c r="EX1280" s="247"/>
      <c r="EY1280" s="247"/>
      <c r="EZ1280" s="247"/>
      <c r="FA1280" s="247"/>
      <c r="FB1280" s="247"/>
      <c r="FC1280" s="247"/>
      <c r="FD1280" s="247"/>
      <c r="FE1280" s="247"/>
      <c r="FF1280" s="247"/>
      <c r="FG1280" s="247"/>
      <c r="FH1280" s="247"/>
      <c r="FI1280" s="247"/>
      <c r="FJ1280" s="247"/>
      <c r="FK1280" s="247"/>
      <c r="FL1280" s="247"/>
      <c r="FM1280" s="247"/>
      <c r="FN1280" s="247"/>
    </row>
    <row r="1281" spans="1:170" s="160" customFormat="1" x14ac:dyDescent="0.25">
      <c r="A1281" s="577"/>
      <c r="B1281" s="270" t="s">
        <v>2583</v>
      </c>
      <c r="D1281" s="271"/>
      <c r="E1281" s="272"/>
      <c r="F1281" s="272"/>
      <c r="G1281" s="272"/>
      <c r="H1281" s="293" t="s">
        <v>2582</v>
      </c>
      <c r="I1281" s="290"/>
      <c r="J1281" s="555"/>
      <c r="K1281" s="564"/>
      <c r="L1281" s="280"/>
      <c r="M1281" s="298"/>
      <c r="N1281" s="265"/>
      <c r="O1281" s="265"/>
      <c r="P1281" s="265"/>
      <c r="Q1281" s="265"/>
      <c r="R1281" s="247"/>
      <c r="S1281" s="247"/>
      <c r="T1281" s="247"/>
      <c r="U1281" s="247"/>
      <c r="V1281" s="247"/>
      <c r="W1281" s="247"/>
      <c r="X1281" s="247"/>
      <c r="Y1281" s="247"/>
      <c r="Z1281" s="247"/>
      <c r="AA1281" s="247"/>
      <c r="AB1281" s="247"/>
      <c r="AC1281" s="247"/>
      <c r="AD1281" s="247"/>
      <c r="AE1281" s="247"/>
      <c r="AF1281" s="247"/>
      <c r="AG1281" s="247"/>
      <c r="AH1281" s="247"/>
      <c r="AI1281" s="247"/>
      <c r="AJ1281" s="247"/>
      <c r="AK1281" s="247"/>
      <c r="AL1281" s="247"/>
      <c r="AM1281" s="247"/>
      <c r="AN1281" s="247"/>
      <c r="AO1281" s="247"/>
      <c r="AP1281" s="247"/>
      <c r="AQ1281" s="247"/>
      <c r="AR1281" s="247"/>
      <c r="AS1281" s="247"/>
      <c r="AT1281" s="247"/>
      <c r="AU1281" s="247"/>
      <c r="AV1281" s="247"/>
      <c r="AW1281" s="247"/>
      <c r="AX1281" s="247"/>
      <c r="AY1281" s="247"/>
      <c r="AZ1281" s="247"/>
      <c r="BA1281" s="247"/>
      <c r="BB1281" s="247"/>
      <c r="BC1281" s="247"/>
      <c r="BD1281" s="247"/>
      <c r="BE1281" s="247"/>
      <c r="BF1281" s="247"/>
      <c r="BG1281" s="247"/>
      <c r="BH1281" s="247"/>
      <c r="BI1281" s="247"/>
      <c r="BJ1281" s="247"/>
      <c r="BK1281" s="247"/>
      <c r="BL1281" s="247"/>
      <c r="BM1281" s="247"/>
      <c r="BN1281" s="247"/>
      <c r="BO1281" s="247"/>
      <c r="BP1281" s="247"/>
      <c r="BQ1281" s="247"/>
      <c r="BR1281" s="247"/>
      <c r="BS1281" s="247"/>
      <c r="BT1281" s="247"/>
      <c r="BU1281" s="247"/>
      <c r="BV1281" s="247"/>
      <c r="BW1281" s="247"/>
      <c r="BX1281" s="247"/>
      <c r="BY1281" s="247"/>
      <c r="BZ1281" s="247"/>
      <c r="CA1281" s="247"/>
      <c r="CB1281" s="247"/>
      <c r="CC1281" s="247"/>
      <c r="CD1281" s="247"/>
      <c r="CE1281" s="247"/>
      <c r="CF1281" s="247"/>
      <c r="CG1281" s="247"/>
      <c r="CH1281" s="247"/>
      <c r="CI1281" s="247"/>
      <c r="CJ1281" s="247"/>
      <c r="CK1281" s="247"/>
      <c r="CL1281" s="247"/>
      <c r="CM1281" s="247"/>
      <c r="CN1281" s="247"/>
      <c r="CO1281" s="247"/>
      <c r="CP1281" s="247"/>
      <c r="CQ1281" s="247"/>
      <c r="CR1281" s="247"/>
      <c r="CS1281" s="247"/>
      <c r="CT1281" s="247"/>
      <c r="CU1281" s="247"/>
      <c r="CV1281" s="247"/>
      <c r="CW1281" s="247"/>
      <c r="CX1281" s="247"/>
      <c r="CY1281" s="247"/>
      <c r="CZ1281" s="247"/>
      <c r="DA1281" s="247"/>
      <c r="DB1281" s="247"/>
      <c r="DC1281" s="247"/>
      <c r="DD1281" s="247"/>
      <c r="DE1281" s="247"/>
      <c r="DF1281" s="247"/>
      <c r="DG1281" s="247"/>
      <c r="DH1281" s="247"/>
      <c r="DI1281" s="247"/>
      <c r="DJ1281" s="247"/>
      <c r="DK1281" s="247"/>
      <c r="DL1281" s="247"/>
      <c r="DM1281" s="247"/>
      <c r="DN1281" s="247"/>
      <c r="DO1281" s="247"/>
      <c r="DP1281" s="247"/>
      <c r="DQ1281" s="247"/>
      <c r="DR1281" s="247"/>
      <c r="DS1281" s="247"/>
      <c r="DT1281" s="247"/>
      <c r="DU1281" s="247"/>
      <c r="DV1281" s="247"/>
      <c r="DW1281" s="247"/>
      <c r="DX1281" s="247"/>
      <c r="DY1281" s="247"/>
      <c r="DZ1281" s="247"/>
      <c r="EA1281" s="247"/>
      <c r="EB1281" s="247"/>
      <c r="EC1281" s="247"/>
      <c r="ED1281" s="247"/>
      <c r="EE1281" s="247"/>
      <c r="EF1281" s="247"/>
      <c r="EG1281" s="247"/>
      <c r="EH1281" s="247"/>
      <c r="EI1281" s="247"/>
      <c r="EJ1281" s="247"/>
      <c r="EK1281" s="247"/>
      <c r="EL1281" s="247"/>
      <c r="EM1281" s="247"/>
      <c r="EN1281" s="247"/>
      <c r="EO1281" s="247"/>
      <c r="EP1281" s="247"/>
      <c r="EQ1281" s="247"/>
      <c r="ER1281" s="247"/>
      <c r="ES1281" s="247"/>
      <c r="ET1281" s="247"/>
      <c r="EU1281" s="247"/>
      <c r="EV1281" s="247"/>
      <c r="EW1281" s="247"/>
      <c r="EX1281" s="247"/>
      <c r="EY1281" s="247"/>
      <c r="EZ1281" s="247"/>
      <c r="FA1281" s="247"/>
      <c r="FB1281" s="247"/>
      <c r="FC1281" s="247"/>
      <c r="FD1281" s="247"/>
      <c r="FE1281" s="247"/>
      <c r="FF1281" s="247"/>
      <c r="FG1281" s="247"/>
      <c r="FH1281" s="247"/>
      <c r="FI1281" s="247"/>
      <c r="FJ1281" s="247"/>
      <c r="FK1281" s="247"/>
      <c r="FL1281" s="247"/>
      <c r="FM1281" s="247"/>
      <c r="FN1281" s="247"/>
    </row>
    <row r="1282" spans="1:170" x14ac:dyDescent="0.25">
      <c r="B1282" s="274" t="s">
        <v>2583</v>
      </c>
      <c r="C1282" s="276">
        <v>1</v>
      </c>
      <c r="E1282" s="295"/>
      <c r="F1282" s="274"/>
      <c r="G1282" s="274"/>
      <c r="H1282" s="274" t="s">
        <v>2582</v>
      </c>
      <c r="I1282" s="290"/>
      <c r="J1282" s="340"/>
      <c r="K1282" s="562"/>
      <c r="L1282" s="280"/>
      <c r="M1282" s="298"/>
      <c r="N1282" s="259" t="s">
        <v>3841</v>
      </c>
      <c r="O1282" s="259" t="s">
        <v>14</v>
      </c>
      <c r="P1282" s="251" t="s">
        <v>2701</v>
      </c>
      <c r="Q1282" s="251" t="s">
        <v>2582</v>
      </c>
    </row>
    <row r="1283" spans="1:170" x14ac:dyDescent="0.25">
      <c r="B1283" s="274" t="s">
        <v>2583</v>
      </c>
      <c r="C1283" s="276">
        <v>1</v>
      </c>
      <c r="D1283" s="268" t="s">
        <v>1035</v>
      </c>
      <c r="F1283" s="274"/>
      <c r="G1283" s="274"/>
      <c r="H1283" s="279" t="s">
        <v>2582</v>
      </c>
      <c r="I1283" s="290"/>
      <c r="J1283" s="340"/>
      <c r="L1283" s="280"/>
      <c r="M1283" s="298"/>
      <c r="N1283" s="259" t="s">
        <v>3841</v>
      </c>
      <c r="O1283" s="259" t="s">
        <v>1035</v>
      </c>
      <c r="P1283" s="251" t="s">
        <v>2701</v>
      </c>
      <c r="Q1283" s="251" t="s">
        <v>2582</v>
      </c>
    </row>
    <row r="1284" spans="1:170" x14ac:dyDescent="0.25">
      <c r="B1284" s="274" t="s">
        <v>2583</v>
      </c>
      <c r="C1284" s="276">
        <v>1</v>
      </c>
      <c r="D1284" s="268" t="s">
        <v>1035</v>
      </c>
      <c r="E1284" s="295" t="s">
        <v>23</v>
      </c>
      <c r="H1284" s="274" t="s">
        <v>2582</v>
      </c>
      <c r="I1284" s="290"/>
      <c r="J1284" s="340"/>
      <c r="L1284" s="280"/>
      <c r="M1284" s="298"/>
      <c r="N1284" s="259" t="s">
        <v>3841</v>
      </c>
      <c r="O1284" s="259" t="s">
        <v>3842</v>
      </c>
      <c r="P1284" s="251" t="s">
        <v>2701</v>
      </c>
      <c r="Q1284" s="251" t="s">
        <v>2582</v>
      </c>
    </row>
    <row r="1285" spans="1:170" x14ac:dyDescent="0.25">
      <c r="B1285" s="274" t="s">
        <v>2583</v>
      </c>
      <c r="C1285" s="276">
        <v>1</v>
      </c>
      <c r="D1285" s="268" t="s">
        <v>1035</v>
      </c>
      <c r="E1285" s="295" t="s">
        <v>23</v>
      </c>
      <c r="F1285" s="274" t="s">
        <v>22</v>
      </c>
      <c r="G1285" s="274"/>
      <c r="H1285" s="297" t="s">
        <v>2582</v>
      </c>
      <c r="I1285" s="290" t="s">
        <v>2584</v>
      </c>
      <c r="J1285" s="340" t="s">
        <v>22</v>
      </c>
      <c r="L1285" s="258" t="s">
        <v>2585</v>
      </c>
      <c r="M1285" s="298"/>
      <c r="N1285" s="259" t="s">
        <v>3841</v>
      </c>
      <c r="O1285" s="259" t="s">
        <v>3843</v>
      </c>
      <c r="P1285" s="251" t="s">
        <v>2701</v>
      </c>
      <c r="Q1285" s="251" t="s">
        <v>2582</v>
      </c>
    </row>
    <row r="1286" spans="1:170" s="160" customFormat="1" hidden="1" x14ac:dyDescent="0.25">
      <c r="A1286" s="577"/>
      <c r="B1286" s="270" t="s">
        <v>2580</v>
      </c>
      <c r="C1286" s="263"/>
      <c r="D1286" s="271"/>
      <c r="E1286" s="272"/>
      <c r="F1286" s="272"/>
      <c r="G1286" s="272"/>
      <c r="H1286" s="294" t="s">
        <v>2581</v>
      </c>
      <c r="I1286" s="290"/>
      <c r="J1286" s="555"/>
      <c r="K1286" s="334"/>
      <c r="L1286" s="280"/>
      <c r="M1286" s="298"/>
      <c r="N1286" s="264"/>
      <c r="O1286" s="264"/>
      <c r="P1286" s="265"/>
      <c r="Q1286" s="265"/>
      <c r="R1286" s="247"/>
      <c r="S1286" s="247"/>
      <c r="T1286" s="247"/>
      <c r="U1286" s="247"/>
      <c r="V1286" s="247"/>
      <c r="W1286" s="247"/>
      <c r="X1286" s="247"/>
      <c r="Y1286" s="247"/>
      <c r="Z1286" s="247"/>
      <c r="AA1286" s="247"/>
      <c r="AB1286" s="247"/>
      <c r="AC1286" s="247"/>
      <c r="AD1286" s="247"/>
      <c r="AE1286" s="247"/>
      <c r="AF1286" s="247"/>
      <c r="AG1286" s="247"/>
      <c r="AH1286" s="247"/>
      <c r="AI1286" s="247"/>
      <c r="AJ1286" s="247"/>
      <c r="AK1286" s="247"/>
      <c r="AL1286" s="247"/>
      <c r="AM1286" s="247"/>
      <c r="AN1286" s="247"/>
      <c r="AO1286" s="247"/>
      <c r="AP1286" s="247"/>
      <c r="AQ1286" s="247"/>
      <c r="AR1286" s="247"/>
      <c r="AS1286" s="247"/>
      <c r="AT1286" s="247"/>
      <c r="AU1286" s="247"/>
      <c r="AV1286" s="247"/>
      <c r="AW1286" s="247"/>
      <c r="AX1286" s="247"/>
      <c r="AY1286" s="247"/>
      <c r="AZ1286" s="247"/>
      <c r="BA1286" s="247"/>
      <c r="BB1286" s="247"/>
      <c r="BC1286" s="247"/>
      <c r="BD1286" s="247"/>
      <c r="BE1286" s="247"/>
      <c r="BF1286" s="247"/>
      <c r="BG1286" s="247"/>
      <c r="BH1286" s="247"/>
      <c r="BI1286" s="247"/>
      <c r="BJ1286" s="247"/>
      <c r="BK1286" s="247"/>
      <c r="BL1286" s="247"/>
      <c r="BM1286" s="247"/>
      <c r="BN1286" s="247"/>
      <c r="BO1286" s="247"/>
      <c r="BP1286" s="247"/>
      <c r="BQ1286" s="247"/>
      <c r="BR1286" s="247"/>
      <c r="BS1286" s="247"/>
      <c r="BT1286" s="247"/>
      <c r="BU1286" s="247"/>
      <c r="BV1286" s="247"/>
      <c r="BW1286" s="247"/>
      <c r="BX1286" s="247"/>
      <c r="BY1286" s="247"/>
      <c r="BZ1286" s="247"/>
      <c r="CA1286" s="247"/>
      <c r="CB1286" s="247"/>
      <c r="CC1286" s="247"/>
      <c r="CD1286" s="247"/>
      <c r="CE1286" s="247"/>
      <c r="CF1286" s="247"/>
      <c r="CG1286" s="247"/>
      <c r="CH1286" s="247"/>
      <c r="CI1286" s="247"/>
      <c r="CJ1286" s="247"/>
      <c r="CK1286" s="247"/>
      <c r="CL1286" s="247"/>
      <c r="CM1286" s="247"/>
      <c r="CN1286" s="247"/>
      <c r="CO1286" s="247"/>
      <c r="CP1286" s="247"/>
      <c r="CQ1286" s="247"/>
      <c r="CR1286" s="247"/>
      <c r="CS1286" s="247"/>
      <c r="CT1286" s="247"/>
      <c r="CU1286" s="247"/>
      <c r="CV1286" s="247"/>
      <c r="CW1286" s="247"/>
      <c r="CX1286" s="247"/>
      <c r="CY1286" s="247"/>
      <c r="CZ1286" s="247"/>
      <c r="DA1286" s="247"/>
      <c r="DB1286" s="247"/>
      <c r="DC1286" s="247"/>
      <c r="DD1286" s="247"/>
      <c r="DE1286" s="247"/>
      <c r="DF1286" s="247"/>
      <c r="DG1286" s="247"/>
      <c r="DH1286" s="247"/>
      <c r="DI1286" s="247"/>
      <c r="DJ1286" s="247"/>
      <c r="DK1286" s="247"/>
      <c r="DL1286" s="247"/>
      <c r="DM1286" s="247"/>
      <c r="DN1286" s="247"/>
      <c r="DO1286" s="247"/>
      <c r="DP1286" s="247"/>
      <c r="DQ1286" s="247"/>
      <c r="DR1286" s="247"/>
      <c r="DS1286" s="247"/>
      <c r="DT1286" s="247"/>
      <c r="DU1286" s="247"/>
      <c r="DV1286" s="247"/>
      <c r="DW1286" s="247"/>
      <c r="DX1286" s="247"/>
      <c r="DY1286" s="247"/>
      <c r="DZ1286" s="247"/>
      <c r="EA1286" s="247"/>
      <c r="EB1286" s="247"/>
      <c r="EC1286" s="247"/>
      <c r="ED1286" s="247"/>
      <c r="EE1286" s="247"/>
      <c r="EF1286" s="247"/>
      <c r="EG1286" s="247"/>
      <c r="EH1286" s="247"/>
      <c r="EI1286" s="247"/>
      <c r="EJ1286" s="247"/>
      <c r="EK1286" s="247"/>
      <c r="EL1286" s="247"/>
      <c r="EM1286" s="247"/>
      <c r="EN1286" s="247"/>
      <c r="EO1286" s="247"/>
      <c r="EP1286" s="247"/>
      <c r="EQ1286" s="247"/>
      <c r="ER1286" s="247"/>
      <c r="ES1286" s="247"/>
      <c r="ET1286" s="247"/>
      <c r="EU1286" s="247"/>
      <c r="EV1286" s="247"/>
      <c r="EW1286" s="247"/>
      <c r="EX1286" s="247"/>
      <c r="EY1286" s="247"/>
      <c r="EZ1286" s="247"/>
      <c r="FA1286" s="247"/>
      <c r="FB1286" s="247"/>
      <c r="FC1286" s="247"/>
      <c r="FD1286" s="247"/>
      <c r="FE1286" s="247"/>
      <c r="FF1286" s="247"/>
      <c r="FG1286" s="247"/>
      <c r="FH1286" s="247"/>
      <c r="FI1286" s="247"/>
      <c r="FJ1286" s="247"/>
      <c r="FK1286" s="247"/>
      <c r="FL1286" s="247"/>
      <c r="FM1286" s="247"/>
      <c r="FN1286" s="247"/>
    </row>
    <row r="1287" spans="1:170" s="160" customFormat="1" hidden="1" x14ac:dyDescent="0.25">
      <c r="A1287" s="577"/>
      <c r="B1287" s="270" t="s">
        <v>2580</v>
      </c>
      <c r="C1287" s="263"/>
      <c r="D1287" s="271"/>
      <c r="E1287" s="272"/>
      <c r="F1287" s="272"/>
      <c r="G1287" s="272"/>
      <c r="H1287" s="263" t="s">
        <v>2582</v>
      </c>
      <c r="I1287" s="290"/>
      <c r="J1287" s="555"/>
      <c r="K1287" s="334"/>
      <c r="L1287" s="280"/>
      <c r="M1287" s="298"/>
      <c r="N1287" s="264"/>
      <c r="O1287" s="264"/>
      <c r="P1287" s="265"/>
      <c r="Q1287" s="265"/>
      <c r="R1287" s="247"/>
      <c r="S1287" s="247"/>
      <c r="T1287" s="247"/>
      <c r="U1287" s="247"/>
      <c r="V1287" s="247"/>
      <c r="W1287" s="247"/>
      <c r="X1287" s="247"/>
      <c r="Y1287" s="247"/>
      <c r="Z1287" s="247"/>
      <c r="AA1287" s="247"/>
      <c r="AB1287" s="247"/>
      <c r="AC1287" s="247"/>
      <c r="AD1287" s="247"/>
      <c r="AE1287" s="247"/>
      <c r="AF1287" s="247"/>
      <c r="AG1287" s="247"/>
      <c r="AH1287" s="247"/>
      <c r="AI1287" s="247"/>
      <c r="AJ1287" s="247"/>
      <c r="AK1287" s="247"/>
      <c r="AL1287" s="247"/>
      <c r="AM1287" s="247"/>
      <c r="AN1287" s="247"/>
      <c r="AO1287" s="247"/>
      <c r="AP1287" s="247"/>
      <c r="AQ1287" s="247"/>
      <c r="AR1287" s="247"/>
      <c r="AS1287" s="247"/>
      <c r="AT1287" s="247"/>
      <c r="AU1287" s="247"/>
      <c r="AV1287" s="247"/>
      <c r="AW1287" s="247"/>
      <c r="AX1287" s="247"/>
      <c r="AY1287" s="247"/>
      <c r="AZ1287" s="247"/>
      <c r="BA1287" s="247"/>
      <c r="BB1287" s="247"/>
      <c r="BC1287" s="247"/>
      <c r="BD1287" s="247"/>
      <c r="BE1287" s="247"/>
      <c r="BF1287" s="247"/>
      <c r="BG1287" s="247"/>
      <c r="BH1287" s="247"/>
      <c r="BI1287" s="247"/>
      <c r="BJ1287" s="247"/>
      <c r="BK1287" s="247"/>
      <c r="BL1287" s="247"/>
      <c r="BM1287" s="247"/>
      <c r="BN1287" s="247"/>
      <c r="BO1287" s="247"/>
      <c r="BP1287" s="247"/>
      <c r="BQ1287" s="247"/>
      <c r="BR1287" s="247"/>
      <c r="BS1287" s="247"/>
      <c r="BT1287" s="247"/>
      <c r="BU1287" s="247"/>
      <c r="BV1287" s="247"/>
      <c r="BW1287" s="247"/>
      <c r="BX1287" s="247"/>
      <c r="BY1287" s="247"/>
      <c r="BZ1287" s="247"/>
      <c r="CA1287" s="247"/>
      <c r="CB1287" s="247"/>
      <c r="CC1287" s="247"/>
      <c r="CD1287" s="247"/>
      <c r="CE1287" s="247"/>
      <c r="CF1287" s="247"/>
      <c r="CG1287" s="247"/>
      <c r="CH1287" s="247"/>
      <c r="CI1287" s="247"/>
      <c r="CJ1287" s="247"/>
      <c r="CK1287" s="247"/>
      <c r="CL1287" s="247"/>
      <c r="CM1287" s="247"/>
      <c r="CN1287" s="247"/>
      <c r="CO1287" s="247"/>
      <c r="CP1287" s="247"/>
      <c r="CQ1287" s="247"/>
      <c r="CR1287" s="247"/>
      <c r="CS1287" s="247"/>
      <c r="CT1287" s="247"/>
      <c r="CU1287" s="247"/>
      <c r="CV1287" s="247"/>
      <c r="CW1287" s="247"/>
      <c r="CX1287" s="247"/>
      <c r="CY1287" s="247"/>
      <c r="CZ1287" s="247"/>
      <c r="DA1287" s="247"/>
      <c r="DB1287" s="247"/>
      <c r="DC1287" s="247"/>
      <c r="DD1287" s="247"/>
      <c r="DE1287" s="247"/>
      <c r="DF1287" s="247"/>
      <c r="DG1287" s="247"/>
      <c r="DH1287" s="247"/>
      <c r="DI1287" s="247"/>
      <c r="DJ1287" s="247"/>
      <c r="DK1287" s="247"/>
      <c r="DL1287" s="247"/>
      <c r="DM1287" s="247"/>
      <c r="DN1287" s="247"/>
      <c r="DO1287" s="247"/>
      <c r="DP1287" s="247"/>
      <c r="DQ1287" s="247"/>
      <c r="DR1287" s="247"/>
      <c r="DS1287" s="247"/>
      <c r="DT1287" s="247"/>
      <c r="DU1287" s="247"/>
      <c r="DV1287" s="247"/>
      <c r="DW1287" s="247"/>
      <c r="DX1287" s="247"/>
      <c r="DY1287" s="247"/>
      <c r="DZ1287" s="247"/>
      <c r="EA1287" s="247"/>
      <c r="EB1287" s="247"/>
      <c r="EC1287" s="247"/>
      <c r="ED1287" s="247"/>
      <c r="EE1287" s="247"/>
      <c r="EF1287" s="247"/>
      <c r="EG1287" s="247"/>
      <c r="EH1287" s="247"/>
      <c r="EI1287" s="247"/>
      <c r="EJ1287" s="247"/>
      <c r="EK1287" s="247"/>
      <c r="EL1287" s="247"/>
      <c r="EM1287" s="247"/>
      <c r="EN1287" s="247"/>
      <c r="EO1287" s="247"/>
      <c r="EP1287" s="247"/>
      <c r="EQ1287" s="247"/>
      <c r="ER1287" s="247"/>
      <c r="ES1287" s="247"/>
      <c r="ET1287" s="247"/>
      <c r="EU1287" s="247"/>
      <c r="EV1287" s="247"/>
      <c r="EW1287" s="247"/>
      <c r="EX1287" s="247"/>
      <c r="EY1287" s="247"/>
      <c r="EZ1287" s="247"/>
      <c r="FA1287" s="247"/>
      <c r="FB1287" s="247"/>
      <c r="FC1287" s="247"/>
      <c r="FD1287" s="247"/>
      <c r="FE1287" s="247"/>
      <c r="FF1287" s="247"/>
      <c r="FG1287" s="247"/>
      <c r="FH1287" s="247"/>
      <c r="FI1287" s="247"/>
      <c r="FJ1287" s="247"/>
      <c r="FK1287" s="247"/>
      <c r="FL1287" s="247"/>
      <c r="FM1287" s="247"/>
      <c r="FN1287" s="247"/>
    </row>
    <row r="1288" spans="1:170" hidden="1" x14ac:dyDescent="0.25">
      <c r="B1288" s="274" t="s">
        <v>2583</v>
      </c>
      <c r="D1288" s="276"/>
      <c r="E1288" s="295"/>
      <c r="F1288" s="295"/>
      <c r="G1288" s="295"/>
      <c r="H1288" s="296" t="s">
        <v>2582</v>
      </c>
      <c r="I1288" s="290"/>
      <c r="J1288" s="340"/>
      <c r="K1288" s="295"/>
      <c r="L1288" s="280"/>
      <c r="M1288" s="298"/>
    </row>
    <row r="1289" spans="1:170" hidden="1" x14ac:dyDescent="0.25">
      <c r="B1289" s="274" t="s">
        <v>2583</v>
      </c>
      <c r="C1289" s="275">
        <v>1</v>
      </c>
      <c r="E1289" s="295"/>
      <c r="F1289" s="295"/>
      <c r="G1289" s="295"/>
      <c r="H1289" s="297" t="s">
        <v>2582</v>
      </c>
      <c r="I1289" s="290"/>
      <c r="J1289" s="340"/>
      <c r="K1289" s="295"/>
      <c r="L1289" s="280"/>
      <c r="M1289" s="298"/>
    </row>
    <row r="1290" spans="1:170" hidden="1" x14ac:dyDescent="0.25">
      <c r="B1290" s="274" t="s">
        <v>2583</v>
      </c>
      <c r="C1290" s="275">
        <v>1</v>
      </c>
      <c r="D1290" s="276" t="s">
        <v>1035</v>
      </c>
      <c r="F1290" s="295"/>
      <c r="G1290" s="295"/>
      <c r="H1290" s="279" t="s">
        <v>2582</v>
      </c>
      <c r="I1290" s="290"/>
      <c r="J1290" s="340"/>
      <c r="K1290" s="295"/>
      <c r="L1290" s="280"/>
      <c r="M1290" s="298"/>
    </row>
    <row r="1291" spans="1:170" hidden="1" x14ac:dyDescent="0.25">
      <c r="B1291" s="274" t="s">
        <v>2583</v>
      </c>
      <c r="C1291" s="275">
        <v>1</v>
      </c>
      <c r="D1291" s="276" t="s">
        <v>1035</v>
      </c>
      <c r="E1291" s="295" t="s">
        <v>23</v>
      </c>
      <c r="H1291" s="279" t="s">
        <v>2582</v>
      </c>
      <c r="I1291" s="290"/>
      <c r="J1291" s="340"/>
      <c r="K1291" s="295"/>
      <c r="L1291" s="280"/>
      <c r="M1291" s="298"/>
    </row>
    <row r="1292" spans="1:170" hidden="1" x14ac:dyDescent="0.25">
      <c r="B1292" s="274" t="s">
        <v>2583</v>
      </c>
      <c r="C1292" s="275">
        <v>1</v>
      </c>
      <c r="D1292" s="276" t="s">
        <v>1035</v>
      </c>
      <c r="E1292" s="295" t="s">
        <v>23</v>
      </c>
      <c r="F1292" s="295" t="s">
        <v>22</v>
      </c>
      <c r="G1292" s="295"/>
      <c r="H1292" s="257" t="s">
        <v>2582</v>
      </c>
      <c r="I1292" s="290" t="s">
        <v>2584</v>
      </c>
      <c r="J1292" s="340" t="s">
        <v>22</v>
      </c>
      <c r="L1292" s="295" t="s">
        <v>2585</v>
      </c>
      <c r="M1292" s="298"/>
    </row>
    <row r="1293" spans="1:170" s="160" customFormat="1" x14ac:dyDescent="0.25">
      <c r="A1293" s="577"/>
      <c r="B1293" s="270" t="s">
        <v>2586</v>
      </c>
      <c r="D1293" s="271"/>
      <c r="E1293" s="272"/>
      <c r="F1293" s="272"/>
      <c r="G1293" s="272"/>
      <c r="H1293" s="294" t="s">
        <v>2587</v>
      </c>
      <c r="I1293" s="290"/>
      <c r="J1293" s="555"/>
      <c r="K1293" s="334"/>
      <c r="L1293" s="280"/>
      <c r="M1293" s="298"/>
      <c r="N1293" s="259" t="s">
        <v>3844</v>
      </c>
      <c r="O1293" s="259" t="s">
        <v>14</v>
      </c>
      <c r="P1293" s="251" t="s">
        <v>2701</v>
      </c>
      <c r="Q1293" s="251" t="s">
        <v>3845</v>
      </c>
      <c r="R1293" s="247"/>
      <c r="S1293" s="247"/>
      <c r="T1293" s="247"/>
      <c r="U1293" s="247"/>
      <c r="V1293" s="247"/>
      <c r="W1293" s="247"/>
      <c r="X1293" s="247"/>
      <c r="Y1293" s="247"/>
      <c r="Z1293" s="247"/>
      <c r="AA1293" s="247"/>
      <c r="AB1293" s="247"/>
      <c r="AC1293" s="247"/>
      <c r="AD1293" s="247"/>
      <c r="AE1293" s="247"/>
      <c r="AF1293" s="247"/>
      <c r="AG1293" s="247"/>
      <c r="AH1293" s="247"/>
      <c r="AI1293" s="247"/>
      <c r="AJ1293" s="247"/>
      <c r="AK1293" s="247"/>
      <c r="AL1293" s="247"/>
      <c r="AM1293" s="247"/>
      <c r="AN1293" s="247"/>
      <c r="AO1293" s="247"/>
      <c r="AP1293" s="247"/>
      <c r="AQ1293" s="247"/>
      <c r="AR1293" s="247"/>
      <c r="AS1293" s="247"/>
      <c r="AT1293" s="247"/>
      <c r="AU1293" s="247"/>
      <c r="AV1293" s="247"/>
      <c r="AW1293" s="247"/>
      <c r="AX1293" s="247"/>
      <c r="AY1293" s="247"/>
      <c r="AZ1293" s="247"/>
      <c r="BA1293" s="247"/>
      <c r="BB1293" s="247"/>
      <c r="BC1293" s="247"/>
      <c r="BD1293" s="247"/>
      <c r="BE1293" s="247"/>
      <c r="BF1293" s="247"/>
      <c r="BG1293" s="247"/>
      <c r="BH1293" s="247"/>
      <c r="BI1293" s="247"/>
      <c r="BJ1293" s="247"/>
      <c r="BK1293" s="247"/>
      <c r="BL1293" s="247"/>
      <c r="BM1293" s="247"/>
      <c r="BN1293" s="247"/>
      <c r="BO1293" s="247"/>
      <c r="BP1293" s="247"/>
      <c r="BQ1293" s="247"/>
      <c r="BR1293" s="247"/>
      <c r="BS1293" s="247"/>
      <c r="BT1293" s="247"/>
      <c r="BU1293" s="247"/>
      <c r="BV1293" s="247"/>
      <c r="BW1293" s="247"/>
      <c r="BX1293" s="247"/>
      <c r="BY1293" s="247"/>
      <c r="BZ1293" s="247"/>
      <c r="CA1293" s="247"/>
      <c r="CB1293" s="247"/>
      <c r="CC1293" s="247"/>
      <c r="CD1293" s="247"/>
      <c r="CE1293" s="247"/>
      <c r="CF1293" s="247"/>
      <c r="CG1293" s="247"/>
      <c r="CH1293" s="247"/>
      <c r="CI1293" s="247"/>
      <c r="CJ1293" s="247"/>
      <c r="CK1293" s="247"/>
      <c r="CL1293" s="247"/>
      <c r="CM1293" s="247"/>
      <c r="CN1293" s="247"/>
      <c r="CO1293" s="247"/>
      <c r="CP1293" s="247"/>
      <c r="CQ1293" s="247"/>
      <c r="CR1293" s="247"/>
      <c r="CS1293" s="247"/>
      <c r="CT1293" s="247"/>
      <c r="CU1293" s="247"/>
      <c r="CV1293" s="247"/>
      <c r="CW1293" s="247"/>
      <c r="CX1293" s="247"/>
      <c r="CY1293" s="247"/>
      <c r="CZ1293" s="247"/>
      <c r="DA1293" s="247"/>
      <c r="DB1293" s="247"/>
      <c r="DC1293" s="247"/>
      <c r="DD1293" s="247"/>
      <c r="DE1293" s="247"/>
      <c r="DF1293" s="247"/>
      <c r="DG1293" s="247"/>
      <c r="DH1293" s="247"/>
      <c r="DI1293" s="247"/>
      <c r="DJ1293" s="247"/>
      <c r="DK1293" s="247"/>
      <c r="DL1293" s="247"/>
      <c r="DM1293" s="247"/>
      <c r="DN1293" s="247"/>
      <c r="DO1293" s="247"/>
      <c r="DP1293" s="247"/>
      <c r="DQ1293" s="247"/>
      <c r="DR1293" s="247"/>
      <c r="DS1293" s="247"/>
      <c r="DT1293" s="247"/>
      <c r="DU1293" s="247"/>
      <c r="DV1293" s="247"/>
      <c r="DW1293" s="247"/>
      <c r="DX1293" s="247"/>
      <c r="DY1293" s="247"/>
      <c r="DZ1293" s="247"/>
      <c r="EA1293" s="247"/>
      <c r="EB1293" s="247"/>
      <c r="EC1293" s="247"/>
      <c r="ED1293" s="247"/>
      <c r="EE1293" s="247"/>
      <c r="EF1293" s="247"/>
      <c r="EG1293" s="247"/>
      <c r="EH1293" s="247"/>
      <c r="EI1293" s="247"/>
      <c r="EJ1293" s="247"/>
      <c r="EK1293" s="247"/>
      <c r="EL1293" s="247"/>
      <c r="EM1293" s="247"/>
      <c r="EN1293" s="247"/>
      <c r="EO1293" s="247"/>
      <c r="EP1293" s="247"/>
      <c r="EQ1293" s="247"/>
      <c r="ER1293" s="247"/>
      <c r="ES1293" s="247"/>
      <c r="ET1293" s="247"/>
      <c r="EU1293" s="247"/>
      <c r="EV1293" s="247"/>
      <c r="EW1293" s="247"/>
      <c r="EX1293" s="247"/>
      <c r="EY1293" s="247"/>
      <c r="EZ1293" s="247"/>
      <c r="FA1293" s="247"/>
      <c r="FB1293" s="247"/>
      <c r="FC1293" s="247"/>
      <c r="FD1293" s="247"/>
      <c r="FE1293" s="247"/>
      <c r="FF1293" s="247"/>
      <c r="FG1293" s="247"/>
      <c r="FH1293" s="247"/>
      <c r="FI1293" s="247"/>
      <c r="FJ1293" s="247"/>
      <c r="FK1293" s="247"/>
      <c r="FL1293" s="247"/>
      <c r="FM1293" s="247"/>
      <c r="FN1293" s="247"/>
    </row>
    <row r="1294" spans="1:170" s="160" customFormat="1" x14ac:dyDescent="0.25">
      <c r="A1294" s="577"/>
      <c r="B1294" s="270" t="s">
        <v>2588</v>
      </c>
      <c r="D1294" s="271"/>
      <c r="E1294" s="272"/>
      <c r="F1294" s="272"/>
      <c r="G1294" s="272"/>
      <c r="H1294" s="263" t="s">
        <v>2587</v>
      </c>
      <c r="I1294" s="290"/>
      <c r="J1294" s="555"/>
      <c r="K1294" s="334"/>
      <c r="L1294" s="280"/>
      <c r="M1294" s="298"/>
      <c r="N1294" s="259" t="s">
        <v>3846</v>
      </c>
      <c r="O1294" s="259" t="s">
        <v>14</v>
      </c>
      <c r="P1294" s="251" t="s">
        <v>2701</v>
      </c>
      <c r="Q1294" s="251" t="s">
        <v>3845</v>
      </c>
      <c r="R1294" s="247"/>
      <c r="S1294" s="247"/>
      <c r="T1294" s="247"/>
      <c r="U1294" s="247"/>
      <c r="V1294" s="247"/>
      <c r="W1294" s="247"/>
      <c r="X1294" s="247"/>
      <c r="Y1294" s="247"/>
      <c r="Z1294" s="247"/>
      <c r="AA1294" s="247"/>
      <c r="AB1294" s="247"/>
      <c r="AC1294" s="247"/>
      <c r="AD1294" s="247"/>
      <c r="AE1294" s="247"/>
      <c r="AF1294" s="247"/>
      <c r="AG1294" s="247"/>
      <c r="AH1294" s="247"/>
      <c r="AI1294" s="247"/>
      <c r="AJ1294" s="247"/>
      <c r="AK1294" s="247"/>
      <c r="AL1294" s="247"/>
      <c r="AM1294" s="247"/>
      <c r="AN1294" s="247"/>
      <c r="AO1294" s="247"/>
      <c r="AP1294" s="247"/>
      <c r="AQ1294" s="247"/>
      <c r="AR1294" s="247"/>
      <c r="AS1294" s="247"/>
      <c r="AT1294" s="247"/>
      <c r="AU1294" s="247"/>
      <c r="AV1294" s="247"/>
      <c r="AW1294" s="247"/>
      <c r="AX1294" s="247"/>
      <c r="AY1294" s="247"/>
      <c r="AZ1294" s="247"/>
      <c r="BA1294" s="247"/>
      <c r="BB1294" s="247"/>
      <c r="BC1294" s="247"/>
      <c r="BD1294" s="247"/>
      <c r="BE1294" s="247"/>
      <c r="BF1294" s="247"/>
      <c r="BG1294" s="247"/>
      <c r="BH1294" s="247"/>
      <c r="BI1294" s="247"/>
      <c r="BJ1294" s="247"/>
      <c r="BK1294" s="247"/>
      <c r="BL1294" s="247"/>
      <c r="BM1294" s="247"/>
      <c r="BN1294" s="247"/>
      <c r="BO1294" s="247"/>
      <c r="BP1294" s="247"/>
      <c r="BQ1294" s="247"/>
      <c r="BR1294" s="247"/>
      <c r="BS1294" s="247"/>
      <c r="BT1294" s="247"/>
      <c r="BU1294" s="247"/>
      <c r="BV1294" s="247"/>
      <c r="BW1294" s="247"/>
      <c r="BX1294" s="247"/>
      <c r="BY1294" s="247"/>
      <c r="BZ1294" s="247"/>
      <c r="CA1294" s="247"/>
      <c r="CB1294" s="247"/>
      <c r="CC1294" s="247"/>
      <c r="CD1294" s="247"/>
      <c r="CE1294" s="247"/>
      <c r="CF1294" s="247"/>
      <c r="CG1294" s="247"/>
      <c r="CH1294" s="247"/>
      <c r="CI1294" s="247"/>
      <c r="CJ1294" s="247"/>
      <c r="CK1294" s="247"/>
      <c r="CL1294" s="247"/>
      <c r="CM1294" s="247"/>
      <c r="CN1294" s="247"/>
      <c r="CO1294" s="247"/>
      <c r="CP1294" s="247"/>
      <c r="CQ1294" s="247"/>
      <c r="CR1294" s="247"/>
      <c r="CS1294" s="247"/>
      <c r="CT1294" s="247"/>
      <c r="CU1294" s="247"/>
      <c r="CV1294" s="247"/>
      <c r="CW1294" s="247"/>
      <c r="CX1294" s="247"/>
      <c r="CY1294" s="247"/>
      <c r="CZ1294" s="247"/>
      <c r="DA1294" s="247"/>
      <c r="DB1294" s="247"/>
      <c r="DC1294" s="247"/>
      <c r="DD1294" s="247"/>
      <c r="DE1294" s="247"/>
      <c r="DF1294" s="247"/>
      <c r="DG1294" s="247"/>
      <c r="DH1294" s="247"/>
      <c r="DI1294" s="247"/>
      <c r="DJ1294" s="247"/>
      <c r="DK1294" s="247"/>
      <c r="DL1294" s="247"/>
      <c r="DM1294" s="247"/>
      <c r="DN1294" s="247"/>
      <c r="DO1294" s="247"/>
      <c r="DP1294" s="247"/>
      <c r="DQ1294" s="247"/>
      <c r="DR1294" s="247"/>
      <c r="DS1294" s="247"/>
      <c r="DT1294" s="247"/>
      <c r="DU1294" s="247"/>
      <c r="DV1294" s="247"/>
      <c r="DW1294" s="247"/>
      <c r="DX1294" s="247"/>
      <c r="DY1294" s="247"/>
      <c r="DZ1294" s="247"/>
      <c r="EA1294" s="247"/>
      <c r="EB1294" s="247"/>
      <c r="EC1294" s="247"/>
      <c r="ED1294" s="247"/>
      <c r="EE1294" s="247"/>
      <c r="EF1294" s="247"/>
      <c r="EG1294" s="247"/>
      <c r="EH1294" s="247"/>
      <c r="EI1294" s="247"/>
      <c r="EJ1294" s="247"/>
      <c r="EK1294" s="247"/>
      <c r="EL1294" s="247"/>
      <c r="EM1294" s="247"/>
      <c r="EN1294" s="247"/>
      <c r="EO1294" s="247"/>
      <c r="EP1294" s="247"/>
      <c r="EQ1294" s="247"/>
      <c r="ER1294" s="247"/>
      <c r="ES1294" s="247"/>
      <c r="ET1294" s="247"/>
      <c r="EU1294" s="247"/>
      <c r="EV1294" s="247"/>
      <c r="EW1294" s="247"/>
      <c r="EX1294" s="247"/>
      <c r="EY1294" s="247"/>
      <c r="EZ1294" s="247"/>
      <c r="FA1294" s="247"/>
      <c r="FB1294" s="247"/>
      <c r="FC1294" s="247"/>
      <c r="FD1294" s="247"/>
      <c r="FE1294" s="247"/>
      <c r="FF1294" s="247"/>
      <c r="FG1294" s="247"/>
      <c r="FH1294" s="247"/>
      <c r="FI1294" s="247"/>
      <c r="FJ1294" s="247"/>
      <c r="FK1294" s="247"/>
      <c r="FL1294" s="247"/>
      <c r="FM1294" s="247"/>
      <c r="FN1294" s="247"/>
    </row>
    <row r="1295" spans="1:170" x14ac:dyDescent="0.25">
      <c r="B1295" s="274" t="s">
        <v>2588</v>
      </c>
      <c r="C1295" s="296">
        <v>1</v>
      </c>
      <c r="D1295" s="158"/>
      <c r="E1295" s="295"/>
      <c r="F1295" s="295"/>
      <c r="G1295" s="295"/>
      <c r="H1295" s="297" t="s">
        <v>2589</v>
      </c>
      <c r="I1295" s="290"/>
      <c r="J1295" s="340"/>
      <c r="K1295" s="295"/>
      <c r="L1295" s="280"/>
      <c r="M1295" s="298"/>
      <c r="N1295" s="259" t="s">
        <v>3847</v>
      </c>
      <c r="O1295" s="259" t="s">
        <v>14</v>
      </c>
      <c r="P1295" s="251" t="s">
        <v>2701</v>
      </c>
      <c r="Q1295" s="251" t="s">
        <v>3848</v>
      </c>
    </row>
    <row r="1296" spans="1:170" x14ac:dyDescent="0.25">
      <c r="B1296" s="274" t="s">
        <v>2588</v>
      </c>
      <c r="C1296" s="296">
        <v>1</v>
      </c>
      <c r="D1296" s="276" t="s">
        <v>1035</v>
      </c>
      <c r="E1296" s="551"/>
      <c r="F1296" s="295"/>
      <c r="G1296" s="295"/>
      <c r="H1296" s="279" t="s">
        <v>2589</v>
      </c>
      <c r="I1296" s="290"/>
      <c r="J1296" s="340"/>
      <c r="K1296" s="295"/>
      <c r="L1296" s="280"/>
      <c r="M1296" s="298"/>
      <c r="N1296" s="259" t="s">
        <v>3847</v>
      </c>
      <c r="O1296" s="259" t="s">
        <v>1035</v>
      </c>
      <c r="P1296" s="251" t="s">
        <v>2701</v>
      </c>
      <c r="Q1296" s="251" t="s">
        <v>3848</v>
      </c>
    </row>
    <row r="1297" spans="1:170" x14ac:dyDescent="0.25">
      <c r="B1297" s="274" t="s">
        <v>2588</v>
      </c>
      <c r="C1297" s="296">
        <v>1</v>
      </c>
      <c r="D1297" s="276" t="s">
        <v>1035</v>
      </c>
      <c r="E1297" s="295" t="s">
        <v>23</v>
      </c>
      <c r="F1297" s="295"/>
      <c r="G1297" s="295"/>
      <c r="H1297" s="257" t="s">
        <v>1844</v>
      </c>
      <c r="I1297" s="290"/>
      <c r="J1297" s="340"/>
      <c r="K1297" s="295"/>
      <c r="L1297" s="280"/>
      <c r="M1297" s="298"/>
      <c r="N1297" s="259" t="s">
        <v>3847</v>
      </c>
      <c r="O1297" s="259" t="s">
        <v>3842</v>
      </c>
      <c r="P1297" s="251" t="s">
        <v>2701</v>
      </c>
      <c r="Q1297" s="251" t="s">
        <v>3848</v>
      </c>
    </row>
    <row r="1298" spans="1:170" x14ac:dyDescent="0.25">
      <c r="B1298" s="274" t="s">
        <v>2588</v>
      </c>
      <c r="C1298" s="296">
        <v>1</v>
      </c>
      <c r="D1298" s="276" t="s">
        <v>1035</v>
      </c>
      <c r="E1298" s="295" t="s">
        <v>23</v>
      </c>
      <c r="F1298" s="295" t="s">
        <v>22</v>
      </c>
      <c r="G1298" s="295"/>
      <c r="H1298" s="257" t="s">
        <v>1844</v>
      </c>
      <c r="I1298" s="290" t="s">
        <v>1333</v>
      </c>
      <c r="J1298" s="340" t="s">
        <v>1333</v>
      </c>
      <c r="K1298" s="295" t="s">
        <v>22</v>
      </c>
      <c r="L1298" s="280"/>
      <c r="M1298" s="298"/>
      <c r="N1298" s="259" t="s">
        <v>3847</v>
      </c>
      <c r="O1298" s="259" t="s">
        <v>3843</v>
      </c>
      <c r="P1298" s="251" t="s">
        <v>2701</v>
      </c>
      <c r="Q1298" s="251" t="s">
        <v>3848</v>
      </c>
    </row>
    <row r="1299" spans="1:170" x14ac:dyDescent="0.25">
      <c r="B1299" s="274" t="s">
        <v>2588</v>
      </c>
      <c r="C1299" s="296">
        <v>1</v>
      </c>
      <c r="D1299" s="276" t="s">
        <v>1035</v>
      </c>
      <c r="E1299" s="295" t="s">
        <v>23</v>
      </c>
      <c r="F1299" s="295" t="s">
        <v>26</v>
      </c>
      <c r="G1299" s="295"/>
      <c r="H1299" s="257" t="s">
        <v>1724</v>
      </c>
      <c r="I1299" s="290" t="s">
        <v>1333</v>
      </c>
      <c r="J1299" s="340" t="s">
        <v>1333</v>
      </c>
      <c r="K1299" s="295" t="s">
        <v>26</v>
      </c>
      <c r="L1299" s="280"/>
      <c r="M1299" s="298"/>
    </row>
    <row r="1300" spans="1:170" x14ac:dyDescent="0.25">
      <c r="B1300" s="274" t="s">
        <v>2588</v>
      </c>
      <c r="C1300" s="296">
        <v>1</v>
      </c>
      <c r="D1300" s="276" t="s">
        <v>1035</v>
      </c>
      <c r="E1300" s="295" t="s">
        <v>23</v>
      </c>
      <c r="F1300" s="295" t="s">
        <v>27</v>
      </c>
      <c r="G1300" s="295"/>
      <c r="H1300" s="257" t="s">
        <v>1725</v>
      </c>
      <c r="I1300" s="290" t="s">
        <v>1333</v>
      </c>
      <c r="J1300" s="340" t="s">
        <v>1333</v>
      </c>
      <c r="K1300" s="295" t="s">
        <v>27</v>
      </c>
      <c r="L1300" s="280"/>
      <c r="M1300" s="298"/>
    </row>
    <row r="1301" spans="1:170" x14ac:dyDescent="0.25">
      <c r="B1301" s="274" t="s">
        <v>2588</v>
      </c>
      <c r="C1301" s="296">
        <v>1</v>
      </c>
      <c r="D1301" s="276" t="s">
        <v>1035</v>
      </c>
      <c r="E1301" s="295" t="s">
        <v>23</v>
      </c>
      <c r="F1301" s="295" t="s">
        <v>28</v>
      </c>
      <c r="G1301" s="295"/>
      <c r="H1301" s="257" t="s">
        <v>1726</v>
      </c>
      <c r="I1301" s="290" t="s">
        <v>1333</v>
      </c>
      <c r="J1301" s="340" t="s">
        <v>1333</v>
      </c>
      <c r="K1301" s="295" t="s">
        <v>28</v>
      </c>
      <c r="L1301" s="280"/>
      <c r="M1301" s="298"/>
    </row>
    <row r="1302" spans="1:170" ht="12" x14ac:dyDescent="0.2">
      <c r="A1302" s="158"/>
      <c r="B1302" s="274" t="s">
        <v>2588</v>
      </c>
      <c r="C1302" s="296">
        <v>1</v>
      </c>
      <c r="D1302" s="276" t="s">
        <v>1035</v>
      </c>
      <c r="E1302" s="295" t="s">
        <v>23</v>
      </c>
      <c r="F1302" s="295" t="s">
        <v>29</v>
      </c>
      <c r="G1302" s="295"/>
      <c r="H1302" s="257" t="s">
        <v>1727</v>
      </c>
      <c r="I1302" s="290" t="s">
        <v>1333</v>
      </c>
      <c r="J1302" s="340" t="s">
        <v>1333</v>
      </c>
      <c r="K1302" s="295" t="s">
        <v>29</v>
      </c>
      <c r="L1302" s="280"/>
      <c r="M1302" s="298"/>
    </row>
    <row r="1303" spans="1:170" ht="12" x14ac:dyDescent="0.2">
      <c r="A1303" s="158"/>
      <c r="B1303" s="274" t="s">
        <v>2588</v>
      </c>
      <c r="C1303" s="296">
        <v>1</v>
      </c>
      <c r="D1303" s="276" t="s">
        <v>1035</v>
      </c>
      <c r="E1303" s="295" t="s">
        <v>23</v>
      </c>
      <c r="F1303" s="295" t="s">
        <v>30</v>
      </c>
      <c r="G1303" s="295"/>
      <c r="H1303" s="257" t="s">
        <v>1728</v>
      </c>
      <c r="I1303" s="290" t="s">
        <v>1333</v>
      </c>
      <c r="J1303" s="340" t="s">
        <v>1333</v>
      </c>
      <c r="K1303" s="295" t="s">
        <v>30</v>
      </c>
      <c r="L1303" s="280"/>
      <c r="M1303" s="298"/>
    </row>
    <row r="1304" spans="1:170" ht="12" x14ac:dyDescent="0.2">
      <c r="A1304" s="158"/>
      <c r="B1304" s="274" t="s">
        <v>2588</v>
      </c>
      <c r="C1304" s="296">
        <v>1</v>
      </c>
      <c r="D1304" s="276" t="s">
        <v>1035</v>
      </c>
      <c r="E1304" s="295" t="s">
        <v>23</v>
      </c>
      <c r="F1304" s="295" t="s">
        <v>31</v>
      </c>
      <c r="G1304" s="295"/>
      <c r="H1304" s="257" t="s">
        <v>1729</v>
      </c>
      <c r="I1304" s="290" t="s">
        <v>1333</v>
      </c>
      <c r="J1304" s="340" t="s">
        <v>1333</v>
      </c>
      <c r="K1304" s="295" t="s">
        <v>31</v>
      </c>
      <c r="L1304" s="280"/>
      <c r="M1304" s="298"/>
    </row>
    <row r="1305" spans="1:170" ht="12" x14ac:dyDescent="0.2">
      <c r="A1305" s="158"/>
      <c r="B1305" s="274" t="s">
        <v>2588</v>
      </c>
      <c r="C1305" s="296">
        <v>1</v>
      </c>
      <c r="D1305" s="276" t="s">
        <v>1035</v>
      </c>
      <c r="E1305" s="295" t="s">
        <v>23</v>
      </c>
      <c r="F1305" s="295" t="s">
        <v>32</v>
      </c>
      <c r="G1305" s="295"/>
      <c r="H1305" s="257" t="s">
        <v>1730</v>
      </c>
      <c r="I1305" s="290" t="s">
        <v>1333</v>
      </c>
      <c r="J1305" s="340" t="s">
        <v>1333</v>
      </c>
      <c r="K1305" s="295" t="s">
        <v>32</v>
      </c>
      <c r="L1305" s="280"/>
      <c r="M1305" s="298"/>
    </row>
    <row r="1306" spans="1:170" ht="12" x14ac:dyDescent="0.2">
      <c r="A1306" s="158"/>
      <c r="B1306" s="274" t="s">
        <v>2588</v>
      </c>
      <c r="C1306" s="296">
        <v>1</v>
      </c>
      <c r="D1306" s="276" t="s">
        <v>1035</v>
      </c>
      <c r="E1306" s="295" t="s">
        <v>23</v>
      </c>
      <c r="F1306" s="295" t="s">
        <v>36</v>
      </c>
      <c r="G1306" s="295"/>
      <c r="H1306" s="257" t="s">
        <v>1731</v>
      </c>
      <c r="I1306" s="290" t="s">
        <v>1337</v>
      </c>
      <c r="J1306" s="340" t="s">
        <v>1337</v>
      </c>
      <c r="K1306" s="295" t="s">
        <v>36</v>
      </c>
      <c r="L1306" s="280"/>
      <c r="M1306" s="298"/>
    </row>
    <row r="1307" spans="1:170" ht="12" x14ac:dyDescent="0.2">
      <c r="A1307" s="158"/>
      <c r="B1307" s="274" t="s">
        <v>2588</v>
      </c>
      <c r="C1307" s="296">
        <v>1</v>
      </c>
      <c r="D1307" s="276" t="s">
        <v>1035</v>
      </c>
      <c r="E1307" s="295" t="s">
        <v>23</v>
      </c>
      <c r="F1307" s="295" t="s">
        <v>37</v>
      </c>
      <c r="G1307" s="295"/>
      <c r="H1307" s="257" t="s">
        <v>1732</v>
      </c>
      <c r="I1307" s="290" t="s">
        <v>1337</v>
      </c>
      <c r="J1307" s="340" t="s">
        <v>1337</v>
      </c>
      <c r="K1307" s="295" t="s">
        <v>37</v>
      </c>
      <c r="L1307" s="280"/>
      <c r="M1307" s="298"/>
      <c r="DG1307" s="249"/>
      <c r="DH1307" s="158"/>
      <c r="DI1307" s="158"/>
      <c r="DJ1307" s="158"/>
      <c r="DK1307" s="158"/>
      <c r="DL1307" s="158"/>
      <c r="DM1307" s="158"/>
      <c r="DN1307" s="158"/>
      <c r="DO1307" s="158"/>
      <c r="DP1307" s="158"/>
      <c r="DQ1307" s="158"/>
      <c r="DR1307" s="158"/>
      <c r="DS1307" s="158"/>
      <c r="DT1307" s="158"/>
      <c r="DU1307" s="158"/>
      <c r="DV1307" s="158"/>
      <c r="DW1307" s="158"/>
      <c r="DX1307" s="158"/>
      <c r="DY1307" s="158"/>
      <c r="DZ1307" s="158"/>
      <c r="EA1307" s="158"/>
      <c r="EB1307" s="158"/>
      <c r="EC1307" s="158"/>
      <c r="ED1307" s="158"/>
      <c r="EE1307" s="158"/>
      <c r="EF1307" s="158"/>
      <c r="EG1307" s="158"/>
      <c r="EH1307" s="158"/>
      <c r="EI1307" s="158"/>
      <c r="EJ1307" s="158"/>
      <c r="EK1307" s="158"/>
      <c r="EL1307" s="158"/>
      <c r="EM1307" s="158"/>
      <c r="EN1307" s="158"/>
      <c r="EO1307" s="158"/>
      <c r="EP1307" s="158"/>
      <c r="EQ1307" s="158"/>
      <c r="ER1307" s="158"/>
      <c r="ES1307" s="158"/>
      <c r="ET1307" s="158"/>
      <c r="EU1307" s="158"/>
      <c r="EV1307" s="158"/>
      <c r="EW1307" s="158"/>
      <c r="EX1307" s="158"/>
      <c r="EY1307" s="158"/>
      <c r="EZ1307" s="158"/>
      <c r="FA1307" s="158"/>
      <c r="FB1307" s="158"/>
      <c r="FC1307" s="158"/>
      <c r="FD1307" s="158"/>
      <c r="FE1307" s="158"/>
      <c r="FF1307" s="158"/>
      <c r="FG1307" s="158"/>
      <c r="FH1307" s="158"/>
      <c r="FI1307" s="158"/>
      <c r="FJ1307" s="158"/>
      <c r="FK1307" s="158"/>
      <c r="FL1307" s="158"/>
      <c r="FM1307" s="158"/>
      <c r="FN1307" s="158"/>
    </row>
    <row r="1308" spans="1:170" ht="12" x14ac:dyDescent="0.2">
      <c r="A1308" s="158"/>
      <c r="B1308" s="274" t="s">
        <v>2588</v>
      </c>
      <c r="C1308" s="296">
        <v>1</v>
      </c>
      <c r="D1308" s="276" t="s">
        <v>1035</v>
      </c>
      <c r="E1308" s="295" t="s">
        <v>23</v>
      </c>
      <c r="F1308" s="295" t="s">
        <v>38</v>
      </c>
      <c r="G1308" s="295"/>
      <c r="H1308" s="257" t="s">
        <v>1733</v>
      </c>
      <c r="I1308" s="290" t="s">
        <v>1337</v>
      </c>
      <c r="J1308" s="340" t="s">
        <v>1337</v>
      </c>
      <c r="K1308" s="295" t="s">
        <v>38</v>
      </c>
      <c r="L1308" s="280"/>
      <c r="M1308" s="298"/>
      <c r="DG1308" s="249"/>
      <c r="DH1308" s="158"/>
      <c r="DI1308" s="158"/>
      <c r="DJ1308" s="158"/>
      <c r="DK1308" s="158"/>
      <c r="DL1308" s="158"/>
      <c r="DM1308" s="158"/>
      <c r="DN1308" s="158"/>
      <c r="DO1308" s="158"/>
      <c r="DP1308" s="158"/>
      <c r="DQ1308" s="158"/>
      <c r="DR1308" s="158"/>
      <c r="DS1308" s="158"/>
      <c r="DT1308" s="158"/>
      <c r="DU1308" s="158"/>
      <c r="DV1308" s="158"/>
      <c r="DW1308" s="158"/>
      <c r="DX1308" s="158"/>
      <c r="DY1308" s="158"/>
      <c r="DZ1308" s="158"/>
      <c r="EA1308" s="158"/>
      <c r="EB1308" s="158"/>
      <c r="EC1308" s="158"/>
      <c r="ED1308" s="158"/>
      <c r="EE1308" s="158"/>
      <c r="EF1308" s="158"/>
      <c r="EG1308" s="158"/>
      <c r="EH1308" s="158"/>
      <c r="EI1308" s="158"/>
      <c r="EJ1308" s="158"/>
      <c r="EK1308" s="158"/>
      <c r="EL1308" s="158"/>
      <c r="EM1308" s="158"/>
      <c r="EN1308" s="158"/>
      <c r="EO1308" s="158"/>
      <c r="EP1308" s="158"/>
      <c r="EQ1308" s="158"/>
      <c r="ER1308" s="158"/>
      <c r="ES1308" s="158"/>
      <c r="ET1308" s="158"/>
      <c r="EU1308" s="158"/>
      <c r="EV1308" s="158"/>
      <c r="EW1308" s="158"/>
      <c r="EX1308" s="158"/>
      <c r="EY1308" s="158"/>
      <c r="EZ1308" s="158"/>
      <c r="FA1308" s="158"/>
      <c r="FB1308" s="158"/>
      <c r="FC1308" s="158"/>
      <c r="FD1308" s="158"/>
      <c r="FE1308" s="158"/>
      <c r="FF1308" s="158"/>
      <c r="FG1308" s="158"/>
      <c r="FH1308" s="158"/>
      <c r="FI1308" s="158"/>
      <c r="FJ1308" s="158"/>
      <c r="FK1308" s="158"/>
      <c r="FL1308" s="158"/>
      <c r="FM1308" s="158"/>
      <c r="FN1308" s="158"/>
    </row>
    <row r="1309" spans="1:170" ht="12" x14ac:dyDescent="0.2">
      <c r="A1309" s="158"/>
      <c r="B1309" s="274" t="s">
        <v>2588</v>
      </c>
      <c r="C1309" s="296">
        <v>1</v>
      </c>
      <c r="D1309" s="276" t="s">
        <v>1035</v>
      </c>
      <c r="E1309" s="295" t="s">
        <v>23</v>
      </c>
      <c r="F1309" s="295" t="s">
        <v>39</v>
      </c>
      <c r="G1309" s="295"/>
      <c r="H1309" s="257" t="s">
        <v>1734</v>
      </c>
      <c r="I1309" s="290" t="s">
        <v>1337</v>
      </c>
      <c r="J1309" s="340" t="s">
        <v>1337</v>
      </c>
      <c r="K1309" s="295" t="s">
        <v>39</v>
      </c>
      <c r="L1309" s="280"/>
      <c r="M1309" s="298"/>
      <c r="DG1309" s="249"/>
      <c r="DH1309" s="158"/>
      <c r="DI1309" s="158"/>
      <c r="DJ1309" s="158"/>
      <c r="DK1309" s="158"/>
      <c r="DL1309" s="158"/>
      <c r="DM1309" s="158"/>
      <c r="DN1309" s="158"/>
      <c r="DO1309" s="158"/>
      <c r="DP1309" s="158"/>
      <c r="DQ1309" s="158"/>
      <c r="DR1309" s="158"/>
      <c r="DS1309" s="158"/>
      <c r="DT1309" s="158"/>
      <c r="DU1309" s="158"/>
      <c r="DV1309" s="158"/>
      <c r="DW1309" s="158"/>
      <c r="DX1309" s="158"/>
      <c r="DY1309" s="158"/>
      <c r="DZ1309" s="158"/>
      <c r="EA1309" s="158"/>
      <c r="EB1309" s="158"/>
      <c r="EC1309" s="158"/>
      <c r="ED1309" s="158"/>
      <c r="EE1309" s="158"/>
      <c r="EF1309" s="158"/>
      <c r="EG1309" s="158"/>
      <c r="EH1309" s="158"/>
      <c r="EI1309" s="158"/>
      <c r="EJ1309" s="158"/>
      <c r="EK1309" s="158"/>
      <c r="EL1309" s="158"/>
      <c r="EM1309" s="158"/>
      <c r="EN1309" s="158"/>
      <c r="EO1309" s="158"/>
      <c r="EP1309" s="158"/>
      <c r="EQ1309" s="158"/>
      <c r="ER1309" s="158"/>
      <c r="ES1309" s="158"/>
      <c r="ET1309" s="158"/>
      <c r="EU1309" s="158"/>
      <c r="EV1309" s="158"/>
      <c r="EW1309" s="158"/>
      <c r="EX1309" s="158"/>
      <c r="EY1309" s="158"/>
      <c r="EZ1309" s="158"/>
      <c r="FA1309" s="158"/>
      <c r="FB1309" s="158"/>
      <c r="FC1309" s="158"/>
      <c r="FD1309" s="158"/>
      <c r="FE1309" s="158"/>
      <c r="FF1309" s="158"/>
      <c r="FG1309" s="158"/>
      <c r="FH1309" s="158"/>
      <c r="FI1309" s="158"/>
      <c r="FJ1309" s="158"/>
      <c r="FK1309" s="158"/>
      <c r="FL1309" s="158"/>
      <c r="FM1309" s="158"/>
      <c r="FN1309" s="158"/>
    </row>
    <row r="1310" spans="1:170" ht="12" x14ac:dyDescent="0.2">
      <c r="A1310" s="158"/>
      <c r="B1310" s="274" t="s">
        <v>2588</v>
      </c>
      <c r="C1310" s="296">
        <v>1</v>
      </c>
      <c r="D1310" s="276" t="s">
        <v>1035</v>
      </c>
      <c r="E1310" s="295" t="s">
        <v>23</v>
      </c>
      <c r="F1310" s="295" t="s">
        <v>40</v>
      </c>
      <c r="G1310" s="295"/>
      <c r="H1310" s="257" t="s">
        <v>1334</v>
      </c>
      <c r="I1310" s="290" t="s">
        <v>1337</v>
      </c>
      <c r="J1310" s="340" t="s">
        <v>1337</v>
      </c>
      <c r="K1310" s="295" t="s">
        <v>40</v>
      </c>
      <c r="L1310" s="280"/>
      <c r="M1310" s="298"/>
      <c r="DG1310" s="249"/>
      <c r="DH1310" s="158"/>
      <c r="DI1310" s="158"/>
      <c r="DJ1310" s="158"/>
      <c r="DK1310" s="158"/>
      <c r="DL1310" s="158"/>
      <c r="DM1310" s="158"/>
      <c r="DN1310" s="158"/>
      <c r="DO1310" s="158"/>
      <c r="DP1310" s="158"/>
      <c r="DQ1310" s="158"/>
      <c r="DR1310" s="158"/>
      <c r="DS1310" s="158"/>
      <c r="DT1310" s="158"/>
      <c r="DU1310" s="158"/>
      <c r="DV1310" s="158"/>
      <c r="DW1310" s="158"/>
      <c r="DX1310" s="158"/>
      <c r="DY1310" s="158"/>
      <c r="DZ1310" s="158"/>
      <c r="EA1310" s="158"/>
      <c r="EB1310" s="158"/>
      <c r="EC1310" s="158"/>
      <c r="ED1310" s="158"/>
      <c r="EE1310" s="158"/>
      <c r="EF1310" s="158"/>
      <c r="EG1310" s="158"/>
      <c r="EH1310" s="158"/>
      <c r="EI1310" s="158"/>
      <c r="EJ1310" s="158"/>
      <c r="EK1310" s="158"/>
      <c r="EL1310" s="158"/>
      <c r="EM1310" s="158"/>
      <c r="EN1310" s="158"/>
      <c r="EO1310" s="158"/>
      <c r="EP1310" s="158"/>
      <c r="EQ1310" s="158"/>
      <c r="ER1310" s="158"/>
      <c r="ES1310" s="158"/>
      <c r="ET1310" s="158"/>
      <c r="EU1310" s="158"/>
      <c r="EV1310" s="158"/>
      <c r="EW1310" s="158"/>
      <c r="EX1310" s="158"/>
      <c r="EY1310" s="158"/>
      <c r="EZ1310" s="158"/>
      <c r="FA1310" s="158"/>
      <c r="FB1310" s="158"/>
      <c r="FC1310" s="158"/>
      <c r="FD1310" s="158"/>
      <c r="FE1310" s="158"/>
      <c r="FF1310" s="158"/>
      <c r="FG1310" s="158"/>
      <c r="FH1310" s="158"/>
      <c r="FI1310" s="158"/>
      <c r="FJ1310" s="158"/>
      <c r="FK1310" s="158"/>
      <c r="FL1310" s="158"/>
      <c r="FM1310" s="158"/>
      <c r="FN1310" s="158"/>
    </row>
    <row r="1311" spans="1:170" ht="12" x14ac:dyDescent="0.2">
      <c r="A1311" s="158"/>
      <c r="B1311" s="274" t="s">
        <v>2588</v>
      </c>
      <c r="C1311" s="296">
        <v>1</v>
      </c>
      <c r="D1311" s="276" t="s">
        <v>1035</v>
      </c>
      <c r="E1311" s="295" t="s">
        <v>23</v>
      </c>
      <c r="F1311" s="295" t="s">
        <v>41</v>
      </c>
      <c r="G1311" s="295"/>
      <c r="H1311" s="257" t="s">
        <v>1735</v>
      </c>
      <c r="I1311" s="290" t="s">
        <v>1337</v>
      </c>
      <c r="J1311" s="340" t="s">
        <v>1337</v>
      </c>
      <c r="K1311" s="295" t="s">
        <v>41</v>
      </c>
      <c r="L1311" s="280"/>
      <c r="M1311" s="298"/>
      <c r="DG1311" s="249"/>
      <c r="DH1311" s="158"/>
      <c r="DI1311" s="158"/>
      <c r="DJ1311" s="158"/>
      <c r="DK1311" s="158"/>
      <c r="DL1311" s="158"/>
      <c r="DM1311" s="158"/>
      <c r="DN1311" s="158"/>
      <c r="DO1311" s="158"/>
      <c r="DP1311" s="158"/>
      <c r="DQ1311" s="158"/>
      <c r="DR1311" s="158"/>
      <c r="DS1311" s="158"/>
      <c r="DT1311" s="158"/>
      <c r="DU1311" s="158"/>
      <c r="DV1311" s="158"/>
      <c r="DW1311" s="158"/>
      <c r="DX1311" s="158"/>
      <c r="DY1311" s="158"/>
      <c r="DZ1311" s="158"/>
      <c r="EA1311" s="158"/>
      <c r="EB1311" s="158"/>
      <c r="EC1311" s="158"/>
      <c r="ED1311" s="158"/>
      <c r="EE1311" s="158"/>
      <c r="EF1311" s="158"/>
      <c r="EG1311" s="158"/>
      <c r="EH1311" s="158"/>
      <c r="EI1311" s="158"/>
      <c r="EJ1311" s="158"/>
      <c r="EK1311" s="158"/>
      <c r="EL1311" s="158"/>
      <c r="EM1311" s="158"/>
      <c r="EN1311" s="158"/>
      <c r="EO1311" s="158"/>
      <c r="EP1311" s="158"/>
      <c r="EQ1311" s="158"/>
      <c r="ER1311" s="158"/>
      <c r="ES1311" s="158"/>
      <c r="ET1311" s="158"/>
      <c r="EU1311" s="158"/>
      <c r="EV1311" s="158"/>
      <c r="EW1311" s="158"/>
      <c r="EX1311" s="158"/>
      <c r="EY1311" s="158"/>
      <c r="EZ1311" s="158"/>
      <c r="FA1311" s="158"/>
      <c r="FB1311" s="158"/>
      <c r="FC1311" s="158"/>
      <c r="FD1311" s="158"/>
      <c r="FE1311" s="158"/>
      <c r="FF1311" s="158"/>
      <c r="FG1311" s="158"/>
      <c r="FH1311" s="158"/>
      <c r="FI1311" s="158"/>
      <c r="FJ1311" s="158"/>
      <c r="FK1311" s="158"/>
      <c r="FL1311" s="158"/>
      <c r="FM1311" s="158"/>
      <c r="FN1311" s="158"/>
    </row>
    <row r="1312" spans="1:170" ht="12" x14ac:dyDescent="0.2">
      <c r="A1312" s="158"/>
      <c r="B1312" s="274" t="s">
        <v>2588</v>
      </c>
      <c r="C1312" s="296">
        <v>1</v>
      </c>
      <c r="D1312" s="276" t="s">
        <v>1035</v>
      </c>
      <c r="E1312" s="295" t="s">
        <v>23</v>
      </c>
      <c r="F1312" s="295" t="s">
        <v>42</v>
      </c>
      <c r="G1312" s="295"/>
      <c r="H1312" s="257" t="s">
        <v>1736</v>
      </c>
      <c r="I1312" s="290" t="s">
        <v>1337</v>
      </c>
      <c r="J1312" s="340" t="s">
        <v>1337</v>
      </c>
      <c r="K1312" s="295" t="s">
        <v>42</v>
      </c>
      <c r="L1312" s="280"/>
      <c r="M1312" s="298"/>
      <c r="DG1312" s="249"/>
      <c r="DH1312" s="158"/>
      <c r="DI1312" s="158"/>
      <c r="DJ1312" s="158"/>
      <c r="DK1312" s="158"/>
      <c r="DL1312" s="158"/>
      <c r="DM1312" s="158"/>
      <c r="DN1312" s="158"/>
      <c r="DO1312" s="158"/>
      <c r="DP1312" s="158"/>
      <c r="DQ1312" s="158"/>
      <c r="DR1312" s="158"/>
      <c r="DS1312" s="158"/>
      <c r="DT1312" s="158"/>
      <c r="DU1312" s="158"/>
      <c r="DV1312" s="158"/>
      <c r="DW1312" s="158"/>
      <c r="DX1312" s="158"/>
      <c r="DY1312" s="158"/>
      <c r="DZ1312" s="158"/>
      <c r="EA1312" s="158"/>
      <c r="EB1312" s="158"/>
      <c r="EC1312" s="158"/>
      <c r="ED1312" s="158"/>
      <c r="EE1312" s="158"/>
      <c r="EF1312" s="158"/>
      <c r="EG1312" s="158"/>
      <c r="EH1312" s="158"/>
      <c r="EI1312" s="158"/>
      <c r="EJ1312" s="158"/>
      <c r="EK1312" s="158"/>
      <c r="EL1312" s="158"/>
      <c r="EM1312" s="158"/>
      <c r="EN1312" s="158"/>
      <c r="EO1312" s="158"/>
      <c r="EP1312" s="158"/>
      <c r="EQ1312" s="158"/>
      <c r="ER1312" s="158"/>
      <c r="ES1312" s="158"/>
      <c r="ET1312" s="158"/>
      <c r="EU1312" s="158"/>
      <c r="EV1312" s="158"/>
      <c r="EW1312" s="158"/>
      <c r="EX1312" s="158"/>
      <c r="EY1312" s="158"/>
      <c r="EZ1312" s="158"/>
      <c r="FA1312" s="158"/>
      <c r="FB1312" s="158"/>
      <c r="FC1312" s="158"/>
      <c r="FD1312" s="158"/>
      <c r="FE1312" s="158"/>
      <c r="FF1312" s="158"/>
      <c r="FG1312" s="158"/>
      <c r="FH1312" s="158"/>
      <c r="FI1312" s="158"/>
      <c r="FJ1312" s="158"/>
      <c r="FK1312" s="158"/>
      <c r="FL1312" s="158"/>
      <c r="FM1312" s="158"/>
      <c r="FN1312" s="158"/>
    </row>
    <row r="1313" spans="1:170" ht="12" x14ac:dyDescent="0.2">
      <c r="A1313" s="158"/>
      <c r="B1313" s="274" t="s">
        <v>2588</v>
      </c>
      <c r="C1313" s="296">
        <v>1</v>
      </c>
      <c r="D1313" s="276" t="s">
        <v>1035</v>
      </c>
      <c r="E1313" s="295" t="s">
        <v>23</v>
      </c>
      <c r="F1313" s="295" t="s">
        <v>43</v>
      </c>
      <c r="G1313" s="295"/>
      <c r="H1313" s="257" t="s">
        <v>1737</v>
      </c>
      <c r="I1313" s="290" t="s">
        <v>1337</v>
      </c>
      <c r="J1313" s="340" t="s">
        <v>1337</v>
      </c>
      <c r="K1313" s="295" t="s">
        <v>43</v>
      </c>
      <c r="L1313" s="280"/>
      <c r="M1313" s="298"/>
      <c r="DG1313" s="249"/>
      <c r="DH1313" s="158"/>
      <c r="DI1313" s="158"/>
      <c r="DJ1313" s="158"/>
      <c r="DK1313" s="158"/>
      <c r="DL1313" s="158"/>
      <c r="DM1313" s="158"/>
      <c r="DN1313" s="158"/>
      <c r="DO1313" s="158"/>
      <c r="DP1313" s="158"/>
      <c r="DQ1313" s="158"/>
      <c r="DR1313" s="158"/>
      <c r="DS1313" s="158"/>
      <c r="DT1313" s="158"/>
      <c r="DU1313" s="158"/>
      <c r="DV1313" s="158"/>
      <c r="DW1313" s="158"/>
      <c r="DX1313" s="158"/>
      <c r="DY1313" s="158"/>
      <c r="DZ1313" s="158"/>
      <c r="EA1313" s="158"/>
      <c r="EB1313" s="158"/>
      <c r="EC1313" s="158"/>
      <c r="ED1313" s="158"/>
      <c r="EE1313" s="158"/>
      <c r="EF1313" s="158"/>
      <c r="EG1313" s="158"/>
      <c r="EH1313" s="158"/>
      <c r="EI1313" s="158"/>
      <c r="EJ1313" s="158"/>
      <c r="EK1313" s="158"/>
      <c r="EL1313" s="158"/>
      <c r="EM1313" s="158"/>
      <c r="EN1313" s="158"/>
      <c r="EO1313" s="158"/>
      <c r="EP1313" s="158"/>
      <c r="EQ1313" s="158"/>
      <c r="ER1313" s="158"/>
      <c r="ES1313" s="158"/>
      <c r="ET1313" s="158"/>
      <c r="EU1313" s="158"/>
      <c r="EV1313" s="158"/>
      <c r="EW1313" s="158"/>
      <c r="EX1313" s="158"/>
      <c r="EY1313" s="158"/>
      <c r="EZ1313" s="158"/>
      <c r="FA1313" s="158"/>
      <c r="FB1313" s="158"/>
      <c r="FC1313" s="158"/>
      <c r="FD1313" s="158"/>
      <c r="FE1313" s="158"/>
      <c r="FF1313" s="158"/>
      <c r="FG1313" s="158"/>
      <c r="FH1313" s="158"/>
      <c r="FI1313" s="158"/>
      <c r="FJ1313" s="158"/>
      <c r="FK1313" s="158"/>
      <c r="FL1313" s="158"/>
      <c r="FM1313" s="158"/>
      <c r="FN1313" s="158"/>
    </row>
    <row r="1314" spans="1:170" ht="12" x14ac:dyDescent="0.2">
      <c r="A1314" s="158"/>
      <c r="B1314" s="274" t="s">
        <v>2588</v>
      </c>
      <c r="C1314" s="296">
        <v>1</v>
      </c>
      <c r="D1314" s="276" t="s">
        <v>1035</v>
      </c>
      <c r="E1314" s="295" t="s">
        <v>23</v>
      </c>
      <c r="F1314" s="295" t="s">
        <v>44</v>
      </c>
      <c r="G1314" s="295"/>
      <c r="H1314" s="257" t="s">
        <v>1738</v>
      </c>
      <c r="I1314" s="290" t="s">
        <v>1337</v>
      </c>
      <c r="J1314" s="340" t="s">
        <v>1337</v>
      </c>
      <c r="K1314" s="295" t="s">
        <v>44</v>
      </c>
      <c r="L1314" s="280"/>
      <c r="M1314" s="298"/>
      <c r="DG1314" s="249"/>
      <c r="DH1314" s="158"/>
      <c r="DI1314" s="158"/>
      <c r="DJ1314" s="158"/>
      <c r="DK1314" s="158"/>
      <c r="DL1314" s="158"/>
      <c r="DM1314" s="158"/>
      <c r="DN1314" s="158"/>
      <c r="DO1314" s="158"/>
      <c r="DP1314" s="158"/>
      <c r="DQ1314" s="158"/>
      <c r="DR1314" s="158"/>
      <c r="DS1314" s="158"/>
      <c r="DT1314" s="158"/>
      <c r="DU1314" s="158"/>
      <c r="DV1314" s="158"/>
      <c r="DW1314" s="158"/>
      <c r="DX1314" s="158"/>
      <c r="DY1314" s="158"/>
      <c r="DZ1314" s="158"/>
      <c r="EA1314" s="158"/>
      <c r="EB1314" s="158"/>
      <c r="EC1314" s="158"/>
      <c r="ED1314" s="158"/>
      <c r="EE1314" s="158"/>
      <c r="EF1314" s="158"/>
      <c r="EG1314" s="158"/>
      <c r="EH1314" s="158"/>
      <c r="EI1314" s="158"/>
      <c r="EJ1314" s="158"/>
      <c r="EK1314" s="158"/>
      <c r="EL1314" s="158"/>
      <c r="EM1314" s="158"/>
      <c r="EN1314" s="158"/>
      <c r="EO1314" s="158"/>
      <c r="EP1314" s="158"/>
      <c r="EQ1314" s="158"/>
      <c r="ER1314" s="158"/>
      <c r="ES1314" s="158"/>
      <c r="ET1314" s="158"/>
      <c r="EU1314" s="158"/>
      <c r="EV1314" s="158"/>
      <c r="EW1314" s="158"/>
      <c r="EX1314" s="158"/>
      <c r="EY1314" s="158"/>
      <c r="EZ1314" s="158"/>
      <c r="FA1314" s="158"/>
      <c r="FB1314" s="158"/>
      <c r="FC1314" s="158"/>
      <c r="FD1314" s="158"/>
      <c r="FE1314" s="158"/>
      <c r="FF1314" s="158"/>
      <c r="FG1314" s="158"/>
      <c r="FH1314" s="158"/>
      <c r="FI1314" s="158"/>
      <c r="FJ1314" s="158"/>
      <c r="FK1314" s="158"/>
      <c r="FL1314" s="158"/>
      <c r="FM1314" s="158"/>
      <c r="FN1314" s="158"/>
    </row>
    <row r="1315" spans="1:170" ht="12" x14ac:dyDescent="0.2">
      <c r="A1315" s="158"/>
      <c r="B1315" s="274" t="s">
        <v>2588</v>
      </c>
      <c r="C1315" s="296">
        <v>1</v>
      </c>
      <c r="D1315" s="276" t="s">
        <v>1035</v>
      </c>
      <c r="E1315" s="295" t="s">
        <v>23</v>
      </c>
      <c r="F1315" s="295" t="s">
        <v>45</v>
      </c>
      <c r="G1315" s="295"/>
      <c r="H1315" s="257" t="s">
        <v>1739</v>
      </c>
      <c r="I1315" s="290" t="s">
        <v>1337</v>
      </c>
      <c r="J1315" s="340" t="s">
        <v>1337</v>
      </c>
      <c r="K1315" s="295" t="s">
        <v>45</v>
      </c>
      <c r="L1315" s="280"/>
      <c r="M1315" s="298"/>
      <c r="DG1315" s="249"/>
      <c r="DH1315" s="158"/>
      <c r="DI1315" s="158"/>
      <c r="DJ1315" s="158"/>
      <c r="DK1315" s="158"/>
      <c r="DL1315" s="158"/>
      <c r="DM1315" s="158"/>
      <c r="DN1315" s="158"/>
      <c r="DO1315" s="158"/>
      <c r="DP1315" s="158"/>
      <c r="DQ1315" s="158"/>
      <c r="DR1315" s="158"/>
      <c r="DS1315" s="158"/>
      <c r="DT1315" s="158"/>
      <c r="DU1315" s="158"/>
      <c r="DV1315" s="158"/>
      <c r="DW1315" s="158"/>
      <c r="DX1315" s="158"/>
      <c r="DY1315" s="158"/>
      <c r="DZ1315" s="158"/>
      <c r="EA1315" s="158"/>
      <c r="EB1315" s="158"/>
      <c r="EC1315" s="158"/>
      <c r="ED1315" s="158"/>
      <c r="EE1315" s="158"/>
      <c r="EF1315" s="158"/>
      <c r="EG1315" s="158"/>
      <c r="EH1315" s="158"/>
      <c r="EI1315" s="158"/>
      <c r="EJ1315" s="158"/>
      <c r="EK1315" s="158"/>
      <c r="EL1315" s="158"/>
      <c r="EM1315" s="158"/>
      <c r="EN1315" s="158"/>
      <c r="EO1315" s="158"/>
      <c r="EP1315" s="158"/>
      <c r="EQ1315" s="158"/>
      <c r="ER1315" s="158"/>
      <c r="ES1315" s="158"/>
      <c r="ET1315" s="158"/>
      <c r="EU1315" s="158"/>
      <c r="EV1315" s="158"/>
      <c r="EW1315" s="158"/>
      <c r="EX1315" s="158"/>
      <c r="EY1315" s="158"/>
      <c r="EZ1315" s="158"/>
      <c r="FA1315" s="158"/>
      <c r="FB1315" s="158"/>
      <c r="FC1315" s="158"/>
      <c r="FD1315" s="158"/>
      <c r="FE1315" s="158"/>
      <c r="FF1315" s="158"/>
      <c r="FG1315" s="158"/>
      <c r="FH1315" s="158"/>
      <c r="FI1315" s="158"/>
      <c r="FJ1315" s="158"/>
      <c r="FK1315" s="158"/>
      <c r="FL1315" s="158"/>
      <c r="FM1315" s="158"/>
      <c r="FN1315" s="158"/>
    </row>
    <row r="1316" spans="1:170" ht="12" x14ac:dyDescent="0.2">
      <c r="A1316" s="158"/>
      <c r="B1316" s="274" t="s">
        <v>2588</v>
      </c>
      <c r="C1316" s="296">
        <v>1</v>
      </c>
      <c r="D1316" s="276" t="s">
        <v>1035</v>
      </c>
      <c r="E1316" s="295" t="s">
        <v>23</v>
      </c>
      <c r="F1316" s="295" t="s">
        <v>46</v>
      </c>
      <c r="G1316" s="295"/>
      <c r="H1316" s="257" t="s">
        <v>1740</v>
      </c>
      <c r="I1316" s="290" t="s">
        <v>1337</v>
      </c>
      <c r="J1316" s="340" t="s">
        <v>1337</v>
      </c>
      <c r="K1316" s="295" t="s">
        <v>46</v>
      </c>
      <c r="L1316" s="280"/>
      <c r="M1316" s="298"/>
      <c r="DG1316" s="249"/>
      <c r="DH1316" s="158"/>
      <c r="DI1316" s="158"/>
      <c r="DJ1316" s="158"/>
      <c r="DK1316" s="158"/>
      <c r="DL1316" s="158"/>
      <c r="DM1316" s="158"/>
      <c r="DN1316" s="158"/>
      <c r="DO1316" s="158"/>
      <c r="DP1316" s="158"/>
      <c r="DQ1316" s="158"/>
      <c r="DR1316" s="158"/>
      <c r="DS1316" s="158"/>
      <c r="DT1316" s="158"/>
      <c r="DU1316" s="158"/>
      <c r="DV1316" s="158"/>
      <c r="DW1316" s="158"/>
      <c r="DX1316" s="158"/>
      <c r="DY1316" s="158"/>
      <c r="DZ1316" s="158"/>
      <c r="EA1316" s="158"/>
      <c r="EB1316" s="158"/>
      <c r="EC1316" s="158"/>
      <c r="ED1316" s="158"/>
      <c r="EE1316" s="158"/>
      <c r="EF1316" s="158"/>
      <c r="EG1316" s="158"/>
      <c r="EH1316" s="158"/>
      <c r="EI1316" s="158"/>
      <c r="EJ1316" s="158"/>
      <c r="EK1316" s="158"/>
      <c r="EL1316" s="158"/>
      <c r="EM1316" s="158"/>
      <c r="EN1316" s="158"/>
      <c r="EO1316" s="158"/>
      <c r="EP1316" s="158"/>
      <c r="EQ1316" s="158"/>
      <c r="ER1316" s="158"/>
      <c r="ES1316" s="158"/>
      <c r="ET1316" s="158"/>
      <c r="EU1316" s="158"/>
      <c r="EV1316" s="158"/>
      <c r="EW1316" s="158"/>
      <c r="EX1316" s="158"/>
      <c r="EY1316" s="158"/>
      <c r="EZ1316" s="158"/>
      <c r="FA1316" s="158"/>
      <c r="FB1316" s="158"/>
      <c r="FC1316" s="158"/>
      <c r="FD1316" s="158"/>
      <c r="FE1316" s="158"/>
      <c r="FF1316" s="158"/>
      <c r="FG1316" s="158"/>
      <c r="FH1316" s="158"/>
      <c r="FI1316" s="158"/>
      <c r="FJ1316" s="158"/>
      <c r="FK1316" s="158"/>
      <c r="FL1316" s="158"/>
      <c r="FM1316" s="158"/>
      <c r="FN1316" s="158"/>
    </row>
    <row r="1317" spans="1:170" ht="12" x14ac:dyDescent="0.2">
      <c r="A1317" s="158"/>
      <c r="B1317" s="274" t="s">
        <v>2588</v>
      </c>
      <c r="C1317" s="296">
        <v>1</v>
      </c>
      <c r="D1317" s="276" t="s">
        <v>1035</v>
      </c>
      <c r="E1317" s="295" t="s">
        <v>23</v>
      </c>
      <c r="F1317" s="295" t="s">
        <v>47</v>
      </c>
      <c r="G1317" s="295"/>
      <c r="H1317" s="257" t="s">
        <v>1741</v>
      </c>
      <c r="I1317" s="290" t="s">
        <v>1337</v>
      </c>
      <c r="J1317" s="340" t="s">
        <v>1337</v>
      </c>
      <c r="K1317" s="295" t="s">
        <v>47</v>
      </c>
      <c r="L1317" s="280"/>
      <c r="M1317" s="298"/>
      <c r="DG1317" s="249"/>
      <c r="DH1317" s="158"/>
      <c r="DI1317" s="158"/>
      <c r="DJ1317" s="158"/>
      <c r="DK1317" s="158"/>
      <c r="DL1317" s="158"/>
      <c r="DM1317" s="158"/>
      <c r="DN1317" s="158"/>
      <c r="DO1317" s="158"/>
      <c r="DP1317" s="158"/>
      <c r="DQ1317" s="158"/>
      <c r="DR1317" s="158"/>
      <c r="DS1317" s="158"/>
      <c r="DT1317" s="158"/>
      <c r="DU1317" s="158"/>
      <c r="DV1317" s="158"/>
      <c r="DW1317" s="158"/>
      <c r="DX1317" s="158"/>
      <c r="DY1317" s="158"/>
      <c r="DZ1317" s="158"/>
      <c r="EA1317" s="158"/>
      <c r="EB1317" s="158"/>
      <c r="EC1317" s="158"/>
      <c r="ED1317" s="158"/>
      <c r="EE1317" s="158"/>
      <c r="EF1317" s="158"/>
      <c r="EG1317" s="158"/>
      <c r="EH1317" s="158"/>
      <c r="EI1317" s="158"/>
      <c r="EJ1317" s="158"/>
      <c r="EK1317" s="158"/>
      <c r="EL1317" s="158"/>
      <c r="EM1317" s="158"/>
      <c r="EN1317" s="158"/>
      <c r="EO1317" s="158"/>
      <c r="EP1317" s="158"/>
      <c r="EQ1317" s="158"/>
      <c r="ER1317" s="158"/>
      <c r="ES1317" s="158"/>
      <c r="ET1317" s="158"/>
      <c r="EU1317" s="158"/>
      <c r="EV1317" s="158"/>
      <c r="EW1317" s="158"/>
      <c r="EX1317" s="158"/>
      <c r="EY1317" s="158"/>
      <c r="EZ1317" s="158"/>
      <c r="FA1317" s="158"/>
      <c r="FB1317" s="158"/>
      <c r="FC1317" s="158"/>
      <c r="FD1317" s="158"/>
      <c r="FE1317" s="158"/>
      <c r="FF1317" s="158"/>
      <c r="FG1317" s="158"/>
      <c r="FH1317" s="158"/>
      <c r="FI1317" s="158"/>
      <c r="FJ1317" s="158"/>
      <c r="FK1317" s="158"/>
      <c r="FL1317" s="158"/>
      <c r="FM1317" s="158"/>
      <c r="FN1317" s="158"/>
    </row>
    <row r="1318" spans="1:170" ht="12" x14ac:dyDescent="0.2">
      <c r="A1318" s="158"/>
      <c r="B1318" s="274" t="s">
        <v>2588</v>
      </c>
      <c r="C1318" s="296">
        <v>1</v>
      </c>
      <c r="D1318" s="276" t="s">
        <v>1035</v>
      </c>
      <c r="E1318" s="295" t="s">
        <v>23</v>
      </c>
      <c r="F1318" s="295" t="s">
        <v>48</v>
      </c>
      <c r="G1318" s="295"/>
      <c r="H1318" s="257" t="s">
        <v>1742</v>
      </c>
      <c r="I1318" s="290" t="s">
        <v>1337</v>
      </c>
      <c r="J1318" s="340" t="s">
        <v>1337</v>
      </c>
      <c r="K1318" s="295" t="s">
        <v>48</v>
      </c>
      <c r="L1318" s="280"/>
      <c r="M1318" s="298"/>
      <c r="DG1318" s="249"/>
      <c r="DH1318" s="158"/>
      <c r="DI1318" s="158"/>
      <c r="DJ1318" s="158"/>
      <c r="DK1318" s="158"/>
      <c r="DL1318" s="158"/>
      <c r="DM1318" s="158"/>
      <c r="DN1318" s="158"/>
      <c r="DO1318" s="158"/>
      <c r="DP1318" s="158"/>
      <c r="DQ1318" s="158"/>
      <c r="DR1318" s="158"/>
      <c r="DS1318" s="158"/>
      <c r="DT1318" s="158"/>
      <c r="DU1318" s="158"/>
      <c r="DV1318" s="158"/>
      <c r="DW1318" s="158"/>
      <c r="DX1318" s="158"/>
      <c r="DY1318" s="158"/>
      <c r="DZ1318" s="158"/>
      <c r="EA1318" s="158"/>
      <c r="EB1318" s="158"/>
      <c r="EC1318" s="158"/>
      <c r="ED1318" s="158"/>
      <c r="EE1318" s="158"/>
      <c r="EF1318" s="158"/>
      <c r="EG1318" s="158"/>
      <c r="EH1318" s="158"/>
      <c r="EI1318" s="158"/>
      <c r="EJ1318" s="158"/>
      <c r="EK1318" s="158"/>
      <c r="EL1318" s="158"/>
      <c r="EM1318" s="158"/>
      <c r="EN1318" s="158"/>
      <c r="EO1318" s="158"/>
      <c r="EP1318" s="158"/>
      <c r="EQ1318" s="158"/>
      <c r="ER1318" s="158"/>
      <c r="ES1318" s="158"/>
      <c r="ET1318" s="158"/>
      <c r="EU1318" s="158"/>
      <c r="EV1318" s="158"/>
      <c r="EW1318" s="158"/>
      <c r="EX1318" s="158"/>
      <c r="EY1318" s="158"/>
      <c r="EZ1318" s="158"/>
      <c r="FA1318" s="158"/>
      <c r="FB1318" s="158"/>
      <c r="FC1318" s="158"/>
      <c r="FD1318" s="158"/>
      <c r="FE1318" s="158"/>
      <c r="FF1318" s="158"/>
      <c r="FG1318" s="158"/>
      <c r="FH1318" s="158"/>
      <c r="FI1318" s="158"/>
      <c r="FJ1318" s="158"/>
      <c r="FK1318" s="158"/>
      <c r="FL1318" s="158"/>
      <c r="FM1318" s="158"/>
      <c r="FN1318" s="158"/>
    </row>
    <row r="1319" spans="1:170" ht="12" x14ac:dyDescent="0.2">
      <c r="A1319" s="158"/>
      <c r="B1319" s="274" t="s">
        <v>2588</v>
      </c>
      <c r="C1319" s="296">
        <v>1</v>
      </c>
      <c r="D1319" s="276" t="s">
        <v>1035</v>
      </c>
      <c r="E1319" s="295" t="s">
        <v>23</v>
      </c>
      <c r="F1319" s="295" t="s">
        <v>49</v>
      </c>
      <c r="G1319" s="295"/>
      <c r="H1319" s="257" t="s">
        <v>1743</v>
      </c>
      <c r="I1319" s="290" t="s">
        <v>1337</v>
      </c>
      <c r="J1319" s="340" t="s">
        <v>1337</v>
      </c>
      <c r="K1319" s="295" t="s">
        <v>49</v>
      </c>
      <c r="L1319" s="280"/>
      <c r="M1319" s="298"/>
      <c r="DG1319" s="249"/>
      <c r="DH1319" s="158"/>
      <c r="DI1319" s="158"/>
      <c r="DJ1319" s="158"/>
      <c r="DK1319" s="158"/>
      <c r="DL1319" s="158"/>
      <c r="DM1319" s="158"/>
      <c r="DN1319" s="158"/>
      <c r="DO1319" s="158"/>
      <c r="DP1319" s="158"/>
      <c r="DQ1319" s="158"/>
      <c r="DR1319" s="158"/>
      <c r="DS1319" s="158"/>
      <c r="DT1319" s="158"/>
      <c r="DU1319" s="158"/>
      <c r="DV1319" s="158"/>
      <c r="DW1319" s="158"/>
      <c r="DX1319" s="158"/>
      <c r="DY1319" s="158"/>
      <c r="DZ1319" s="158"/>
      <c r="EA1319" s="158"/>
      <c r="EB1319" s="158"/>
      <c r="EC1319" s="158"/>
      <c r="ED1319" s="158"/>
      <c r="EE1319" s="158"/>
      <c r="EF1319" s="158"/>
      <c r="EG1319" s="158"/>
      <c r="EH1319" s="158"/>
      <c r="EI1319" s="158"/>
      <c r="EJ1319" s="158"/>
      <c r="EK1319" s="158"/>
      <c r="EL1319" s="158"/>
      <c r="EM1319" s="158"/>
      <c r="EN1319" s="158"/>
      <c r="EO1319" s="158"/>
      <c r="EP1319" s="158"/>
      <c r="EQ1319" s="158"/>
      <c r="ER1319" s="158"/>
      <c r="ES1319" s="158"/>
      <c r="ET1319" s="158"/>
      <c r="EU1319" s="158"/>
      <c r="EV1319" s="158"/>
      <c r="EW1319" s="158"/>
      <c r="EX1319" s="158"/>
      <c r="EY1319" s="158"/>
      <c r="EZ1319" s="158"/>
      <c r="FA1319" s="158"/>
      <c r="FB1319" s="158"/>
      <c r="FC1319" s="158"/>
      <c r="FD1319" s="158"/>
      <c r="FE1319" s="158"/>
      <c r="FF1319" s="158"/>
      <c r="FG1319" s="158"/>
      <c r="FH1319" s="158"/>
      <c r="FI1319" s="158"/>
      <c r="FJ1319" s="158"/>
      <c r="FK1319" s="158"/>
      <c r="FL1319" s="158"/>
      <c r="FM1319" s="158"/>
      <c r="FN1319" s="158"/>
    </row>
    <row r="1320" spans="1:170" ht="12" x14ac:dyDescent="0.2">
      <c r="A1320" s="158"/>
      <c r="B1320" s="274" t="s">
        <v>2588</v>
      </c>
      <c r="C1320" s="296">
        <v>1</v>
      </c>
      <c r="D1320" s="276" t="s">
        <v>1035</v>
      </c>
      <c r="E1320" s="295" t="s">
        <v>23</v>
      </c>
      <c r="F1320" s="295" t="s">
        <v>50</v>
      </c>
      <c r="G1320" s="295"/>
      <c r="H1320" s="257" t="s">
        <v>1845</v>
      </c>
      <c r="I1320" s="290" t="s">
        <v>1337</v>
      </c>
      <c r="J1320" s="340" t="s">
        <v>1337</v>
      </c>
      <c r="K1320" s="295" t="s">
        <v>50</v>
      </c>
      <c r="L1320" s="280"/>
      <c r="M1320" s="298"/>
      <c r="DG1320" s="249"/>
      <c r="DH1320" s="158"/>
      <c r="DI1320" s="158"/>
      <c r="DJ1320" s="158"/>
      <c r="DK1320" s="158"/>
      <c r="DL1320" s="158"/>
      <c r="DM1320" s="158"/>
      <c r="DN1320" s="158"/>
      <c r="DO1320" s="158"/>
      <c r="DP1320" s="158"/>
      <c r="DQ1320" s="158"/>
      <c r="DR1320" s="158"/>
      <c r="DS1320" s="158"/>
      <c r="DT1320" s="158"/>
      <c r="DU1320" s="158"/>
      <c r="DV1320" s="158"/>
      <c r="DW1320" s="158"/>
      <c r="DX1320" s="158"/>
      <c r="DY1320" s="158"/>
      <c r="DZ1320" s="158"/>
      <c r="EA1320" s="158"/>
      <c r="EB1320" s="158"/>
      <c r="EC1320" s="158"/>
      <c r="ED1320" s="158"/>
      <c r="EE1320" s="158"/>
      <c r="EF1320" s="158"/>
      <c r="EG1320" s="158"/>
      <c r="EH1320" s="158"/>
      <c r="EI1320" s="158"/>
      <c r="EJ1320" s="158"/>
      <c r="EK1320" s="158"/>
      <c r="EL1320" s="158"/>
      <c r="EM1320" s="158"/>
      <c r="EN1320" s="158"/>
      <c r="EO1320" s="158"/>
      <c r="EP1320" s="158"/>
      <c r="EQ1320" s="158"/>
      <c r="ER1320" s="158"/>
      <c r="ES1320" s="158"/>
      <c r="ET1320" s="158"/>
      <c r="EU1320" s="158"/>
      <c r="EV1320" s="158"/>
      <c r="EW1320" s="158"/>
      <c r="EX1320" s="158"/>
      <c r="EY1320" s="158"/>
      <c r="EZ1320" s="158"/>
      <c r="FA1320" s="158"/>
      <c r="FB1320" s="158"/>
      <c r="FC1320" s="158"/>
      <c r="FD1320" s="158"/>
      <c r="FE1320" s="158"/>
      <c r="FF1320" s="158"/>
      <c r="FG1320" s="158"/>
      <c r="FH1320" s="158"/>
      <c r="FI1320" s="158"/>
      <c r="FJ1320" s="158"/>
      <c r="FK1320" s="158"/>
      <c r="FL1320" s="158"/>
      <c r="FM1320" s="158"/>
      <c r="FN1320" s="158"/>
    </row>
    <row r="1321" spans="1:170" ht="12" x14ac:dyDescent="0.2">
      <c r="A1321" s="158"/>
      <c r="B1321" s="274" t="s">
        <v>2588</v>
      </c>
      <c r="C1321" s="296">
        <v>1</v>
      </c>
      <c r="D1321" s="276" t="s">
        <v>1035</v>
      </c>
      <c r="E1321" s="295" t="s">
        <v>23</v>
      </c>
      <c r="F1321" s="295" t="s">
        <v>51</v>
      </c>
      <c r="G1321" s="295"/>
      <c r="H1321" s="257" t="s">
        <v>3</v>
      </c>
      <c r="I1321" s="290" t="s">
        <v>1337</v>
      </c>
      <c r="J1321" s="340" t="s">
        <v>1337</v>
      </c>
      <c r="K1321" s="295" t="s">
        <v>51</v>
      </c>
      <c r="L1321" s="280"/>
      <c r="M1321" s="298"/>
      <c r="DG1321" s="249"/>
      <c r="DH1321" s="158"/>
      <c r="DI1321" s="158"/>
      <c r="DJ1321" s="158"/>
      <c r="DK1321" s="158"/>
      <c r="DL1321" s="158"/>
      <c r="DM1321" s="158"/>
      <c r="DN1321" s="158"/>
      <c r="DO1321" s="158"/>
      <c r="DP1321" s="158"/>
      <c r="DQ1321" s="158"/>
      <c r="DR1321" s="158"/>
      <c r="DS1321" s="158"/>
      <c r="DT1321" s="158"/>
      <c r="DU1321" s="158"/>
      <c r="DV1321" s="158"/>
      <c r="DW1321" s="158"/>
      <c r="DX1321" s="158"/>
      <c r="DY1321" s="158"/>
      <c r="DZ1321" s="158"/>
      <c r="EA1321" s="158"/>
      <c r="EB1321" s="158"/>
      <c r="EC1321" s="158"/>
      <c r="ED1321" s="158"/>
      <c r="EE1321" s="158"/>
      <c r="EF1321" s="158"/>
      <c r="EG1321" s="158"/>
      <c r="EH1321" s="158"/>
      <c r="EI1321" s="158"/>
      <c r="EJ1321" s="158"/>
      <c r="EK1321" s="158"/>
      <c r="EL1321" s="158"/>
      <c r="EM1321" s="158"/>
      <c r="EN1321" s="158"/>
      <c r="EO1321" s="158"/>
      <c r="EP1321" s="158"/>
      <c r="EQ1321" s="158"/>
      <c r="ER1321" s="158"/>
      <c r="ES1321" s="158"/>
      <c r="ET1321" s="158"/>
      <c r="EU1321" s="158"/>
      <c r="EV1321" s="158"/>
      <c r="EW1321" s="158"/>
      <c r="EX1321" s="158"/>
      <c r="EY1321" s="158"/>
      <c r="EZ1321" s="158"/>
      <c r="FA1321" s="158"/>
      <c r="FB1321" s="158"/>
      <c r="FC1321" s="158"/>
      <c r="FD1321" s="158"/>
      <c r="FE1321" s="158"/>
      <c r="FF1321" s="158"/>
      <c r="FG1321" s="158"/>
      <c r="FH1321" s="158"/>
      <c r="FI1321" s="158"/>
      <c r="FJ1321" s="158"/>
      <c r="FK1321" s="158"/>
      <c r="FL1321" s="158"/>
      <c r="FM1321" s="158"/>
      <c r="FN1321" s="158"/>
    </row>
    <row r="1322" spans="1:170" ht="12" x14ac:dyDescent="0.2">
      <c r="A1322" s="158"/>
      <c r="B1322" s="274" t="s">
        <v>2588</v>
      </c>
      <c r="C1322" s="296">
        <v>1</v>
      </c>
      <c r="D1322" s="276" t="s">
        <v>1035</v>
      </c>
      <c r="E1322" s="295" t="s">
        <v>23</v>
      </c>
      <c r="F1322" s="295" t="s">
        <v>52</v>
      </c>
      <c r="G1322" s="295"/>
      <c r="H1322" s="257" t="s">
        <v>1744</v>
      </c>
      <c r="I1322" s="290" t="s">
        <v>1337</v>
      </c>
      <c r="J1322" s="340" t="s">
        <v>1337</v>
      </c>
      <c r="K1322" s="295" t="s">
        <v>52</v>
      </c>
      <c r="L1322" s="280"/>
      <c r="M1322" s="298"/>
      <c r="DG1322" s="249"/>
      <c r="DH1322" s="158"/>
      <c r="DI1322" s="158"/>
      <c r="DJ1322" s="158"/>
      <c r="DK1322" s="158"/>
      <c r="DL1322" s="158"/>
      <c r="DM1322" s="158"/>
      <c r="DN1322" s="158"/>
      <c r="DO1322" s="158"/>
      <c r="DP1322" s="158"/>
      <c r="DQ1322" s="158"/>
      <c r="DR1322" s="158"/>
      <c r="DS1322" s="158"/>
      <c r="DT1322" s="158"/>
      <c r="DU1322" s="158"/>
      <c r="DV1322" s="158"/>
      <c r="DW1322" s="158"/>
      <c r="DX1322" s="158"/>
      <c r="DY1322" s="158"/>
      <c r="DZ1322" s="158"/>
      <c r="EA1322" s="158"/>
      <c r="EB1322" s="158"/>
      <c r="EC1322" s="158"/>
      <c r="ED1322" s="158"/>
      <c r="EE1322" s="158"/>
      <c r="EF1322" s="158"/>
      <c r="EG1322" s="158"/>
      <c r="EH1322" s="158"/>
      <c r="EI1322" s="158"/>
      <c r="EJ1322" s="158"/>
      <c r="EK1322" s="158"/>
      <c r="EL1322" s="158"/>
      <c r="EM1322" s="158"/>
      <c r="EN1322" s="158"/>
      <c r="EO1322" s="158"/>
      <c r="EP1322" s="158"/>
      <c r="EQ1322" s="158"/>
      <c r="ER1322" s="158"/>
      <c r="ES1322" s="158"/>
      <c r="ET1322" s="158"/>
      <c r="EU1322" s="158"/>
      <c r="EV1322" s="158"/>
      <c r="EW1322" s="158"/>
      <c r="EX1322" s="158"/>
      <c r="EY1322" s="158"/>
      <c r="EZ1322" s="158"/>
      <c r="FA1322" s="158"/>
      <c r="FB1322" s="158"/>
      <c r="FC1322" s="158"/>
      <c r="FD1322" s="158"/>
      <c r="FE1322" s="158"/>
      <c r="FF1322" s="158"/>
      <c r="FG1322" s="158"/>
      <c r="FH1322" s="158"/>
      <c r="FI1322" s="158"/>
      <c r="FJ1322" s="158"/>
      <c r="FK1322" s="158"/>
      <c r="FL1322" s="158"/>
      <c r="FM1322" s="158"/>
      <c r="FN1322" s="158"/>
    </row>
    <row r="1323" spans="1:170" ht="12" x14ac:dyDescent="0.2">
      <c r="A1323" s="158"/>
      <c r="B1323" s="274" t="s">
        <v>2588</v>
      </c>
      <c r="C1323" s="296">
        <v>1</v>
      </c>
      <c r="D1323" s="276" t="s">
        <v>1035</v>
      </c>
      <c r="E1323" s="295" t="s">
        <v>23</v>
      </c>
      <c r="F1323" s="295" t="s">
        <v>53</v>
      </c>
      <c r="G1323" s="295"/>
      <c r="H1323" s="257" t="s">
        <v>1745</v>
      </c>
      <c r="I1323" s="290" t="s">
        <v>1337</v>
      </c>
      <c r="J1323" s="340" t="s">
        <v>1337</v>
      </c>
      <c r="K1323" s="295" t="s">
        <v>53</v>
      </c>
      <c r="L1323" s="280"/>
      <c r="M1323" s="298"/>
      <c r="DG1323" s="249"/>
      <c r="DH1323" s="158"/>
      <c r="DI1323" s="158"/>
      <c r="DJ1323" s="158"/>
      <c r="DK1323" s="158"/>
      <c r="DL1323" s="158"/>
      <c r="DM1323" s="158"/>
      <c r="DN1323" s="158"/>
      <c r="DO1323" s="158"/>
      <c r="DP1323" s="158"/>
      <c r="DQ1323" s="158"/>
      <c r="DR1323" s="158"/>
      <c r="DS1323" s="158"/>
      <c r="DT1323" s="158"/>
      <c r="DU1323" s="158"/>
      <c r="DV1323" s="158"/>
      <c r="DW1323" s="158"/>
      <c r="DX1323" s="158"/>
      <c r="DY1323" s="158"/>
      <c r="DZ1323" s="158"/>
      <c r="EA1323" s="158"/>
      <c r="EB1323" s="158"/>
      <c r="EC1323" s="158"/>
      <c r="ED1323" s="158"/>
      <c r="EE1323" s="158"/>
      <c r="EF1323" s="158"/>
      <c r="EG1323" s="158"/>
      <c r="EH1323" s="158"/>
      <c r="EI1323" s="158"/>
      <c r="EJ1323" s="158"/>
      <c r="EK1323" s="158"/>
      <c r="EL1323" s="158"/>
      <c r="EM1323" s="158"/>
      <c r="EN1323" s="158"/>
      <c r="EO1323" s="158"/>
      <c r="EP1323" s="158"/>
      <c r="EQ1323" s="158"/>
      <c r="ER1323" s="158"/>
      <c r="ES1323" s="158"/>
      <c r="ET1323" s="158"/>
      <c r="EU1323" s="158"/>
      <c r="EV1323" s="158"/>
      <c r="EW1323" s="158"/>
      <c r="EX1323" s="158"/>
      <c r="EY1323" s="158"/>
      <c r="EZ1323" s="158"/>
      <c r="FA1323" s="158"/>
      <c r="FB1323" s="158"/>
      <c r="FC1323" s="158"/>
      <c r="FD1323" s="158"/>
      <c r="FE1323" s="158"/>
      <c r="FF1323" s="158"/>
      <c r="FG1323" s="158"/>
      <c r="FH1323" s="158"/>
      <c r="FI1323" s="158"/>
      <c r="FJ1323" s="158"/>
      <c r="FK1323" s="158"/>
      <c r="FL1323" s="158"/>
      <c r="FM1323" s="158"/>
      <c r="FN1323" s="158"/>
    </row>
    <row r="1324" spans="1:170" ht="12" x14ac:dyDescent="0.2">
      <c r="A1324" s="158"/>
      <c r="B1324" s="274" t="s">
        <v>2588</v>
      </c>
      <c r="C1324" s="296">
        <v>1</v>
      </c>
      <c r="D1324" s="276" t="s">
        <v>1035</v>
      </c>
      <c r="E1324" s="295" t="s">
        <v>23</v>
      </c>
      <c r="F1324" s="295" t="s">
        <v>54</v>
      </c>
      <c r="G1324" s="295"/>
      <c r="H1324" s="257" t="s">
        <v>1746</v>
      </c>
      <c r="I1324" s="290" t="s">
        <v>1337</v>
      </c>
      <c r="J1324" s="340" t="s">
        <v>1337</v>
      </c>
      <c r="K1324" s="295" t="s">
        <v>54</v>
      </c>
      <c r="L1324" s="280"/>
      <c r="M1324" s="298"/>
      <c r="DG1324" s="249"/>
      <c r="DH1324" s="158"/>
      <c r="DI1324" s="158"/>
      <c r="DJ1324" s="158"/>
      <c r="DK1324" s="158"/>
      <c r="DL1324" s="158"/>
      <c r="DM1324" s="158"/>
      <c r="DN1324" s="158"/>
      <c r="DO1324" s="158"/>
      <c r="DP1324" s="158"/>
      <c r="DQ1324" s="158"/>
      <c r="DR1324" s="158"/>
      <c r="DS1324" s="158"/>
      <c r="DT1324" s="158"/>
      <c r="DU1324" s="158"/>
      <c r="DV1324" s="158"/>
      <c r="DW1324" s="158"/>
      <c r="DX1324" s="158"/>
      <c r="DY1324" s="158"/>
      <c r="DZ1324" s="158"/>
      <c r="EA1324" s="158"/>
      <c r="EB1324" s="158"/>
      <c r="EC1324" s="158"/>
      <c r="ED1324" s="158"/>
      <c r="EE1324" s="158"/>
      <c r="EF1324" s="158"/>
      <c r="EG1324" s="158"/>
      <c r="EH1324" s="158"/>
      <c r="EI1324" s="158"/>
      <c r="EJ1324" s="158"/>
      <c r="EK1324" s="158"/>
      <c r="EL1324" s="158"/>
      <c r="EM1324" s="158"/>
      <c r="EN1324" s="158"/>
      <c r="EO1324" s="158"/>
      <c r="EP1324" s="158"/>
      <c r="EQ1324" s="158"/>
      <c r="ER1324" s="158"/>
      <c r="ES1324" s="158"/>
      <c r="ET1324" s="158"/>
      <c r="EU1324" s="158"/>
      <c r="EV1324" s="158"/>
      <c r="EW1324" s="158"/>
      <c r="EX1324" s="158"/>
      <c r="EY1324" s="158"/>
      <c r="EZ1324" s="158"/>
      <c r="FA1324" s="158"/>
      <c r="FB1324" s="158"/>
      <c r="FC1324" s="158"/>
      <c r="FD1324" s="158"/>
      <c r="FE1324" s="158"/>
      <c r="FF1324" s="158"/>
      <c r="FG1324" s="158"/>
      <c r="FH1324" s="158"/>
      <c r="FI1324" s="158"/>
      <c r="FJ1324" s="158"/>
      <c r="FK1324" s="158"/>
      <c r="FL1324" s="158"/>
      <c r="FM1324" s="158"/>
      <c r="FN1324" s="158"/>
    </row>
    <row r="1325" spans="1:170" ht="12" x14ac:dyDescent="0.2">
      <c r="A1325" s="158"/>
      <c r="B1325" s="274" t="s">
        <v>2588</v>
      </c>
      <c r="C1325" s="296">
        <v>1</v>
      </c>
      <c r="D1325" s="276" t="s">
        <v>1035</v>
      </c>
      <c r="E1325" s="295" t="s">
        <v>23</v>
      </c>
      <c r="F1325" s="295" t="s">
        <v>55</v>
      </c>
      <c r="G1325" s="295"/>
      <c r="H1325" s="257" t="s">
        <v>1747</v>
      </c>
      <c r="I1325" s="290" t="s">
        <v>1337</v>
      </c>
      <c r="J1325" s="340" t="s">
        <v>1337</v>
      </c>
      <c r="K1325" s="295" t="s">
        <v>55</v>
      </c>
      <c r="L1325" s="280"/>
      <c r="M1325" s="298"/>
      <c r="DG1325" s="249"/>
      <c r="DH1325" s="158"/>
      <c r="DI1325" s="158"/>
      <c r="DJ1325" s="158"/>
      <c r="DK1325" s="158"/>
      <c r="DL1325" s="158"/>
      <c r="DM1325" s="158"/>
      <c r="DN1325" s="158"/>
      <c r="DO1325" s="158"/>
      <c r="DP1325" s="158"/>
      <c r="DQ1325" s="158"/>
      <c r="DR1325" s="158"/>
      <c r="DS1325" s="158"/>
      <c r="DT1325" s="158"/>
      <c r="DU1325" s="158"/>
      <c r="DV1325" s="158"/>
      <c r="DW1325" s="158"/>
      <c r="DX1325" s="158"/>
      <c r="DY1325" s="158"/>
      <c r="DZ1325" s="158"/>
      <c r="EA1325" s="158"/>
      <c r="EB1325" s="158"/>
      <c r="EC1325" s="158"/>
      <c r="ED1325" s="158"/>
      <c r="EE1325" s="158"/>
      <c r="EF1325" s="158"/>
      <c r="EG1325" s="158"/>
      <c r="EH1325" s="158"/>
      <c r="EI1325" s="158"/>
      <c r="EJ1325" s="158"/>
      <c r="EK1325" s="158"/>
      <c r="EL1325" s="158"/>
      <c r="EM1325" s="158"/>
      <c r="EN1325" s="158"/>
      <c r="EO1325" s="158"/>
      <c r="EP1325" s="158"/>
      <c r="EQ1325" s="158"/>
      <c r="ER1325" s="158"/>
      <c r="ES1325" s="158"/>
      <c r="ET1325" s="158"/>
      <c r="EU1325" s="158"/>
      <c r="EV1325" s="158"/>
      <c r="EW1325" s="158"/>
      <c r="EX1325" s="158"/>
      <c r="EY1325" s="158"/>
      <c r="EZ1325" s="158"/>
      <c r="FA1325" s="158"/>
      <c r="FB1325" s="158"/>
      <c r="FC1325" s="158"/>
      <c r="FD1325" s="158"/>
      <c r="FE1325" s="158"/>
      <c r="FF1325" s="158"/>
      <c r="FG1325" s="158"/>
      <c r="FH1325" s="158"/>
      <c r="FI1325" s="158"/>
      <c r="FJ1325" s="158"/>
      <c r="FK1325" s="158"/>
      <c r="FL1325" s="158"/>
      <c r="FM1325" s="158"/>
      <c r="FN1325" s="158"/>
    </row>
    <row r="1326" spans="1:170" ht="12" x14ac:dyDescent="0.2">
      <c r="A1326" s="158"/>
      <c r="B1326" s="274" t="s">
        <v>2588</v>
      </c>
      <c r="C1326" s="296">
        <v>1</v>
      </c>
      <c r="D1326" s="276" t="s">
        <v>1035</v>
      </c>
      <c r="E1326" s="295" t="s">
        <v>23</v>
      </c>
      <c r="F1326" s="295" t="s">
        <v>56</v>
      </c>
      <c r="G1326" s="295"/>
      <c r="H1326" s="257" t="s">
        <v>1748</v>
      </c>
      <c r="I1326" s="290" t="s">
        <v>1337</v>
      </c>
      <c r="J1326" s="340" t="s">
        <v>1337</v>
      </c>
      <c r="K1326" s="295" t="s">
        <v>56</v>
      </c>
      <c r="L1326" s="280"/>
      <c r="M1326" s="298"/>
      <c r="DG1326" s="249"/>
      <c r="DH1326" s="158"/>
      <c r="DI1326" s="158"/>
      <c r="DJ1326" s="158"/>
      <c r="DK1326" s="158"/>
      <c r="DL1326" s="158"/>
      <c r="DM1326" s="158"/>
      <c r="DN1326" s="158"/>
      <c r="DO1326" s="158"/>
      <c r="DP1326" s="158"/>
      <c r="DQ1326" s="158"/>
      <c r="DR1326" s="158"/>
      <c r="DS1326" s="158"/>
      <c r="DT1326" s="158"/>
      <c r="DU1326" s="158"/>
      <c r="DV1326" s="158"/>
      <c r="DW1326" s="158"/>
      <c r="DX1326" s="158"/>
      <c r="DY1326" s="158"/>
      <c r="DZ1326" s="158"/>
      <c r="EA1326" s="158"/>
      <c r="EB1326" s="158"/>
      <c r="EC1326" s="158"/>
      <c r="ED1326" s="158"/>
      <c r="EE1326" s="158"/>
      <c r="EF1326" s="158"/>
      <c r="EG1326" s="158"/>
      <c r="EH1326" s="158"/>
      <c r="EI1326" s="158"/>
      <c r="EJ1326" s="158"/>
      <c r="EK1326" s="158"/>
      <c r="EL1326" s="158"/>
      <c r="EM1326" s="158"/>
      <c r="EN1326" s="158"/>
      <c r="EO1326" s="158"/>
      <c r="EP1326" s="158"/>
      <c r="EQ1326" s="158"/>
      <c r="ER1326" s="158"/>
      <c r="ES1326" s="158"/>
      <c r="ET1326" s="158"/>
      <c r="EU1326" s="158"/>
      <c r="EV1326" s="158"/>
      <c r="EW1326" s="158"/>
      <c r="EX1326" s="158"/>
      <c r="EY1326" s="158"/>
      <c r="EZ1326" s="158"/>
      <c r="FA1326" s="158"/>
      <c r="FB1326" s="158"/>
      <c r="FC1326" s="158"/>
      <c r="FD1326" s="158"/>
      <c r="FE1326" s="158"/>
      <c r="FF1326" s="158"/>
      <c r="FG1326" s="158"/>
      <c r="FH1326" s="158"/>
      <c r="FI1326" s="158"/>
      <c r="FJ1326" s="158"/>
      <c r="FK1326" s="158"/>
      <c r="FL1326" s="158"/>
      <c r="FM1326" s="158"/>
      <c r="FN1326" s="158"/>
    </row>
    <row r="1327" spans="1:170" ht="12" x14ac:dyDescent="0.2">
      <c r="A1327" s="158"/>
      <c r="B1327" s="274" t="s">
        <v>2588</v>
      </c>
      <c r="C1327" s="296">
        <v>1</v>
      </c>
      <c r="D1327" s="276" t="s">
        <v>1035</v>
      </c>
      <c r="E1327" s="295" t="s">
        <v>23</v>
      </c>
      <c r="F1327" s="295" t="s">
        <v>69</v>
      </c>
      <c r="G1327" s="295"/>
      <c r="H1327" s="257" t="s">
        <v>1749</v>
      </c>
      <c r="I1327" s="290" t="s">
        <v>1337</v>
      </c>
      <c r="J1327" s="340" t="s">
        <v>1337</v>
      </c>
      <c r="K1327" s="295" t="s">
        <v>69</v>
      </c>
      <c r="L1327" s="280"/>
      <c r="M1327" s="298"/>
      <c r="DG1327" s="249"/>
      <c r="DH1327" s="158"/>
      <c r="DI1327" s="158"/>
      <c r="DJ1327" s="158"/>
      <c r="DK1327" s="158"/>
      <c r="DL1327" s="158"/>
      <c r="DM1327" s="158"/>
      <c r="DN1327" s="158"/>
      <c r="DO1327" s="158"/>
      <c r="DP1327" s="158"/>
      <c r="DQ1327" s="158"/>
      <c r="DR1327" s="158"/>
      <c r="DS1327" s="158"/>
      <c r="DT1327" s="158"/>
      <c r="DU1327" s="158"/>
      <c r="DV1327" s="158"/>
      <c r="DW1327" s="158"/>
      <c r="DX1327" s="158"/>
      <c r="DY1327" s="158"/>
      <c r="DZ1327" s="158"/>
      <c r="EA1327" s="158"/>
      <c r="EB1327" s="158"/>
      <c r="EC1327" s="158"/>
      <c r="ED1327" s="158"/>
      <c r="EE1327" s="158"/>
      <c r="EF1327" s="158"/>
      <c r="EG1327" s="158"/>
      <c r="EH1327" s="158"/>
      <c r="EI1327" s="158"/>
      <c r="EJ1327" s="158"/>
      <c r="EK1327" s="158"/>
      <c r="EL1327" s="158"/>
      <c r="EM1327" s="158"/>
      <c r="EN1327" s="158"/>
      <c r="EO1327" s="158"/>
      <c r="EP1327" s="158"/>
      <c r="EQ1327" s="158"/>
      <c r="ER1327" s="158"/>
      <c r="ES1327" s="158"/>
      <c r="ET1327" s="158"/>
      <c r="EU1327" s="158"/>
      <c r="EV1327" s="158"/>
      <c r="EW1327" s="158"/>
      <c r="EX1327" s="158"/>
      <c r="EY1327" s="158"/>
      <c r="EZ1327" s="158"/>
      <c r="FA1327" s="158"/>
      <c r="FB1327" s="158"/>
      <c r="FC1327" s="158"/>
      <c r="FD1327" s="158"/>
      <c r="FE1327" s="158"/>
      <c r="FF1327" s="158"/>
      <c r="FG1327" s="158"/>
      <c r="FH1327" s="158"/>
      <c r="FI1327" s="158"/>
      <c r="FJ1327" s="158"/>
      <c r="FK1327" s="158"/>
      <c r="FL1327" s="158"/>
      <c r="FM1327" s="158"/>
      <c r="FN1327" s="158"/>
    </row>
    <row r="1328" spans="1:170" ht="12" x14ac:dyDescent="0.2">
      <c r="A1328" s="158"/>
      <c r="B1328" s="274" t="s">
        <v>2588</v>
      </c>
      <c r="C1328" s="296">
        <v>1</v>
      </c>
      <c r="D1328" s="276" t="s">
        <v>1035</v>
      </c>
      <c r="E1328" s="295" t="s">
        <v>23</v>
      </c>
      <c r="F1328" s="295" t="s">
        <v>299</v>
      </c>
      <c r="G1328" s="295"/>
      <c r="H1328" s="257" t="s">
        <v>1335</v>
      </c>
      <c r="I1328" s="290" t="s">
        <v>1337</v>
      </c>
      <c r="J1328" s="340" t="s">
        <v>1337</v>
      </c>
      <c r="K1328" s="295" t="s">
        <v>299</v>
      </c>
      <c r="L1328" s="280"/>
      <c r="M1328" s="298"/>
      <c r="DG1328" s="249"/>
      <c r="DH1328" s="158"/>
      <c r="DI1328" s="158"/>
      <c r="DJ1328" s="158"/>
      <c r="DK1328" s="158"/>
      <c r="DL1328" s="158"/>
      <c r="DM1328" s="158"/>
      <c r="DN1328" s="158"/>
      <c r="DO1328" s="158"/>
      <c r="DP1328" s="158"/>
      <c r="DQ1328" s="158"/>
      <c r="DR1328" s="158"/>
      <c r="DS1328" s="158"/>
      <c r="DT1328" s="158"/>
      <c r="DU1328" s="158"/>
      <c r="DV1328" s="158"/>
      <c r="DW1328" s="158"/>
      <c r="DX1328" s="158"/>
      <c r="DY1328" s="158"/>
      <c r="DZ1328" s="158"/>
      <c r="EA1328" s="158"/>
      <c r="EB1328" s="158"/>
      <c r="EC1328" s="158"/>
      <c r="ED1328" s="158"/>
      <c r="EE1328" s="158"/>
      <c r="EF1328" s="158"/>
      <c r="EG1328" s="158"/>
      <c r="EH1328" s="158"/>
      <c r="EI1328" s="158"/>
      <c r="EJ1328" s="158"/>
      <c r="EK1328" s="158"/>
      <c r="EL1328" s="158"/>
      <c r="EM1328" s="158"/>
      <c r="EN1328" s="158"/>
      <c r="EO1328" s="158"/>
      <c r="EP1328" s="158"/>
      <c r="EQ1328" s="158"/>
      <c r="ER1328" s="158"/>
      <c r="ES1328" s="158"/>
      <c r="ET1328" s="158"/>
      <c r="EU1328" s="158"/>
      <c r="EV1328" s="158"/>
      <c r="EW1328" s="158"/>
      <c r="EX1328" s="158"/>
      <c r="EY1328" s="158"/>
      <c r="EZ1328" s="158"/>
      <c r="FA1328" s="158"/>
      <c r="FB1328" s="158"/>
      <c r="FC1328" s="158"/>
      <c r="FD1328" s="158"/>
      <c r="FE1328" s="158"/>
      <c r="FF1328" s="158"/>
      <c r="FG1328" s="158"/>
      <c r="FH1328" s="158"/>
      <c r="FI1328" s="158"/>
      <c r="FJ1328" s="158"/>
      <c r="FK1328" s="158"/>
      <c r="FL1328" s="158"/>
      <c r="FM1328" s="158"/>
      <c r="FN1328" s="158"/>
    </row>
    <row r="1329" spans="1:170" ht="12" x14ac:dyDescent="0.2">
      <c r="A1329" s="158"/>
      <c r="B1329" s="274" t="s">
        <v>2588</v>
      </c>
      <c r="C1329" s="296">
        <v>1</v>
      </c>
      <c r="D1329" s="276" t="s">
        <v>1035</v>
      </c>
      <c r="E1329" s="295" t="s">
        <v>23</v>
      </c>
      <c r="F1329" s="295" t="s">
        <v>300</v>
      </c>
      <c r="G1329" s="295"/>
      <c r="H1329" s="257" t="s">
        <v>1846</v>
      </c>
      <c r="I1329" s="290" t="s">
        <v>1337</v>
      </c>
      <c r="J1329" s="340" t="s">
        <v>1337</v>
      </c>
      <c r="K1329" s="295" t="s">
        <v>300</v>
      </c>
      <c r="L1329" s="280"/>
      <c r="M1329" s="298"/>
      <c r="N1329" s="259" t="s">
        <v>3847</v>
      </c>
      <c r="O1329" s="259" t="s">
        <v>3849</v>
      </c>
      <c r="P1329" s="251" t="s">
        <v>2701</v>
      </c>
      <c r="Q1329" s="251" t="s">
        <v>3850</v>
      </c>
      <c r="DG1329" s="249"/>
      <c r="DH1329" s="158"/>
      <c r="DI1329" s="158"/>
      <c r="DJ1329" s="158"/>
      <c r="DK1329" s="158"/>
      <c r="DL1329" s="158"/>
      <c r="DM1329" s="158"/>
      <c r="DN1329" s="158"/>
      <c r="DO1329" s="158"/>
      <c r="DP1329" s="158"/>
      <c r="DQ1329" s="158"/>
      <c r="DR1329" s="158"/>
      <c r="DS1329" s="158"/>
      <c r="DT1329" s="158"/>
      <c r="DU1329" s="158"/>
      <c r="DV1329" s="158"/>
      <c r="DW1329" s="158"/>
      <c r="DX1329" s="158"/>
      <c r="DY1329" s="158"/>
      <c r="DZ1329" s="158"/>
      <c r="EA1329" s="158"/>
      <c r="EB1329" s="158"/>
      <c r="EC1329" s="158"/>
      <c r="ED1329" s="158"/>
      <c r="EE1329" s="158"/>
      <c r="EF1329" s="158"/>
      <c r="EG1329" s="158"/>
      <c r="EH1329" s="158"/>
      <c r="EI1329" s="158"/>
      <c r="EJ1329" s="158"/>
      <c r="EK1329" s="158"/>
      <c r="EL1329" s="158"/>
      <c r="EM1329" s="158"/>
      <c r="EN1329" s="158"/>
      <c r="EO1329" s="158"/>
      <c r="EP1329" s="158"/>
      <c r="EQ1329" s="158"/>
      <c r="ER1329" s="158"/>
      <c r="ES1329" s="158"/>
      <c r="ET1329" s="158"/>
      <c r="EU1329" s="158"/>
      <c r="EV1329" s="158"/>
      <c r="EW1329" s="158"/>
      <c r="EX1329" s="158"/>
      <c r="EY1329" s="158"/>
      <c r="EZ1329" s="158"/>
      <c r="FA1329" s="158"/>
      <c r="FB1329" s="158"/>
      <c r="FC1329" s="158"/>
      <c r="FD1329" s="158"/>
      <c r="FE1329" s="158"/>
      <c r="FF1329" s="158"/>
      <c r="FG1329" s="158"/>
      <c r="FH1329" s="158"/>
      <c r="FI1329" s="158"/>
      <c r="FJ1329" s="158"/>
      <c r="FK1329" s="158"/>
      <c r="FL1329" s="158"/>
      <c r="FM1329" s="158"/>
      <c r="FN1329" s="158"/>
    </row>
    <row r="1330" spans="1:170" ht="12" x14ac:dyDescent="0.2">
      <c r="A1330" s="158"/>
      <c r="B1330" s="274" t="s">
        <v>2588</v>
      </c>
      <c r="C1330" s="296">
        <v>1</v>
      </c>
      <c r="D1330" s="276" t="s">
        <v>1035</v>
      </c>
      <c r="E1330" s="295" t="s">
        <v>23</v>
      </c>
      <c r="F1330" s="295" t="s">
        <v>301</v>
      </c>
      <c r="G1330" s="295"/>
      <c r="H1330" s="257" t="s">
        <v>1073</v>
      </c>
      <c r="I1330" s="290" t="s">
        <v>1337</v>
      </c>
      <c r="J1330" s="340" t="s">
        <v>1337</v>
      </c>
      <c r="K1330" s="295" t="s">
        <v>301</v>
      </c>
      <c r="L1330" s="280"/>
      <c r="M1330" s="298"/>
      <c r="N1330" s="259" t="s">
        <v>3847</v>
      </c>
      <c r="O1330" s="259" t="s">
        <v>3851</v>
      </c>
      <c r="P1330" s="251" t="s">
        <v>2701</v>
      </c>
      <c r="Q1330" s="251" t="s">
        <v>3852</v>
      </c>
      <c r="DG1330" s="249"/>
      <c r="DH1330" s="158"/>
      <c r="DI1330" s="158"/>
      <c r="DJ1330" s="158"/>
      <c r="DK1330" s="158"/>
      <c r="DL1330" s="158"/>
      <c r="DM1330" s="158"/>
      <c r="DN1330" s="158"/>
      <c r="DO1330" s="158"/>
      <c r="DP1330" s="158"/>
      <c r="DQ1330" s="158"/>
      <c r="DR1330" s="158"/>
      <c r="DS1330" s="158"/>
      <c r="DT1330" s="158"/>
      <c r="DU1330" s="158"/>
      <c r="DV1330" s="158"/>
      <c r="DW1330" s="158"/>
      <c r="DX1330" s="158"/>
      <c r="DY1330" s="158"/>
      <c r="DZ1330" s="158"/>
      <c r="EA1330" s="158"/>
      <c r="EB1330" s="158"/>
      <c r="EC1330" s="158"/>
      <c r="ED1330" s="158"/>
      <c r="EE1330" s="158"/>
      <c r="EF1330" s="158"/>
      <c r="EG1330" s="158"/>
      <c r="EH1330" s="158"/>
      <c r="EI1330" s="158"/>
      <c r="EJ1330" s="158"/>
      <c r="EK1330" s="158"/>
      <c r="EL1330" s="158"/>
      <c r="EM1330" s="158"/>
      <c r="EN1330" s="158"/>
      <c r="EO1330" s="158"/>
      <c r="EP1330" s="158"/>
      <c r="EQ1330" s="158"/>
      <c r="ER1330" s="158"/>
      <c r="ES1330" s="158"/>
      <c r="ET1330" s="158"/>
      <c r="EU1330" s="158"/>
      <c r="EV1330" s="158"/>
      <c r="EW1330" s="158"/>
      <c r="EX1330" s="158"/>
      <c r="EY1330" s="158"/>
      <c r="EZ1330" s="158"/>
      <c r="FA1330" s="158"/>
      <c r="FB1330" s="158"/>
      <c r="FC1330" s="158"/>
      <c r="FD1330" s="158"/>
      <c r="FE1330" s="158"/>
      <c r="FF1330" s="158"/>
      <c r="FG1330" s="158"/>
      <c r="FH1330" s="158"/>
      <c r="FI1330" s="158"/>
      <c r="FJ1330" s="158"/>
      <c r="FK1330" s="158"/>
      <c r="FL1330" s="158"/>
      <c r="FM1330" s="158"/>
      <c r="FN1330" s="158"/>
    </row>
    <row r="1331" spans="1:170" ht="12" x14ac:dyDescent="0.2">
      <c r="A1331" s="158"/>
      <c r="B1331" s="274" t="s">
        <v>2588</v>
      </c>
      <c r="C1331" s="296">
        <v>1</v>
      </c>
      <c r="D1331" s="276" t="s">
        <v>1035</v>
      </c>
      <c r="E1331" s="295" t="s">
        <v>23</v>
      </c>
      <c r="F1331" s="295" t="s">
        <v>302</v>
      </c>
      <c r="G1331" s="295"/>
      <c r="H1331" s="257" t="s">
        <v>1336</v>
      </c>
      <c r="I1331" s="290" t="s">
        <v>1337</v>
      </c>
      <c r="J1331" s="340" t="s">
        <v>1337</v>
      </c>
      <c r="K1331" s="295" t="s">
        <v>302</v>
      </c>
      <c r="L1331" s="280"/>
      <c r="M1331" s="298"/>
      <c r="DG1331" s="249"/>
      <c r="DH1331" s="158"/>
      <c r="DI1331" s="158"/>
      <c r="DJ1331" s="158"/>
      <c r="DK1331" s="158"/>
      <c r="DL1331" s="158"/>
      <c r="DM1331" s="158"/>
      <c r="DN1331" s="158"/>
      <c r="DO1331" s="158"/>
      <c r="DP1331" s="158"/>
      <c r="DQ1331" s="158"/>
      <c r="DR1331" s="158"/>
      <c r="DS1331" s="158"/>
      <c r="DT1331" s="158"/>
      <c r="DU1331" s="158"/>
      <c r="DV1331" s="158"/>
      <c r="DW1331" s="158"/>
      <c r="DX1331" s="158"/>
      <c r="DY1331" s="158"/>
      <c r="DZ1331" s="158"/>
      <c r="EA1331" s="158"/>
      <c r="EB1331" s="158"/>
      <c r="EC1331" s="158"/>
      <c r="ED1331" s="158"/>
      <c r="EE1331" s="158"/>
      <c r="EF1331" s="158"/>
      <c r="EG1331" s="158"/>
      <c r="EH1331" s="158"/>
      <c r="EI1331" s="158"/>
      <c r="EJ1331" s="158"/>
      <c r="EK1331" s="158"/>
      <c r="EL1331" s="158"/>
      <c r="EM1331" s="158"/>
      <c r="EN1331" s="158"/>
      <c r="EO1331" s="158"/>
      <c r="EP1331" s="158"/>
      <c r="EQ1331" s="158"/>
      <c r="ER1331" s="158"/>
      <c r="ES1331" s="158"/>
      <c r="ET1331" s="158"/>
      <c r="EU1331" s="158"/>
      <c r="EV1331" s="158"/>
      <c r="EW1331" s="158"/>
      <c r="EX1331" s="158"/>
      <c r="EY1331" s="158"/>
      <c r="EZ1331" s="158"/>
      <c r="FA1331" s="158"/>
      <c r="FB1331" s="158"/>
      <c r="FC1331" s="158"/>
      <c r="FD1331" s="158"/>
      <c r="FE1331" s="158"/>
      <c r="FF1331" s="158"/>
      <c r="FG1331" s="158"/>
      <c r="FH1331" s="158"/>
      <c r="FI1331" s="158"/>
      <c r="FJ1331" s="158"/>
      <c r="FK1331" s="158"/>
      <c r="FL1331" s="158"/>
      <c r="FM1331" s="158"/>
      <c r="FN1331" s="158"/>
    </row>
    <row r="1332" spans="1:170" ht="12" x14ac:dyDescent="0.2">
      <c r="A1332" s="158"/>
      <c r="B1332" s="274" t="s">
        <v>2588</v>
      </c>
      <c r="C1332" s="296">
        <v>1</v>
      </c>
      <c r="D1332" s="276" t="s">
        <v>1035</v>
      </c>
      <c r="E1332" s="295" t="s">
        <v>23</v>
      </c>
      <c r="F1332" s="295" t="s">
        <v>303</v>
      </c>
      <c r="G1332" s="295"/>
      <c r="H1332" s="257" t="s">
        <v>999</v>
      </c>
      <c r="I1332" s="290" t="s">
        <v>1337</v>
      </c>
      <c r="J1332" s="340" t="s">
        <v>1337</v>
      </c>
      <c r="K1332" s="295" t="s">
        <v>303</v>
      </c>
      <c r="L1332" s="280"/>
      <c r="M1332" s="298"/>
      <c r="DG1332" s="249"/>
      <c r="DH1332" s="158"/>
      <c r="DI1332" s="158"/>
      <c r="DJ1332" s="158"/>
      <c r="DK1332" s="158"/>
      <c r="DL1332" s="158"/>
      <c r="DM1332" s="158"/>
      <c r="DN1332" s="158"/>
      <c r="DO1332" s="158"/>
      <c r="DP1332" s="158"/>
      <c r="DQ1332" s="158"/>
      <c r="DR1332" s="158"/>
      <c r="DS1332" s="158"/>
      <c r="DT1332" s="158"/>
      <c r="DU1332" s="158"/>
      <c r="DV1332" s="158"/>
      <c r="DW1332" s="158"/>
      <c r="DX1332" s="158"/>
      <c r="DY1332" s="158"/>
      <c r="DZ1332" s="158"/>
      <c r="EA1332" s="158"/>
      <c r="EB1332" s="158"/>
      <c r="EC1332" s="158"/>
      <c r="ED1332" s="158"/>
      <c r="EE1332" s="158"/>
      <c r="EF1332" s="158"/>
      <c r="EG1332" s="158"/>
      <c r="EH1332" s="158"/>
      <c r="EI1332" s="158"/>
      <c r="EJ1332" s="158"/>
      <c r="EK1332" s="158"/>
      <c r="EL1332" s="158"/>
      <c r="EM1332" s="158"/>
      <c r="EN1332" s="158"/>
      <c r="EO1332" s="158"/>
      <c r="EP1332" s="158"/>
      <c r="EQ1332" s="158"/>
      <c r="ER1332" s="158"/>
      <c r="ES1332" s="158"/>
      <c r="ET1332" s="158"/>
      <c r="EU1332" s="158"/>
      <c r="EV1332" s="158"/>
      <c r="EW1332" s="158"/>
      <c r="EX1332" s="158"/>
      <c r="EY1332" s="158"/>
      <c r="EZ1332" s="158"/>
      <c r="FA1332" s="158"/>
      <c r="FB1332" s="158"/>
      <c r="FC1332" s="158"/>
      <c r="FD1332" s="158"/>
      <c r="FE1332" s="158"/>
      <c r="FF1332" s="158"/>
      <c r="FG1332" s="158"/>
      <c r="FH1332" s="158"/>
      <c r="FI1332" s="158"/>
      <c r="FJ1332" s="158"/>
      <c r="FK1332" s="158"/>
      <c r="FL1332" s="158"/>
      <c r="FM1332" s="158"/>
      <c r="FN1332" s="158"/>
    </row>
    <row r="1333" spans="1:170" ht="12" x14ac:dyDescent="0.2">
      <c r="A1333" s="158"/>
      <c r="B1333" s="274" t="s">
        <v>2588</v>
      </c>
      <c r="C1333" s="296">
        <v>1</v>
      </c>
      <c r="D1333" s="276" t="s">
        <v>1035</v>
      </c>
      <c r="E1333" s="295" t="s">
        <v>23</v>
      </c>
      <c r="F1333" s="295" t="s">
        <v>35</v>
      </c>
      <c r="G1333" s="295"/>
      <c r="H1333" s="257" t="s">
        <v>2590</v>
      </c>
      <c r="I1333" s="290" t="s">
        <v>2591</v>
      </c>
      <c r="J1333" s="340" t="s">
        <v>2591</v>
      </c>
      <c r="K1333" s="295" t="s">
        <v>22</v>
      </c>
      <c r="L1333" s="280"/>
      <c r="M1333" s="298"/>
      <c r="DG1333" s="249"/>
      <c r="DH1333" s="158"/>
      <c r="DI1333" s="158"/>
      <c r="DJ1333" s="158"/>
      <c r="DK1333" s="158"/>
      <c r="DL1333" s="158"/>
      <c r="DM1333" s="158"/>
      <c r="DN1333" s="158"/>
      <c r="DO1333" s="158"/>
      <c r="DP1333" s="158"/>
      <c r="DQ1333" s="158"/>
      <c r="DR1333" s="158"/>
      <c r="DS1333" s="158"/>
      <c r="DT1333" s="158"/>
      <c r="DU1333" s="158"/>
      <c r="DV1333" s="158"/>
      <c r="DW1333" s="158"/>
      <c r="DX1333" s="158"/>
      <c r="DY1333" s="158"/>
      <c r="DZ1333" s="158"/>
      <c r="EA1333" s="158"/>
      <c r="EB1333" s="158"/>
      <c r="EC1333" s="158"/>
      <c r="ED1333" s="158"/>
      <c r="EE1333" s="158"/>
      <c r="EF1333" s="158"/>
      <c r="EG1333" s="158"/>
      <c r="EH1333" s="158"/>
      <c r="EI1333" s="158"/>
      <c r="EJ1333" s="158"/>
      <c r="EK1333" s="158"/>
      <c r="EL1333" s="158"/>
      <c r="EM1333" s="158"/>
      <c r="EN1333" s="158"/>
      <c r="EO1333" s="158"/>
      <c r="EP1333" s="158"/>
      <c r="EQ1333" s="158"/>
      <c r="ER1333" s="158"/>
      <c r="ES1333" s="158"/>
      <c r="ET1333" s="158"/>
      <c r="EU1333" s="158"/>
      <c r="EV1333" s="158"/>
      <c r="EW1333" s="158"/>
      <c r="EX1333" s="158"/>
      <c r="EY1333" s="158"/>
      <c r="EZ1333" s="158"/>
      <c r="FA1333" s="158"/>
      <c r="FB1333" s="158"/>
      <c r="FC1333" s="158"/>
      <c r="FD1333" s="158"/>
      <c r="FE1333" s="158"/>
      <c r="FF1333" s="158"/>
      <c r="FG1333" s="158"/>
      <c r="FH1333" s="158"/>
      <c r="FI1333" s="158"/>
      <c r="FJ1333" s="158"/>
      <c r="FK1333" s="158"/>
      <c r="FL1333" s="158"/>
      <c r="FM1333" s="158"/>
      <c r="FN1333" s="158"/>
    </row>
    <row r="1334" spans="1:170" ht="12" x14ac:dyDescent="0.2">
      <c r="A1334" s="158"/>
      <c r="B1334" s="274" t="s">
        <v>2588</v>
      </c>
      <c r="C1334" s="296">
        <v>1</v>
      </c>
      <c r="D1334" s="276" t="s">
        <v>1035</v>
      </c>
      <c r="E1334" s="295" t="s">
        <v>23</v>
      </c>
      <c r="F1334" s="295" t="s">
        <v>304</v>
      </c>
      <c r="G1334" s="295"/>
      <c r="H1334" s="257" t="s">
        <v>2592</v>
      </c>
      <c r="I1334" s="290" t="s">
        <v>2593</v>
      </c>
      <c r="J1334" s="340" t="s">
        <v>2593</v>
      </c>
      <c r="K1334" s="295" t="s">
        <v>22</v>
      </c>
      <c r="L1334" s="280"/>
      <c r="M1334" s="298"/>
      <c r="DG1334" s="249"/>
      <c r="DH1334" s="158"/>
      <c r="DI1334" s="158"/>
      <c r="DJ1334" s="158"/>
      <c r="DK1334" s="158"/>
      <c r="DL1334" s="158"/>
      <c r="DM1334" s="158"/>
      <c r="DN1334" s="158"/>
      <c r="DO1334" s="158"/>
      <c r="DP1334" s="158"/>
      <c r="DQ1334" s="158"/>
      <c r="DR1334" s="158"/>
      <c r="DS1334" s="158"/>
      <c r="DT1334" s="158"/>
      <c r="DU1334" s="158"/>
      <c r="DV1334" s="158"/>
      <c r="DW1334" s="158"/>
      <c r="DX1334" s="158"/>
      <c r="DY1334" s="158"/>
      <c r="DZ1334" s="158"/>
      <c r="EA1334" s="158"/>
      <c r="EB1334" s="158"/>
      <c r="EC1334" s="158"/>
      <c r="ED1334" s="158"/>
      <c r="EE1334" s="158"/>
      <c r="EF1334" s="158"/>
      <c r="EG1334" s="158"/>
      <c r="EH1334" s="158"/>
      <c r="EI1334" s="158"/>
      <c r="EJ1334" s="158"/>
      <c r="EK1334" s="158"/>
      <c r="EL1334" s="158"/>
      <c r="EM1334" s="158"/>
      <c r="EN1334" s="158"/>
      <c r="EO1334" s="158"/>
      <c r="EP1334" s="158"/>
      <c r="EQ1334" s="158"/>
      <c r="ER1334" s="158"/>
      <c r="ES1334" s="158"/>
      <c r="ET1334" s="158"/>
      <c r="EU1334" s="158"/>
      <c r="EV1334" s="158"/>
      <c r="EW1334" s="158"/>
      <c r="EX1334" s="158"/>
      <c r="EY1334" s="158"/>
      <c r="EZ1334" s="158"/>
      <c r="FA1334" s="158"/>
      <c r="FB1334" s="158"/>
      <c r="FC1334" s="158"/>
      <c r="FD1334" s="158"/>
      <c r="FE1334" s="158"/>
      <c r="FF1334" s="158"/>
      <c r="FG1334" s="158"/>
      <c r="FH1334" s="158"/>
      <c r="FI1334" s="158"/>
      <c r="FJ1334" s="158"/>
      <c r="FK1334" s="158"/>
      <c r="FL1334" s="158"/>
      <c r="FM1334" s="158"/>
      <c r="FN1334" s="158"/>
    </row>
    <row r="1335" spans="1:170" ht="12" x14ac:dyDescent="0.2">
      <c r="A1335" s="158"/>
      <c r="B1335" s="274" t="s">
        <v>2588</v>
      </c>
      <c r="C1335" s="296">
        <v>1</v>
      </c>
      <c r="D1335" s="276" t="s">
        <v>1035</v>
      </c>
      <c r="E1335" s="295" t="s">
        <v>23</v>
      </c>
      <c r="F1335" s="295" t="s">
        <v>68</v>
      </c>
      <c r="G1335" s="295"/>
      <c r="H1335" s="257" t="s">
        <v>2566</v>
      </c>
      <c r="I1335" s="290" t="s">
        <v>2594</v>
      </c>
      <c r="J1335" s="340" t="s">
        <v>2594</v>
      </c>
      <c r="K1335" s="295" t="s">
        <v>22</v>
      </c>
      <c r="L1335" s="280"/>
      <c r="M1335" s="298"/>
      <c r="DG1335" s="249"/>
      <c r="DH1335" s="158"/>
      <c r="DI1335" s="158"/>
      <c r="DJ1335" s="158"/>
      <c r="DK1335" s="158"/>
      <c r="DL1335" s="158"/>
      <c r="DM1335" s="158"/>
      <c r="DN1335" s="158"/>
      <c r="DO1335" s="158"/>
      <c r="DP1335" s="158"/>
      <c r="DQ1335" s="158"/>
      <c r="DR1335" s="158"/>
      <c r="DS1335" s="158"/>
      <c r="DT1335" s="158"/>
      <c r="DU1335" s="158"/>
      <c r="DV1335" s="158"/>
      <c r="DW1335" s="158"/>
      <c r="DX1335" s="158"/>
      <c r="DY1335" s="158"/>
      <c r="DZ1335" s="158"/>
      <c r="EA1335" s="158"/>
      <c r="EB1335" s="158"/>
      <c r="EC1335" s="158"/>
      <c r="ED1335" s="158"/>
      <c r="EE1335" s="158"/>
      <c r="EF1335" s="158"/>
      <c r="EG1335" s="158"/>
      <c r="EH1335" s="158"/>
      <c r="EI1335" s="158"/>
      <c r="EJ1335" s="158"/>
      <c r="EK1335" s="158"/>
      <c r="EL1335" s="158"/>
      <c r="EM1335" s="158"/>
      <c r="EN1335" s="158"/>
      <c r="EO1335" s="158"/>
      <c r="EP1335" s="158"/>
      <c r="EQ1335" s="158"/>
      <c r="ER1335" s="158"/>
      <c r="ES1335" s="158"/>
      <c r="ET1335" s="158"/>
      <c r="EU1335" s="158"/>
      <c r="EV1335" s="158"/>
      <c r="EW1335" s="158"/>
      <c r="EX1335" s="158"/>
      <c r="EY1335" s="158"/>
      <c r="EZ1335" s="158"/>
      <c r="FA1335" s="158"/>
      <c r="FB1335" s="158"/>
      <c r="FC1335" s="158"/>
      <c r="FD1335" s="158"/>
      <c r="FE1335" s="158"/>
      <c r="FF1335" s="158"/>
      <c r="FG1335" s="158"/>
      <c r="FH1335" s="158"/>
      <c r="FI1335" s="158"/>
      <c r="FJ1335" s="158"/>
      <c r="FK1335" s="158"/>
      <c r="FL1335" s="158"/>
      <c r="FM1335" s="158"/>
      <c r="FN1335" s="158"/>
    </row>
    <row r="1336" spans="1:170" ht="12" x14ac:dyDescent="0.2">
      <c r="A1336" s="158"/>
      <c r="B1336" s="274" t="s">
        <v>2588</v>
      </c>
      <c r="C1336" s="296">
        <v>1</v>
      </c>
      <c r="D1336" s="276" t="s">
        <v>1035</v>
      </c>
      <c r="E1336" s="295" t="s">
        <v>23</v>
      </c>
      <c r="F1336" s="295" t="s">
        <v>305</v>
      </c>
      <c r="G1336" s="295"/>
      <c r="H1336" s="257" t="s">
        <v>2595</v>
      </c>
      <c r="I1336" s="290" t="s">
        <v>2596</v>
      </c>
      <c r="J1336" s="340" t="s">
        <v>2596</v>
      </c>
      <c r="K1336" s="295" t="s">
        <v>22</v>
      </c>
      <c r="L1336" s="280"/>
      <c r="M1336" s="298"/>
      <c r="DG1336" s="249"/>
      <c r="DH1336" s="158"/>
      <c r="DI1336" s="158"/>
      <c r="DJ1336" s="158"/>
      <c r="DK1336" s="158"/>
      <c r="DL1336" s="158"/>
      <c r="DM1336" s="158"/>
      <c r="DN1336" s="158"/>
      <c r="DO1336" s="158"/>
      <c r="DP1336" s="158"/>
      <c r="DQ1336" s="158"/>
      <c r="DR1336" s="158"/>
      <c r="DS1336" s="158"/>
      <c r="DT1336" s="158"/>
      <c r="DU1336" s="158"/>
      <c r="DV1336" s="158"/>
      <c r="DW1336" s="158"/>
      <c r="DX1336" s="158"/>
      <c r="DY1336" s="158"/>
      <c r="DZ1336" s="158"/>
      <c r="EA1336" s="158"/>
      <c r="EB1336" s="158"/>
      <c r="EC1336" s="158"/>
      <c r="ED1336" s="158"/>
      <c r="EE1336" s="158"/>
      <c r="EF1336" s="158"/>
      <c r="EG1336" s="158"/>
      <c r="EH1336" s="158"/>
      <c r="EI1336" s="158"/>
      <c r="EJ1336" s="158"/>
      <c r="EK1336" s="158"/>
      <c r="EL1336" s="158"/>
      <c r="EM1336" s="158"/>
      <c r="EN1336" s="158"/>
      <c r="EO1336" s="158"/>
      <c r="EP1336" s="158"/>
      <c r="EQ1336" s="158"/>
      <c r="ER1336" s="158"/>
      <c r="ES1336" s="158"/>
      <c r="ET1336" s="158"/>
      <c r="EU1336" s="158"/>
      <c r="EV1336" s="158"/>
      <c r="EW1336" s="158"/>
      <c r="EX1336" s="158"/>
      <c r="EY1336" s="158"/>
      <c r="EZ1336" s="158"/>
      <c r="FA1336" s="158"/>
      <c r="FB1336" s="158"/>
      <c r="FC1336" s="158"/>
      <c r="FD1336" s="158"/>
      <c r="FE1336" s="158"/>
      <c r="FF1336" s="158"/>
      <c r="FG1336" s="158"/>
      <c r="FH1336" s="158"/>
      <c r="FI1336" s="158"/>
      <c r="FJ1336" s="158"/>
      <c r="FK1336" s="158"/>
      <c r="FL1336" s="158"/>
      <c r="FM1336" s="158"/>
      <c r="FN1336" s="158"/>
    </row>
    <row r="1337" spans="1:170" ht="12" x14ac:dyDescent="0.2">
      <c r="A1337" s="158"/>
      <c r="B1337" s="274" t="s">
        <v>2588</v>
      </c>
      <c r="C1337" s="296">
        <v>1</v>
      </c>
      <c r="D1337" s="276" t="s">
        <v>1035</v>
      </c>
      <c r="E1337" s="295" t="s">
        <v>23</v>
      </c>
      <c r="F1337" s="295" t="s">
        <v>306</v>
      </c>
      <c r="G1337" s="295"/>
      <c r="H1337" s="257" t="s">
        <v>2597</v>
      </c>
      <c r="I1337" s="290" t="s">
        <v>2598</v>
      </c>
      <c r="J1337" s="340" t="s">
        <v>2598</v>
      </c>
      <c r="K1337" s="295" t="s">
        <v>22</v>
      </c>
      <c r="L1337" s="280"/>
      <c r="M1337" s="298"/>
      <c r="DG1337" s="249"/>
      <c r="DH1337" s="158"/>
      <c r="DI1337" s="158"/>
      <c r="DJ1337" s="158"/>
      <c r="DK1337" s="158"/>
      <c r="DL1337" s="158"/>
      <c r="DM1337" s="158"/>
      <c r="DN1337" s="158"/>
      <c r="DO1337" s="158"/>
      <c r="DP1337" s="158"/>
      <c r="DQ1337" s="158"/>
      <c r="DR1337" s="158"/>
      <c r="DS1337" s="158"/>
      <c r="DT1337" s="158"/>
      <c r="DU1337" s="158"/>
      <c r="DV1337" s="158"/>
      <c r="DW1337" s="158"/>
      <c r="DX1337" s="158"/>
      <c r="DY1337" s="158"/>
      <c r="DZ1337" s="158"/>
      <c r="EA1337" s="158"/>
      <c r="EB1337" s="158"/>
      <c r="EC1337" s="158"/>
      <c r="ED1337" s="158"/>
      <c r="EE1337" s="158"/>
      <c r="EF1337" s="158"/>
      <c r="EG1337" s="158"/>
      <c r="EH1337" s="158"/>
      <c r="EI1337" s="158"/>
      <c r="EJ1337" s="158"/>
      <c r="EK1337" s="158"/>
      <c r="EL1337" s="158"/>
      <c r="EM1337" s="158"/>
      <c r="EN1337" s="158"/>
      <c r="EO1337" s="158"/>
      <c r="EP1337" s="158"/>
      <c r="EQ1337" s="158"/>
      <c r="ER1337" s="158"/>
      <c r="ES1337" s="158"/>
      <c r="ET1337" s="158"/>
      <c r="EU1337" s="158"/>
      <c r="EV1337" s="158"/>
      <c r="EW1337" s="158"/>
      <c r="EX1337" s="158"/>
      <c r="EY1337" s="158"/>
      <c r="EZ1337" s="158"/>
      <c r="FA1337" s="158"/>
      <c r="FB1337" s="158"/>
      <c r="FC1337" s="158"/>
      <c r="FD1337" s="158"/>
      <c r="FE1337" s="158"/>
      <c r="FF1337" s="158"/>
      <c r="FG1337" s="158"/>
      <c r="FH1337" s="158"/>
      <c r="FI1337" s="158"/>
      <c r="FJ1337" s="158"/>
      <c r="FK1337" s="158"/>
      <c r="FL1337" s="158"/>
      <c r="FM1337" s="158"/>
      <c r="FN1337" s="158"/>
    </row>
    <row r="1338" spans="1:170" ht="12" x14ac:dyDescent="0.2">
      <c r="A1338" s="158"/>
      <c r="B1338" s="274" t="s">
        <v>2588</v>
      </c>
      <c r="C1338" s="296">
        <v>1</v>
      </c>
      <c r="D1338" s="276" t="s">
        <v>1035</v>
      </c>
      <c r="E1338" s="295" t="s">
        <v>23</v>
      </c>
      <c r="F1338" s="295" t="s">
        <v>1005</v>
      </c>
      <c r="G1338" s="295"/>
      <c r="H1338" s="257" t="s">
        <v>2599</v>
      </c>
      <c r="I1338" s="290" t="s">
        <v>2600</v>
      </c>
      <c r="J1338" s="340" t="s">
        <v>2600</v>
      </c>
      <c r="K1338" s="295" t="s">
        <v>22</v>
      </c>
      <c r="L1338" s="280"/>
      <c r="M1338" s="298"/>
      <c r="DG1338" s="249"/>
      <c r="DH1338" s="158"/>
      <c r="DI1338" s="158"/>
      <c r="DJ1338" s="158"/>
      <c r="DK1338" s="158"/>
      <c r="DL1338" s="158"/>
      <c r="DM1338" s="158"/>
      <c r="DN1338" s="158"/>
      <c r="DO1338" s="158"/>
      <c r="DP1338" s="158"/>
      <c r="DQ1338" s="158"/>
      <c r="DR1338" s="158"/>
      <c r="DS1338" s="158"/>
      <c r="DT1338" s="158"/>
      <c r="DU1338" s="158"/>
      <c r="DV1338" s="158"/>
      <c r="DW1338" s="158"/>
      <c r="DX1338" s="158"/>
      <c r="DY1338" s="158"/>
      <c r="DZ1338" s="158"/>
      <c r="EA1338" s="158"/>
      <c r="EB1338" s="158"/>
      <c r="EC1338" s="158"/>
      <c r="ED1338" s="158"/>
      <c r="EE1338" s="158"/>
      <c r="EF1338" s="158"/>
      <c r="EG1338" s="158"/>
      <c r="EH1338" s="158"/>
      <c r="EI1338" s="158"/>
      <c r="EJ1338" s="158"/>
      <c r="EK1338" s="158"/>
      <c r="EL1338" s="158"/>
      <c r="EM1338" s="158"/>
      <c r="EN1338" s="158"/>
      <c r="EO1338" s="158"/>
      <c r="EP1338" s="158"/>
      <c r="EQ1338" s="158"/>
      <c r="ER1338" s="158"/>
      <c r="ES1338" s="158"/>
      <c r="ET1338" s="158"/>
      <c r="EU1338" s="158"/>
      <c r="EV1338" s="158"/>
      <c r="EW1338" s="158"/>
      <c r="EX1338" s="158"/>
      <c r="EY1338" s="158"/>
      <c r="EZ1338" s="158"/>
      <c r="FA1338" s="158"/>
      <c r="FB1338" s="158"/>
      <c r="FC1338" s="158"/>
      <c r="FD1338" s="158"/>
      <c r="FE1338" s="158"/>
      <c r="FF1338" s="158"/>
      <c r="FG1338" s="158"/>
      <c r="FH1338" s="158"/>
      <c r="FI1338" s="158"/>
      <c r="FJ1338" s="158"/>
      <c r="FK1338" s="158"/>
      <c r="FL1338" s="158"/>
      <c r="FM1338" s="158"/>
      <c r="FN1338" s="158"/>
    </row>
    <row r="1339" spans="1:170" ht="12" x14ac:dyDescent="0.2">
      <c r="A1339" s="158"/>
      <c r="B1339" s="274" t="s">
        <v>2588</v>
      </c>
      <c r="C1339" s="296">
        <v>1</v>
      </c>
      <c r="D1339" s="276" t="s">
        <v>1035</v>
      </c>
      <c r="E1339" s="295" t="s">
        <v>23</v>
      </c>
      <c r="F1339" s="295" t="s">
        <v>1006</v>
      </c>
      <c r="G1339" s="295"/>
      <c r="H1339" s="257" t="s">
        <v>2601</v>
      </c>
      <c r="I1339" s="290" t="s">
        <v>2602</v>
      </c>
      <c r="J1339" s="340" t="s">
        <v>2602</v>
      </c>
      <c r="K1339" s="295" t="s">
        <v>22</v>
      </c>
      <c r="L1339" s="280"/>
      <c r="M1339" s="298"/>
      <c r="DG1339" s="249"/>
      <c r="DH1339" s="158"/>
      <c r="DI1339" s="158"/>
      <c r="DJ1339" s="158"/>
      <c r="DK1339" s="158"/>
      <c r="DL1339" s="158"/>
      <c r="DM1339" s="158"/>
      <c r="DN1339" s="158"/>
      <c r="DO1339" s="158"/>
      <c r="DP1339" s="158"/>
      <c r="DQ1339" s="158"/>
      <c r="DR1339" s="158"/>
      <c r="DS1339" s="158"/>
      <c r="DT1339" s="158"/>
      <c r="DU1339" s="158"/>
      <c r="DV1339" s="158"/>
      <c r="DW1339" s="158"/>
      <c r="DX1339" s="158"/>
      <c r="DY1339" s="158"/>
      <c r="DZ1339" s="158"/>
      <c r="EA1339" s="158"/>
      <c r="EB1339" s="158"/>
      <c r="EC1339" s="158"/>
      <c r="ED1339" s="158"/>
      <c r="EE1339" s="158"/>
      <c r="EF1339" s="158"/>
      <c r="EG1339" s="158"/>
      <c r="EH1339" s="158"/>
      <c r="EI1339" s="158"/>
      <c r="EJ1339" s="158"/>
      <c r="EK1339" s="158"/>
      <c r="EL1339" s="158"/>
      <c r="EM1339" s="158"/>
      <c r="EN1339" s="158"/>
      <c r="EO1339" s="158"/>
      <c r="EP1339" s="158"/>
      <c r="EQ1339" s="158"/>
      <c r="ER1339" s="158"/>
      <c r="ES1339" s="158"/>
      <c r="ET1339" s="158"/>
      <c r="EU1339" s="158"/>
      <c r="EV1339" s="158"/>
      <c r="EW1339" s="158"/>
      <c r="EX1339" s="158"/>
      <c r="EY1339" s="158"/>
      <c r="EZ1339" s="158"/>
      <c r="FA1339" s="158"/>
      <c r="FB1339" s="158"/>
      <c r="FC1339" s="158"/>
      <c r="FD1339" s="158"/>
      <c r="FE1339" s="158"/>
      <c r="FF1339" s="158"/>
      <c r="FG1339" s="158"/>
      <c r="FH1339" s="158"/>
      <c r="FI1339" s="158"/>
      <c r="FJ1339" s="158"/>
      <c r="FK1339" s="158"/>
      <c r="FL1339" s="158"/>
      <c r="FM1339" s="158"/>
      <c r="FN1339" s="158"/>
    </row>
    <row r="1340" spans="1:170" ht="12" x14ac:dyDescent="0.2">
      <c r="A1340" s="158"/>
      <c r="B1340" s="274" t="s">
        <v>2588</v>
      </c>
      <c r="C1340" s="296">
        <v>1</v>
      </c>
      <c r="D1340" s="276" t="s">
        <v>1035</v>
      </c>
      <c r="E1340" s="295" t="s">
        <v>23</v>
      </c>
      <c r="F1340" s="295" t="s">
        <v>1007</v>
      </c>
      <c r="G1340" s="295"/>
      <c r="H1340" s="257" t="s">
        <v>2567</v>
      </c>
      <c r="I1340" s="290" t="s">
        <v>2603</v>
      </c>
      <c r="J1340" s="340" t="s">
        <v>2603</v>
      </c>
      <c r="K1340" s="295" t="s">
        <v>22</v>
      </c>
      <c r="L1340" s="280"/>
      <c r="M1340" s="298"/>
      <c r="DG1340" s="249"/>
      <c r="DH1340" s="158"/>
      <c r="DI1340" s="158"/>
      <c r="DJ1340" s="158"/>
      <c r="DK1340" s="158"/>
      <c r="DL1340" s="158"/>
      <c r="DM1340" s="158"/>
      <c r="DN1340" s="158"/>
      <c r="DO1340" s="158"/>
      <c r="DP1340" s="158"/>
      <c r="DQ1340" s="158"/>
      <c r="DR1340" s="158"/>
      <c r="DS1340" s="158"/>
      <c r="DT1340" s="158"/>
      <c r="DU1340" s="158"/>
      <c r="DV1340" s="158"/>
      <c r="DW1340" s="158"/>
      <c r="DX1340" s="158"/>
      <c r="DY1340" s="158"/>
      <c r="DZ1340" s="158"/>
      <c r="EA1340" s="158"/>
      <c r="EB1340" s="158"/>
      <c r="EC1340" s="158"/>
      <c r="ED1340" s="158"/>
      <c r="EE1340" s="158"/>
      <c r="EF1340" s="158"/>
      <c r="EG1340" s="158"/>
      <c r="EH1340" s="158"/>
      <c r="EI1340" s="158"/>
      <c r="EJ1340" s="158"/>
      <c r="EK1340" s="158"/>
      <c r="EL1340" s="158"/>
      <c r="EM1340" s="158"/>
      <c r="EN1340" s="158"/>
      <c r="EO1340" s="158"/>
      <c r="EP1340" s="158"/>
      <c r="EQ1340" s="158"/>
      <c r="ER1340" s="158"/>
      <c r="ES1340" s="158"/>
      <c r="ET1340" s="158"/>
      <c r="EU1340" s="158"/>
      <c r="EV1340" s="158"/>
      <c r="EW1340" s="158"/>
      <c r="EX1340" s="158"/>
      <c r="EY1340" s="158"/>
      <c r="EZ1340" s="158"/>
      <c r="FA1340" s="158"/>
      <c r="FB1340" s="158"/>
      <c r="FC1340" s="158"/>
      <c r="FD1340" s="158"/>
      <c r="FE1340" s="158"/>
      <c r="FF1340" s="158"/>
      <c r="FG1340" s="158"/>
      <c r="FH1340" s="158"/>
      <c r="FI1340" s="158"/>
      <c r="FJ1340" s="158"/>
      <c r="FK1340" s="158"/>
      <c r="FL1340" s="158"/>
      <c r="FM1340" s="158"/>
      <c r="FN1340" s="158"/>
    </row>
    <row r="1341" spans="1:170" ht="12" x14ac:dyDescent="0.2">
      <c r="A1341" s="158"/>
      <c r="B1341" s="274" t="s">
        <v>2588</v>
      </c>
      <c r="C1341" s="296">
        <v>1</v>
      </c>
      <c r="D1341" s="276" t="s">
        <v>1035</v>
      </c>
      <c r="E1341" s="295" t="s">
        <v>23</v>
      </c>
      <c r="F1341" s="295" t="s">
        <v>1008</v>
      </c>
      <c r="G1341" s="295"/>
      <c r="H1341" s="257" t="s">
        <v>2604</v>
      </c>
      <c r="I1341" s="290" t="s">
        <v>2605</v>
      </c>
      <c r="J1341" s="340" t="s">
        <v>2605</v>
      </c>
      <c r="K1341" s="295" t="s">
        <v>22</v>
      </c>
      <c r="L1341" s="280"/>
      <c r="M1341" s="298"/>
      <c r="DG1341" s="249"/>
      <c r="DH1341" s="158"/>
      <c r="DI1341" s="158"/>
      <c r="DJ1341" s="158"/>
      <c r="DK1341" s="158"/>
      <c r="DL1341" s="158"/>
      <c r="DM1341" s="158"/>
      <c r="DN1341" s="158"/>
      <c r="DO1341" s="158"/>
      <c r="DP1341" s="158"/>
      <c r="DQ1341" s="158"/>
      <c r="DR1341" s="158"/>
      <c r="DS1341" s="158"/>
      <c r="DT1341" s="158"/>
      <c r="DU1341" s="158"/>
      <c r="DV1341" s="158"/>
      <c r="DW1341" s="158"/>
      <c r="DX1341" s="158"/>
      <c r="DY1341" s="158"/>
      <c r="DZ1341" s="158"/>
      <c r="EA1341" s="158"/>
      <c r="EB1341" s="158"/>
      <c r="EC1341" s="158"/>
      <c r="ED1341" s="158"/>
      <c r="EE1341" s="158"/>
      <c r="EF1341" s="158"/>
      <c r="EG1341" s="158"/>
      <c r="EH1341" s="158"/>
      <c r="EI1341" s="158"/>
      <c r="EJ1341" s="158"/>
      <c r="EK1341" s="158"/>
      <c r="EL1341" s="158"/>
      <c r="EM1341" s="158"/>
      <c r="EN1341" s="158"/>
      <c r="EO1341" s="158"/>
      <c r="EP1341" s="158"/>
      <c r="EQ1341" s="158"/>
      <c r="ER1341" s="158"/>
      <c r="ES1341" s="158"/>
      <c r="ET1341" s="158"/>
      <c r="EU1341" s="158"/>
      <c r="EV1341" s="158"/>
      <c r="EW1341" s="158"/>
      <c r="EX1341" s="158"/>
      <c r="EY1341" s="158"/>
      <c r="EZ1341" s="158"/>
      <c r="FA1341" s="158"/>
      <c r="FB1341" s="158"/>
      <c r="FC1341" s="158"/>
      <c r="FD1341" s="158"/>
      <c r="FE1341" s="158"/>
      <c r="FF1341" s="158"/>
      <c r="FG1341" s="158"/>
      <c r="FH1341" s="158"/>
      <c r="FI1341" s="158"/>
      <c r="FJ1341" s="158"/>
      <c r="FK1341" s="158"/>
      <c r="FL1341" s="158"/>
      <c r="FM1341" s="158"/>
      <c r="FN1341" s="158"/>
    </row>
    <row r="1342" spans="1:170" ht="12" x14ac:dyDescent="0.2">
      <c r="A1342" s="158"/>
      <c r="B1342" s="274" t="s">
        <v>2588</v>
      </c>
      <c r="C1342" s="296">
        <v>1</v>
      </c>
      <c r="D1342" s="276" t="s">
        <v>1035</v>
      </c>
      <c r="E1342" s="295" t="s">
        <v>23</v>
      </c>
      <c r="F1342" s="295" t="s">
        <v>1009</v>
      </c>
      <c r="G1342" s="295"/>
      <c r="H1342" s="257" t="s">
        <v>2606</v>
      </c>
      <c r="I1342" s="290" t="s">
        <v>2607</v>
      </c>
      <c r="J1342" s="340" t="s">
        <v>2607</v>
      </c>
      <c r="K1342" s="295" t="s">
        <v>22</v>
      </c>
      <c r="L1342" s="280"/>
      <c r="M1342" s="298"/>
      <c r="DG1342" s="249"/>
      <c r="DH1342" s="158"/>
      <c r="DI1342" s="158"/>
      <c r="DJ1342" s="158"/>
      <c r="DK1342" s="158"/>
      <c r="DL1342" s="158"/>
      <c r="DM1342" s="158"/>
      <c r="DN1342" s="158"/>
      <c r="DO1342" s="158"/>
      <c r="DP1342" s="158"/>
      <c r="DQ1342" s="158"/>
      <c r="DR1342" s="158"/>
      <c r="DS1342" s="158"/>
      <c r="DT1342" s="158"/>
      <c r="DU1342" s="158"/>
      <c r="DV1342" s="158"/>
      <c r="DW1342" s="158"/>
      <c r="DX1342" s="158"/>
      <c r="DY1342" s="158"/>
      <c r="DZ1342" s="158"/>
      <c r="EA1342" s="158"/>
      <c r="EB1342" s="158"/>
      <c r="EC1342" s="158"/>
      <c r="ED1342" s="158"/>
      <c r="EE1342" s="158"/>
      <c r="EF1342" s="158"/>
      <c r="EG1342" s="158"/>
      <c r="EH1342" s="158"/>
      <c r="EI1342" s="158"/>
      <c r="EJ1342" s="158"/>
      <c r="EK1342" s="158"/>
      <c r="EL1342" s="158"/>
      <c r="EM1342" s="158"/>
      <c r="EN1342" s="158"/>
      <c r="EO1342" s="158"/>
      <c r="EP1342" s="158"/>
      <c r="EQ1342" s="158"/>
      <c r="ER1342" s="158"/>
      <c r="ES1342" s="158"/>
      <c r="ET1342" s="158"/>
      <c r="EU1342" s="158"/>
      <c r="EV1342" s="158"/>
      <c r="EW1342" s="158"/>
      <c r="EX1342" s="158"/>
      <c r="EY1342" s="158"/>
      <c r="EZ1342" s="158"/>
      <c r="FA1342" s="158"/>
      <c r="FB1342" s="158"/>
      <c r="FC1342" s="158"/>
      <c r="FD1342" s="158"/>
      <c r="FE1342" s="158"/>
      <c r="FF1342" s="158"/>
      <c r="FG1342" s="158"/>
      <c r="FH1342" s="158"/>
      <c r="FI1342" s="158"/>
      <c r="FJ1342" s="158"/>
      <c r="FK1342" s="158"/>
      <c r="FL1342" s="158"/>
      <c r="FM1342" s="158"/>
      <c r="FN1342" s="158"/>
    </row>
    <row r="1343" spans="1:170" ht="12" x14ac:dyDescent="0.2">
      <c r="A1343" s="158"/>
      <c r="B1343" s="274" t="s">
        <v>2588</v>
      </c>
      <c r="C1343" s="296">
        <v>1</v>
      </c>
      <c r="D1343" s="276" t="s">
        <v>1035</v>
      </c>
      <c r="E1343" s="295" t="s">
        <v>23</v>
      </c>
      <c r="F1343" s="295" t="s">
        <v>1010</v>
      </c>
      <c r="G1343" s="295"/>
      <c r="H1343" s="257" t="s">
        <v>2608</v>
      </c>
      <c r="I1343" s="290" t="s">
        <v>2609</v>
      </c>
      <c r="J1343" s="340" t="s">
        <v>2609</v>
      </c>
      <c r="K1343" s="295" t="s">
        <v>22</v>
      </c>
      <c r="L1343" s="280"/>
      <c r="M1343" s="298"/>
      <c r="DG1343" s="249"/>
      <c r="DH1343" s="158"/>
      <c r="DI1343" s="158"/>
      <c r="DJ1343" s="158"/>
      <c r="DK1343" s="158"/>
      <c r="DL1343" s="158"/>
      <c r="DM1343" s="158"/>
      <c r="DN1343" s="158"/>
      <c r="DO1343" s="158"/>
      <c r="DP1343" s="158"/>
      <c r="DQ1343" s="158"/>
      <c r="DR1343" s="158"/>
      <c r="DS1343" s="158"/>
      <c r="DT1343" s="158"/>
      <c r="DU1343" s="158"/>
      <c r="DV1343" s="158"/>
      <c r="DW1343" s="158"/>
      <c r="DX1343" s="158"/>
      <c r="DY1343" s="158"/>
      <c r="DZ1343" s="158"/>
      <c r="EA1343" s="158"/>
      <c r="EB1343" s="158"/>
      <c r="EC1343" s="158"/>
      <c r="ED1343" s="158"/>
      <c r="EE1343" s="158"/>
      <c r="EF1343" s="158"/>
      <c r="EG1343" s="158"/>
      <c r="EH1343" s="158"/>
      <c r="EI1343" s="158"/>
      <c r="EJ1343" s="158"/>
      <c r="EK1343" s="158"/>
      <c r="EL1343" s="158"/>
      <c r="EM1343" s="158"/>
      <c r="EN1343" s="158"/>
      <c r="EO1343" s="158"/>
      <c r="EP1343" s="158"/>
      <c r="EQ1343" s="158"/>
      <c r="ER1343" s="158"/>
      <c r="ES1343" s="158"/>
      <c r="ET1343" s="158"/>
      <c r="EU1343" s="158"/>
      <c r="EV1343" s="158"/>
      <c r="EW1343" s="158"/>
      <c r="EX1343" s="158"/>
      <c r="EY1343" s="158"/>
      <c r="EZ1343" s="158"/>
      <c r="FA1343" s="158"/>
      <c r="FB1343" s="158"/>
      <c r="FC1343" s="158"/>
      <c r="FD1343" s="158"/>
      <c r="FE1343" s="158"/>
      <c r="FF1343" s="158"/>
      <c r="FG1343" s="158"/>
      <c r="FH1343" s="158"/>
      <c r="FI1343" s="158"/>
      <c r="FJ1343" s="158"/>
      <c r="FK1343" s="158"/>
      <c r="FL1343" s="158"/>
      <c r="FM1343" s="158"/>
      <c r="FN1343" s="158"/>
    </row>
    <row r="1344" spans="1:170" ht="12" x14ac:dyDescent="0.2">
      <c r="A1344" s="158"/>
      <c r="B1344" s="274" t="s">
        <v>2588</v>
      </c>
      <c r="C1344" s="296">
        <v>1</v>
      </c>
      <c r="D1344" s="276" t="s">
        <v>1035</v>
      </c>
      <c r="E1344" s="295" t="s">
        <v>23</v>
      </c>
      <c r="F1344" s="295" t="s">
        <v>1011</v>
      </c>
      <c r="G1344" s="295"/>
      <c r="H1344" s="257" t="s">
        <v>2610</v>
      </c>
      <c r="I1344" s="290" t="s">
        <v>2611</v>
      </c>
      <c r="J1344" s="340" t="s">
        <v>2611</v>
      </c>
      <c r="K1344" s="295" t="s">
        <v>22</v>
      </c>
      <c r="L1344" s="280"/>
      <c r="M1344" s="298"/>
      <c r="DG1344" s="249"/>
      <c r="DH1344" s="158"/>
      <c r="DI1344" s="158"/>
      <c r="DJ1344" s="158"/>
      <c r="DK1344" s="158"/>
      <c r="DL1344" s="158"/>
      <c r="DM1344" s="158"/>
      <c r="DN1344" s="158"/>
      <c r="DO1344" s="158"/>
      <c r="DP1344" s="158"/>
      <c r="DQ1344" s="158"/>
      <c r="DR1344" s="158"/>
      <c r="DS1344" s="158"/>
      <c r="DT1344" s="158"/>
      <c r="DU1344" s="158"/>
      <c r="DV1344" s="158"/>
      <c r="DW1344" s="158"/>
      <c r="DX1344" s="158"/>
      <c r="DY1344" s="158"/>
      <c r="DZ1344" s="158"/>
      <c r="EA1344" s="158"/>
      <c r="EB1344" s="158"/>
      <c r="EC1344" s="158"/>
      <c r="ED1344" s="158"/>
      <c r="EE1344" s="158"/>
      <c r="EF1344" s="158"/>
      <c r="EG1344" s="158"/>
      <c r="EH1344" s="158"/>
      <c r="EI1344" s="158"/>
      <c r="EJ1344" s="158"/>
      <c r="EK1344" s="158"/>
      <c r="EL1344" s="158"/>
      <c r="EM1344" s="158"/>
      <c r="EN1344" s="158"/>
      <c r="EO1344" s="158"/>
      <c r="EP1344" s="158"/>
      <c r="EQ1344" s="158"/>
      <c r="ER1344" s="158"/>
      <c r="ES1344" s="158"/>
      <c r="ET1344" s="158"/>
      <c r="EU1344" s="158"/>
      <c r="EV1344" s="158"/>
      <c r="EW1344" s="158"/>
      <c r="EX1344" s="158"/>
      <c r="EY1344" s="158"/>
      <c r="EZ1344" s="158"/>
      <c r="FA1344" s="158"/>
      <c r="FB1344" s="158"/>
      <c r="FC1344" s="158"/>
      <c r="FD1344" s="158"/>
      <c r="FE1344" s="158"/>
      <c r="FF1344" s="158"/>
      <c r="FG1344" s="158"/>
      <c r="FH1344" s="158"/>
      <c r="FI1344" s="158"/>
      <c r="FJ1344" s="158"/>
      <c r="FK1344" s="158"/>
      <c r="FL1344" s="158"/>
      <c r="FM1344" s="158"/>
      <c r="FN1344" s="158"/>
    </row>
    <row r="1345" spans="1:170" ht="12" x14ac:dyDescent="0.2">
      <c r="A1345" s="158"/>
      <c r="B1345" s="274" t="s">
        <v>2588</v>
      </c>
      <c r="C1345" s="296">
        <v>1</v>
      </c>
      <c r="D1345" s="276" t="s">
        <v>1035</v>
      </c>
      <c r="E1345" s="295" t="s">
        <v>23</v>
      </c>
      <c r="F1345" s="295" t="s">
        <v>1012</v>
      </c>
      <c r="G1345" s="295"/>
      <c r="H1345" s="257" t="s">
        <v>2612</v>
      </c>
      <c r="I1345" s="290" t="s">
        <v>2613</v>
      </c>
      <c r="J1345" s="340" t="s">
        <v>2613</v>
      </c>
      <c r="K1345" s="295" t="s">
        <v>22</v>
      </c>
      <c r="L1345" s="280"/>
      <c r="M1345" s="298"/>
      <c r="DG1345" s="249"/>
      <c r="DH1345" s="158"/>
      <c r="DI1345" s="158"/>
      <c r="DJ1345" s="158"/>
      <c r="DK1345" s="158"/>
      <c r="DL1345" s="158"/>
      <c r="DM1345" s="158"/>
      <c r="DN1345" s="158"/>
      <c r="DO1345" s="158"/>
      <c r="DP1345" s="158"/>
      <c r="DQ1345" s="158"/>
      <c r="DR1345" s="158"/>
      <c r="DS1345" s="158"/>
      <c r="DT1345" s="158"/>
      <c r="DU1345" s="158"/>
      <c r="DV1345" s="158"/>
      <c r="DW1345" s="158"/>
      <c r="DX1345" s="158"/>
      <c r="DY1345" s="158"/>
      <c r="DZ1345" s="158"/>
      <c r="EA1345" s="158"/>
      <c r="EB1345" s="158"/>
      <c r="EC1345" s="158"/>
      <c r="ED1345" s="158"/>
      <c r="EE1345" s="158"/>
      <c r="EF1345" s="158"/>
      <c r="EG1345" s="158"/>
      <c r="EH1345" s="158"/>
      <c r="EI1345" s="158"/>
      <c r="EJ1345" s="158"/>
      <c r="EK1345" s="158"/>
      <c r="EL1345" s="158"/>
      <c r="EM1345" s="158"/>
      <c r="EN1345" s="158"/>
      <c r="EO1345" s="158"/>
      <c r="EP1345" s="158"/>
      <c r="EQ1345" s="158"/>
      <c r="ER1345" s="158"/>
      <c r="ES1345" s="158"/>
      <c r="ET1345" s="158"/>
      <c r="EU1345" s="158"/>
      <c r="EV1345" s="158"/>
      <c r="EW1345" s="158"/>
      <c r="EX1345" s="158"/>
      <c r="EY1345" s="158"/>
      <c r="EZ1345" s="158"/>
      <c r="FA1345" s="158"/>
      <c r="FB1345" s="158"/>
      <c r="FC1345" s="158"/>
      <c r="FD1345" s="158"/>
      <c r="FE1345" s="158"/>
      <c r="FF1345" s="158"/>
      <c r="FG1345" s="158"/>
      <c r="FH1345" s="158"/>
      <c r="FI1345" s="158"/>
      <c r="FJ1345" s="158"/>
      <c r="FK1345" s="158"/>
      <c r="FL1345" s="158"/>
      <c r="FM1345" s="158"/>
      <c r="FN1345" s="158"/>
    </row>
    <row r="1346" spans="1:170" ht="12" x14ac:dyDescent="0.2">
      <c r="A1346" s="158"/>
      <c r="B1346" s="274" t="s">
        <v>2588</v>
      </c>
      <c r="C1346" s="296">
        <v>1</v>
      </c>
      <c r="D1346" s="276" t="s">
        <v>1035</v>
      </c>
      <c r="E1346" s="295" t="s">
        <v>23</v>
      </c>
      <c r="F1346" s="295" t="s">
        <v>1013</v>
      </c>
      <c r="G1346" s="295"/>
      <c r="H1346" s="257" t="s">
        <v>2614</v>
      </c>
      <c r="I1346" s="290" t="s">
        <v>2615</v>
      </c>
      <c r="J1346" s="340" t="s">
        <v>2615</v>
      </c>
      <c r="K1346" s="295" t="s">
        <v>22</v>
      </c>
      <c r="L1346" s="280"/>
      <c r="M1346" s="298"/>
      <c r="DG1346" s="249"/>
      <c r="DH1346" s="158"/>
      <c r="DI1346" s="158"/>
      <c r="DJ1346" s="158"/>
      <c r="DK1346" s="158"/>
      <c r="DL1346" s="158"/>
      <c r="DM1346" s="158"/>
      <c r="DN1346" s="158"/>
      <c r="DO1346" s="158"/>
      <c r="DP1346" s="158"/>
      <c r="DQ1346" s="158"/>
      <c r="DR1346" s="158"/>
      <c r="DS1346" s="158"/>
      <c r="DT1346" s="158"/>
      <c r="DU1346" s="158"/>
      <c r="DV1346" s="158"/>
      <c r="DW1346" s="158"/>
      <c r="DX1346" s="158"/>
      <c r="DY1346" s="158"/>
      <c r="DZ1346" s="158"/>
      <c r="EA1346" s="158"/>
      <c r="EB1346" s="158"/>
      <c r="EC1346" s="158"/>
      <c r="ED1346" s="158"/>
      <c r="EE1346" s="158"/>
      <c r="EF1346" s="158"/>
      <c r="EG1346" s="158"/>
      <c r="EH1346" s="158"/>
      <c r="EI1346" s="158"/>
      <c r="EJ1346" s="158"/>
      <c r="EK1346" s="158"/>
      <c r="EL1346" s="158"/>
      <c r="EM1346" s="158"/>
      <c r="EN1346" s="158"/>
      <c r="EO1346" s="158"/>
      <c r="EP1346" s="158"/>
      <c r="EQ1346" s="158"/>
      <c r="ER1346" s="158"/>
      <c r="ES1346" s="158"/>
      <c r="ET1346" s="158"/>
      <c r="EU1346" s="158"/>
      <c r="EV1346" s="158"/>
      <c r="EW1346" s="158"/>
      <c r="EX1346" s="158"/>
      <c r="EY1346" s="158"/>
      <c r="EZ1346" s="158"/>
      <c r="FA1346" s="158"/>
      <c r="FB1346" s="158"/>
      <c r="FC1346" s="158"/>
      <c r="FD1346" s="158"/>
      <c r="FE1346" s="158"/>
      <c r="FF1346" s="158"/>
      <c r="FG1346" s="158"/>
      <c r="FH1346" s="158"/>
      <c r="FI1346" s="158"/>
      <c r="FJ1346" s="158"/>
      <c r="FK1346" s="158"/>
      <c r="FL1346" s="158"/>
      <c r="FM1346" s="158"/>
      <c r="FN1346" s="158"/>
    </row>
    <row r="1347" spans="1:170" ht="12" x14ac:dyDescent="0.2">
      <c r="A1347" s="158"/>
      <c r="B1347" s="274" t="s">
        <v>2588</v>
      </c>
      <c r="C1347" s="296">
        <v>1</v>
      </c>
      <c r="D1347" s="276" t="s">
        <v>1035</v>
      </c>
      <c r="E1347" s="295" t="s">
        <v>23</v>
      </c>
      <c r="F1347" s="295" t="s">
        <v>1014</v>
      </c>
      <c r="G1347" s="295"/>
      <c r="H1347" s="257" t="s">
        <v>2616</v>
      </c>
      <c r="I1347" s="290" t="s">
        <v>2617</v>
      </c>
      <c r="J1347" s="340" t="s">
        <v>2617</v>
      </c>
      <c r="K1347" s="295" t="s">
        <v>22</v>
      </c>
      <c r="L1347" s="280"/>
      <c r="M1347" s="298"/>
      <c r="N1347" s="251"/>
      <c r="O1347" s="251"/>
      <c r="DG1347" s="249"/>
      <c r="DH1347" s="158"/>
      <c r="DI1347" s="158"/>
      <c r="DJ1347" s="158"/>
      <c r="DK1347" s="158"/>
      <c r="DL1347" s="158"/>
      <c r="DM1347" s="158"/>
      <c r="DN1347" s="158"/>
      <c r="DO1347" s="158"/>
      <c r="DP1347" s="158"/>
      <c r="DQ1347" s="158"/>
      <c r="DR1347" s="158"/>
      <c r="DS1347" s="158"/>
      <c r="DT1347" s="158"/>
      <c r="DU1347" s="158"/>
      <c r="DV1347" s="158"/>
      <c r="DW1347" s="158"/>
      <c r="DX1347" s="158"/>
      <c r="DY1347" s="158"/>
      <c r="DZ1347" s="158"/>
      <c r="EA1347" s="158"/>
      <c r="EB1347" s="158"/>
      <c r="EC1347" s="158"/>
      <c r="ED1347" s="158"/>
      <c r="EE1347" s="158"/>
      <c r="EF1347" s="158"/>
      <c r="EG1347" s="158"/>
      <c r="EH1347" s="158"/>
      <c r="EI1347" s="158"/>
      <c r="EJ1347" s="158"/>
      <c r="EK1347" s="158"/>
      <c r="EL1347" s="158"/>
      <c r="EM1347" s="158"/>
      <c r="EN1347" s="158"/>
      <c r="EO1347" s="158"/>
      <c r="EP1347" s="158"/>
      <c r="EQ1347" s="158"/>
      <c r="ER1347" s="158"/>
      <c r="ES1347" s="158"/>
      <c r="ET1347" s="158"/>
      <c r="EU1347" s="158"/>
      <c r="EV1347" s="158"/>
      <c r="EW1347" s="158"/>
      <c r="EX1347" s="158"/>
      <c r="EY1347" s="158"/>
      <c r="EZ1347" s="158"/>
      <c r="FA1347" s="158"/>
      <c r="FB1347" s="158"/>
      <c r="FC1347" s="158"/>
      <c r="FD1347" s="158"/>
      <c r="FE1347" s="158"/>
      <c r="FF1347" s="158"/>
      <c r="FG1347" s="158"/>
      <c r="FH1347" s="158"/>
      <c r="FI1347" s="158"/>
      <c r="FJ1347" s="158"/>
      <c r="FK1347" s="158"/>
      <c r="FL1347" s="158"/>
      <c r="FM1347" s="158"/>
      <c r="FN1347" s="158"/>
    </row>
    <row r="1348" spans="1:170" ht="12" x14ac:dyDescent="0.2">
      <c r="A1348" s="158"/>
      <c r="B1348" s="274" t="s">
        <v>2588</v>
      </c>
      <c r="C1348" s="296">
        <v>1</v>
      </c>
      <c r="D1348" s="282" t="s">
        <v>1035</v>
      </c>
      <c r="E1348" s="300" t="s">
        <v>23</v>
      </c>
      <c r="F1348" s="300" t="s">
        <v>1015</v>
      </c>
      <c r="G1348" s="300"/>
      <c r="H1348" s="257" t="s">
        <v>3854</v>
      </c>
      <c r="I1348" s="290"/>
      <c r="J1348" s="340"/>
      <c r="K1348" s="295"/>
      <c r="L1348" s="280"/>
      <c r="M1348" s="298"/>
      <c r="N1348" s="259" t="s">
        <v>3847</v>
      </c>
      <c r="O1348" s="259" t="s">
        <v>3853</v>
      </c>
      <c r="P1348" s="251" t="s">
        <v>2701</v>
      </c>
      <c r="Q1348" s="251" t="s">
        <v>3854</v>
      </c>
      <c r="DG1348" s="249"/>
      <c r="DH1348" s="158"/>
      <c r="DI1348" s="158"/>
      <c r="DJ1348" s="158"/>
      <c r="DK1348" s="158"/>
      <c r="DL1348" s="158"/>
      <c r="DM1348" s="158"/>
      <c r="DN1348" s="158"/>
      <c r="DO1348" s="158"/>
      <c r="DP1348" s="158"/>
      <c r="DQ1348" s="158"/>
      <c r="DR1348" s="158"/>
      <c r="DS1348" s="158"/>
      <c r="DT1348" s="158"/>
      <c r="DU1348" s="158"/>
      <c r="DV1348" s="158"/>
      <c r="DW1348" s="158"/>
      <c r="DX1348" s="158"/>
      <c r="DY1348" s="158"/>
      <c r="DZ1348" s="158"/>
      <c r="EA1348" s="158"/>
      <c r="EB1348" s="158"/>
      <c r="EC1348" s="158"/>
      <c r="ED1348" s="158"/>
      <c r="EE1348" s="158"/>
      <c r="EF1348" s="158"/>
      <c r="EG1348" s="158"/>
      <c r="EH1348" s="158"/>
      <c r="EI1348" s="158"/>
      <c r="EJ1348" s="158"/>
      <c r="EK1348" s="158"/>
      <c r="EL1348" s="158"/>
      <c r="EM1348" s="158"/>
      <c r="EN1348" s="158"/>
      <c r="EO1348" s="158"/>
      <c r="EP1348" s="158"/>
      <c r="EQ1348" s="158"/>
      <c r="ER1348" s="158"/>
      <c r="ES1348" s="158"/>
      <c r="ET1348" s="158"/>
      <c r="EU1348" s="158"/>
      <c r="EV1348" s="158"/>
      <c r="EW1348" s="158"/>
      <c r="EX1348" s="158"/>
      <c r="EY1348" s="158"/>
      <c r="EZ1348" s="158"/>
      <c r="FA1348" s="158"/>
      <c r="FB1348" s="158"/>
      <c r="FC1348" s="158"/>
      <c r="FD1348" s="158"/>
      <c r="FE1348" s="158"/>
      <c r="FF1348" s="158"/>
      <c r="FG1348" s="158"/>
      <c r="FH1348" s="158"/>
      <c r="FI1348" s="158"/>
      <c r="FJ1348" s="158"/>
      <c r="FK1348" s="158"/>
      <c r="FL1348" s="158"/>
      <c r="FM1348" s="158"/>
      <c r="FN1348" s="158"/>
    </row>
    <row r="1349" spans="1:170" ht="12" x14ac:dyDescent="0.2">
      <c r="A1349" s="158"/>
      <c r="B1349" s="274" t="s">
        <v>2588</v>
      </c>
      <c r="C1349" s="296">
        <v>2</v>
      </c>
      <c r="E1349" s="295"/>
      <c r="F1349" s="295"/>
      <c r="G1349" s="295"/>
      <c r="H1349" s="297" t="s">
        <v>1847</v>
      </c>
      <c r="I1349" s="290"/>
      <c r="J1349" s="340"/>
      <c r="K1349" s="295"/>
      <c r="L1349" s="280"/>
      <c r="M1349" s="298"/>
      <c r="N1349" s="259" t="s">
        <v>3855</v>
      </c>
      <c r="O1349" s="259" t="s">
        <v>14</v>
      </c>
      <c r="P1349" s="251" t="s">
        <v>2701</v>
      </c>
      <c r="Q1349" s="251" t="s">
        <v>3856</v>
      </c>
      <c r="DG1349" s="249"/>
      <c r="DH1349" s="158"/>
      <c r="DI1349" s="158"/>
      <c r="DJ1349" s="158"/>
      <c r="DK1349" s="158"/>
      <c r="DL1349" s="158"/>
      <c r="DM1349" s="158"/>
      <c r="DN1349" s="158"/>
      <c r="DO1349" s="158"/>
      <c r="DP1349" s="158"/>
      <c r="DQ1349" s="158"/>
      <c r="DR1349" s="158"/>
      <c r="DS1349" s="158"/>
      <c r="DT1349" s="158"/>
      <c r="DU1349" s="158"/>
      <c r="DV1349" s="158"/>
      <c r="DW1349" s="158"/>
      <c r="DX1349" s="158"/>
      <c r="DY1349" s="158"/>
      <c r="DZ1349" s="158"/>
      <c r="EA1349" s="158"/>
      <c r="EB1349" s="158"/>
      <c r="EC1349" s="158"/>
      <c r="ED1349" s="158"/>
      <c r="EE1349" s="158"/>
      <c r="EF1349" s="158"/>
      <c r="EG1349" s="158"/>
      <c r="EH1349" s="158"/>
      <c r="EI1349" s="158"/>
      <c r="EJ1349" s="158"/>
      <c r="EK1349" s="158"/>
      <c r="EL1349" s="158"/>
      <c r="EM1349" s="158"/>
      <c r="EN1349" s="158"/>
      <c r="EO1349" s="158"/>
      <c r="EP1349" s="158"/>
      <c r="EQ1349" s="158"/>
      <c r="ER1349" s="158"/>
      <c r="ES1349" s="158"/>
      <c r="ET1349" s="158"/>
      <c r="EU1349" s="158"/>
      <c r="EV1349" s="158"/>
      <c r="EW1349" s="158"/>
      <c r="EX1349" s="158"/>
      <c r="EY1349" s="158"/>
      <c r="EZ1349" s="158"/>
      <c r="FA1349" s="158"/>
      <c r="FB1349" s="158"/>
      <c r="FC1349" s="158"/>
      <c r="FD1349" s="158"/>
      <c r="FE1349" s="158"/>
      <c r="FF1349" s="158"/>
      <c r="FG1349" s="158"/>
      <c r="FH1349" s="158"/>
      <c r="FI1349" s="158"/>
      <c r="FJ1349" s="158"/>
      <c r="FK1349" s="158"/>
      <c r="FL1349" s="158"/>
      <c r="FM1349" s="158"/>
      <c r="FN1349" s="158"/>
    </row>
    <row r="1350" spans="1:170" x14ac:dyDescent="0.25">
      <c r="B1350" s="274" t="s">
        <v>2588</v>
      </c>
      <c r="C1350" s="296">
        <v>2</v>
      </c>
      <c r="D1350" s="276" t="s">
        <v>1022</v>
      </c>
      <c r="F1350" s="295"/>
      <c r="G1350" s="295"/>
      <c r="H1350" s="279" t="s">
        <v>1847</v>
      </c>
      <c r="I1350" s="290"/>
      <c r="J1350" s="340"/>
      <c r="K1350" s="295"/>
      <c r="L1350" s="280"/>
      <c r="M1350" s="298"/>
      <c r="N1350" s="259" t="s">
        <v>3855</v>
      </c>
      <c r="O1350" s="259" t="s">
        <v>1022</v>
      </c>
      <c r="P1350" s="251" t="s">
        <v>2701</v>
      </c>
      <c r="Q1350" s="251" t="s">
        <v>3856</v>
      </c>
      <c r="DG1350" s="249"/>
      <c r="DH1350" s="158"/>
      <c r="DI1350" s="158"/>
      <c r="DJ1350" s="158"/>
      <c r="DK1350" s="158"/>
      <c r="DL1350" s="158"/>
      <c r="DM1350" s="158"/>
      <c r="DN1350" s="158"/>
      <c r="DO1350" s="158"/>
      <c r="DP1350" s="158"/>
      <c r="DQ1350" s="158"/>
      <c r="DR1350" s="158"/>
      <c r="DS1350" s="158"/>
      <c r="DT1350" s="158"/>
      <c r="DU1350" s="158"/>
      <c r="DV1350" s="158"/>
      <c r="DW1350" s="158"/>
      <c r="DX1350" s="158"/>
      <c r="DY1350" s="158"/>
      <c r="DZ1350" s="158"/>
      <c r="EA1350" s="158"/>
      <c r="EB1350" s="158"/>
      <c r="EC1350" s="158"/>
      <c r="ED1350" s="158"/>
      <c r="EE1350" s="158"/>
      <c r="EF1350" s="158"/>
      <c r="EG1350" s="158"/>
      <c r="EH1350" s="158"/>
      <c r="EI1350" s="158"/>
      <c r="EJ1350" s="158"/>
      <c r="EK1350" s="158"/>
      <c r="EL1350" s="158"/>
      <c r="EM1350" s="158"/>
      <c r="EN1350" s="158"/>
      <c r="EO1350" s="158"/>
      <c r="EP1350" s="158"/>
      <c r="EQ1350" s="158"/>
      <c r="ER1350" s="158"/>
      <c r="ES1350" s="158"/>
      <c r="ET1350" s="158"/>
      <c r="EU1350" s="158"/>
      <c r="EV1350" s="158"/>
      <c r="EW1350" s="158"/>
      <c r="EX1350" s="158"/>
      <c r="EY1350" s="158"/>
      <c r="EZ1350" s="158"/>
      <c r="FA1350" s="158"/>
      <c r="FB1350" s="158"/>
      <c r="FC1350" s="158"/>
      <c r="FD1350" s="158"/>
      <c r="FE1350" s="158"/>
      <c r="FF1350" s="158"/>
      <c r="FG1350" s="158"/>
      <c r="FH1350" s="158"/>
      <c r="FI1350" s="158"/>
      <c r="FJ1350" s="158"/>
      <c r="FK1350" s="158"/>
      <c r="FL1350" s="158"/>
      <c r="FM1350" s="158"/>
      <c r="FN1350" s="158"/>
    </row>
    <row r="1351" spans="1:170" x14ac:dyDescent="0.25">
      <c r="B1351" s="274" t="s">
        <v>2588</v>
      </c>
      <c r="C1351" s="296">
        <v>2</v>
      </c>
      <c r="D1351" s="276" t="s">
        <v>1022</v>
      </c>
      <c r="E1351" s="295" t="s">
        <v>23</v>
      </c>
      <c r="H1351" s="279" t="s">
        <v>1847</v>
      </c>
      <c r="I1351" s="290"/>
      <c r="J1351" s="340"/>
      <c r="K1351" s="295"/>
      <c r="L1351" s="280"/>
      <c r="M1351" s="298"/>
      <c r="N1351" s="259" t="s">
        <v>3855</v>
      </c>
      <c r="O1351" s="259" t="s">
        <v>3857</v>
      </c>
      <c r="P1351" s="251" t="s">
        <v>2701</v>
      </c>
      <c r="Q1351" s="251" t="s">
        <v>3856</v>
      </c>
      <c r="DG1351" s="249"/>
      <c r="DH1351" s="158"/>
      <c r="DI1351" s="158"/>
      <c r="DJ1351" s="158"/>
      <c r="DK1351" s="158"/>
      <c r="DL1351" s="158"/>
      <c r="DM1351" s="158"/>
      <c r="DN1351" s="158"/>
      <c r="DO1351" s="158"/>
      <c r="DP1351" s="158"/>
      <c r="DQ1351" s="158"/>
      <c r="DR1351" s="158"/>
      <c r="DS1351" s="158"/>
      <c r="DT1351" s="158"/>
      <c r="DU1351" s="158"/>
      <c r="DV1351" s="158"/>
      <c r="DW1351" s="158"/>
      <c r="DX1351" s="158"/>
      <c r="DY1351" s="158"/>
      <c r="DZ1351" s="158"/>
      <c r="EA1351" s="158"/>
      <c r="EB1351" s="158"/>
      <c r="EC1351" s="158"/>
      <c r="ED1351" s="158"/>
      <c r="EE1351" s="158"/>
      <c r="EF1351" s="158"/>
      <c r="EG1351" s="158"/>
      <c r="EH1351" s="158"/>
      <c r="EI1351" s="158"/>
      <c r="EJ1351" s="158"/>
      <c r="EK1351" s="158"/>
      <c r="EL1351" s="158"/>
      <c r="EM1351" s="158"/>
      <c r="EN1351" s="158"/>
      <c r="EO1351" s="158"/>
      <c r="EP1351" s="158"/>
      <c r="EQ1351" s="158"/>
      <c r="ER1351" s="158"/>
      <c r="ES1351" s="158"/>
      <c r="ET1351" s="158"/>
      <c r="EU1351" s="158"/>
      <c r="EV1351" s="158"/>
      <c r="EW1351" s="158"/>
      <c r="EX1351" s="158"/>
      <c r="EY1351" s="158"/>
      <c r="EZ1351" s="158"/>
      <c r="FA1351" s="158"/>
      <c r="FB1351" s="158"/>
      <c r="FC1351" s="158"/>
      <c r="FD1351" s="158"/>
      <c r="FE1351" s="158"/>
      <c r="FF1351" s="158"/>
      <c r="FG1351" s="158"/>
      <c r="FH1351" s="158"/>
      <c r="FI1351" s="158"/>
      <c r="FJ1351" s="158"/>
      <c r="FK1351" s="158"/>
      <c r="FL1351" s="158"/>
      <c r="FM1351" s="158"/>
      <c r="FN1351" s="158"/>
    </row>
    <row r="1352" spans="1:170" x14ac:dyDescent="0.25">
      <c r="B1352" s="274" t="s">
        <v>2588</v>
      </c>
      <c r="C1352" s="296">
        <v>2</v>
      </c>
      <c r="D1352" s="276" t="s">
        <v>1022</v>
      </c>
      <c r="E1352" s="295" t="s">
        <v>23</v>
      </c>
      <c r="F1352" s="295" t="s">
        <v>22</v>
      </c>
      <c r="G1352" s="295"/>
      <c r="H1352" s="257" t="s">
        <v>1847</v>
      </c>
      <c r="I1352" s="290" t="s">
        <v>1338</v>
      </c>
      <c r="J1352" s="340" t="s">
        <v>1338</v>
      </c>
      <c r="K1352" s="295" t="s">
        <v>22</v>
      </c>
      <c r="L1352" s="280"/>
      <c r="M1352" s="298"/>
      <c r="N1352" s="259" t="s">
        <v>3855</v>
      </c>
      <c r="O1352" s="259" t="s">
        <v>3858</v>
      </c>
      <c r="P1352" s="251" t="s">
        <v>2701</v>
      </c>
      <c r="Q1352" s="251" t="s">
        <v>3856</v>
      </c>
      <c r="DG1352" s="249"/>
      <c r="DH1352" s="158"/>
      <c r="DI1352" s="158"/>
      <c r="DJ1352" s="158"/>
      <c r="DK1352" s="158"/>
      <c r="DL1352" s="158"/>
      <c r="DM1352" s="158"/>
      <c r="DN1352" s="158"/>
      <c r="DO1352" s="158"/>
      <c r="DP1352" s="158"/>
      <c r="DQ1352" s="158"/>
      <c r="DR1352" s="158"/>
      <c r="DS1352" s="158"/>
      <c r="DT1352" s="158"/>
      <c r="DU1352" s="158"/>
      <c r="DV1352" s="158"/>
      <c r="DW1352" s="158"/>
      <c r="DX1352" s="158"/>
      <c r="DY1352" s="158"/>
      <c r="DZ1352" s="158"/>
      <c r="EA1352" s="158"/>
      <c r="EB1352" s="158"/>
      <c r="EC1352" s="158"/>
      <c r="ED1352" s="158"/>
      <c r="EE1352" s="158"/>
      <c r="EF1352" s="158"/>
      <c r="EG1352" s="158"/>
      <c r="EH1352" s="158"/>
      <c r="EI1352" s="158"/>
      <c r="EJ1352" s="158"/>
      <c r="EK1352" s="158"/>
      <c r="EL1352" s="158"/>
      <c r="EM1352" s="158"/>
      <c r="EN1352" s="158"/>
      <c r="EO1352" s="158"/>
      <c r="EP1352" s="158"/>
      <c r="EQ1352" s="158"/>
      <c r="ER1352" s="158"/>
      <c r="ES1352" s="158"/>
      <c r="ET1352" s="158"/>
      <c r="EU1352" s="158"/>
      <c r="EV1352" s="158"/>
      <c r="EW1352" s="158"/>
      <c r="EX1352" s="158"/>
      <c r="EY1352" s="158"/>
      <c r="EZ1352" s="158"/>
      <c r="FA1352" s="158"/>
      <c r="FB1352" s="158"/>
      <c r="FC1352" s="158"/>
      <c r="FD1352" s="158"/>
      <c r="FE1352" s="158"/>
      <c r="FF1352" s="158"/>
      <c r="FG1352" s="158"/>
      <c r="FH1352" s="158"/>
      <c r="FI1352" s="158"/>
      <c r="FJ1352" s="158"/>
      <c r="FK1352" s="158"/>
      <c r="FL1352" s="158"/>
      <c r="FM1352" s="158"/>
      <c r="FN1352" s="158"/>
    </row>
    <row r="1353" spans="1:170" x14ac:dyDescent="0.25">
      <c r="B1353" s="274" t="s">
        <v>2588</v>
      </c>
      <c r="C1353" s="296">
        <v>3</v>
      </c>
      <c r="E1353" s="295"/>
      <c r="F1353" s="295"/>
      <c r="G1353" s="295"/>
      <c r="H1353" s="297" t="s">
        <v>2618</v>
      </c>
      <c r="I1353" s="290"/>
      <c r="J1353" s="340"/>
      <c r="K1353" s="295"/>
      <c r="L1353" s="280"/>
      <c r="M1353" s="298"/>
      <c r="N1353" s="259" t="s">
        <v>3859</v>
      </c>
      <c r="O1353" s="259" t="s">
        <v>14</v>
      </c>
      <c r="P1353" s="251" t="s">
        <v>2701</v>
      </c>
      <c r="Q1353" s="251" t="s">
        <v>3860</v>
      </c>
      <c r="DG1353" s="249"/>
      <c r="DH1353" s="158"/>
      <c r="DI1353" s="158"/>
      <c r="DJ1353" s="158"/>
      <c r="DK1353" s="158"/>
      <c r="DL1353" s="158"/>
      <c r="DM1353" s="158"/>
      <c r="DN1353" s="158"/>
      <c r="DO1353" s="158"/>
      <c r="DP1353" s="158"/>
      <c r="DQ1353" s="158"/>
      <c r="DR1353" s="158"/>
      <c r="DS1353" s="158"/>
      <c r="DT1353" s="158"/>
      <c r="DU1353" s="158"/>
      <c r="DV1353" s="158"/>
      <c r="DW1353" s="158"/>
      <c r="DX1353" s="158"/>
      <c r="DY1353" s="158"/>
      <c r="DZ1353" s="158"/>
      <c r="EA1353" s="158"/>
      <c r="EB1353" s="158"/>
      <c r="EC1353" s="158"/>
      <c r="ED1353" s="158"/>
      <c r="EE1353" s="158"/>
      <c r="EF1353" s="158"/>
      <c r="EG1353" s="158"/>
      <c r="EH1353" s="158"/>
      <c r="EI1353" s="158"/>
      <c r="EJ1353" s="158"/>
      <c r="EK1353" s="158"/>
      <c r="EL1353" s="158"/>
      <c r="EM1353" s="158"/>
      <c r="EN1353" s="158"/>
      <c r="EO1353" s="158"/>
      <c r="EP1353" s="158"/>
      <c r="EQ1353" s="158"/>
      <c r="ER1353" s="158"/>
      <c r="ES1353" s="158"/>
      <c r="ET1353" s="158"/>
      <c r="EU1353" s="158"/>
      <c r="EV1353" s="158"/>
      <c r="EW1353" s="158"/>
      <c r="EX1353" s="158"/>
      <c r="EY1353" s="158"/>
      <c r="EZ1353" s="158"/>
      <c r="FA1353" s="158"/>
      <c r="FB1353" s="158"/>
      <c r="FC1353" s="158"/>
      <c r="FD1353" s="158"/>
      <c r="FE1353" s="158"/>
      <c r="FF1353" s="158"/>
      <c r="FG1353" s="158"/>
      <c r="FH1353" s="158"/>
      <c r="FI1353" s="158"/>
      <c r="FJ1353" s="158"/>
      <c r="FK1353" s="158"/>
      <c r="FL1353" s="158"/>
      <c r="FM1353" s="158"/>
      <c r="FN1353" s="158"/>
    </row>
    <row r="1354" spans="1:170" x14ac:dyDescent="0.25">
      <c r="B1354" s="274" t="s">
        <v>2588</v>
      </c>
      <c r="C1354" s="296">
        <v>3</v>
      </c>
      <c r="D1354" s="276" t="s">
        <v>1035</v>
      </c>
      <c r="F1354" s="295"/>
      <c r="G1354" s="295"/>
      <c r="H1354" s="279" t="s">
        <v>1847</v>
      </c>
      <c r="I1354" s="290"/>
      <c r="J1354" s="340"/>
      <c r="K1354" s="295"/>
      <c r="L1354" s="280"/>
      <c r="M1354" s="298"/>
      <c r="N1354" s="259" t="s">
        <v>3859</v>
      </c>
      <c r="O1354" s="259" t="s">
        <v>1035</v>
      </c>
      <c r="P1354" s="251" t="s">
        <v>2701</v>
      </c>
      <c r="Q1354" s="251" t="s">
        <v>3860</v>
      </c>
      <c r="DG1354" s="249"/>
      <c r="DH1354" s="158"/>
      <c r="DI1354" s="158"/>
      <c r="DJ1354" s="158"/>
      <c r="DK1354" s="158"/>
      <c r="DL1354" s="158"/>
      <c r="DM1354" s="158"/>
      <c r="DN1354" s="158"/>
      <c r="DO1354" s="158"/>
      <c r="DP1354" s="158"/>
      <c r="DQ1354" s="158"/>
      <c r="DR1354" s="158"/>
      <c r="DS1354" s="158"/>
      <c r="DT1354" s="158"/>
      <c r="DU1354" s="158"/>
      <c r="DV1354" s="158"/>
      <c r="DW1354" s="158"/>
      <c r="DX1354" s="158"/>
      <c r="DY1354" s="158"/>
      <c r="DZ1354" s="158"/>
      <c r="EA1354" s="158"/>
      <c r="EB1354" s="158"/>
      <c r="EC1354" s="158"/>
      <c r="ED1354" s="158"/>
      <c r="EE1354" s="158"/>
      <c r="EF1354" s="158"/>
      <c r="EG1354" s="158"/>
      <c r="EH1354" s="158"/>
      <c r="EI1354" s="158"/>
      <c r="EJ1354" s="158"/>
      <c r="EK1354" s="158"/>
      <c r="EL1354" s="158"/>
      <c r="EM1354" s="158"/>
      <c r="EN1354" s="158"/>
      <c r="EO1354" s="158"/>
      <c r="EP1354" s="158"/>
      <c r="EQ1354" s="158"/>
      <c r="ER1354" s="158"/>
      <c r="ES1354" s="158"/>
      <c r="ET1354" s="158"/>
      <c r="EU1354" s="158"/>
      <c r="EV1354" s="158"/>
      <c r="EW1354" s="158"/>
      <c r="EX1354" s="158"/>
      <c r="EY1354" s="158"/>
      <c r="EZ1354" s="158"/>
      <c r="FA1354" s="158"/>
      <c r="FB1354" s="158"/>
      <c r="FC1354" s="158"/>
      <c r="FD1354" s="158"/>
      <c r="FE1354" s="158"/>
      <c r="FF1354" s="158"/>
      <c r="FG1354" s="158"/>
      <c r="FH1354" s="158"/>
      <c r="FI1354" s="158"/>
      <c r="FJ1354" s="158"/>
      <c r="FK1354" s="158"/>
      <c r="FL1354" s="158"/>
      <c r="FM1354" s="158"/>
      <c r="FN1354" s="158"/>
    </row>
    <row r="1355" spans="1:170" x14ac:dyDescent="0.25">
      <c r="B1355" s="274" t="s">
        <v>2588</v>
      </c>
      <c r="C1355" s="296">
        <v>3</v>
      </c>
      <c r="D1355" s="276" t="s">
        <v>1035</v>
      </c>
      <c r="E1355" s="295" t="s">
        <v>23</v>
      </c>
      <c r="H1355" s="279" t="s">
        <v>1847</v>
      </c>
      <c r="I1355" s="290"/>
      <c r="J1355" s="340"/>
      <c r="K1355" s="295"/>
      <c r="L1355" s="280"/>
      <c r="M1355" s="298"/>
      <c r="N1355" s="259" t="s">
        <v>3859</v>
      </c>
      <c r="O1355" s="259" t="s">
        <v>3842</v>
      </c>
      <c r="P1355" s="251" t="s">
        <v>2701</v>
      </c>
      <c r="Q1355" s="251" t="s">
        <v>3860</v>
      </c>
      <c r="DG1355" s="249"/>
      <c r="DH1355" s="158"/>
      <c r="DI1355" s="158"/>
      <c r="DJ1355" s="158"/>
      <c r="DK1355" s="158"/>
      <c r="DL1355" s="158"/>
      <c r="DM1355" s="158"/>
      <c r="DN1355" s="158"/>
      <c r="DO1355" s="158"/>
      <c r="DP1355" s="158"/>
      <c r="DQ1355" s="158"/>
      <c r="DR1355" s="158"/>
      <c r="DS1355" s="158"/>
      <c r="DT1355" s="158"/>
      <c r="DU1355" s="158"/>
      <c r="DV1355" s="158"/>
      <c r="DW1355" s="158"/>
      <c r="DX1355" s="158"/>
      <c r="DY1355" s="158"/>
      <c r="DZ1355" s="158"/>
      <c r="EA1355" s="158"/>
      <c r="EB1355" s="158"/>
      <c r="EC1355" s="158"/>
      <c r="ED1355" s="158"/>
      <c r="EE1355" s="158"/>
      <c r="EF1355" s="158"/>
      <c r="EG1355" s="158"/>
      <c r="EH1355" s="158"/>
      <c r="EI1355" s="158"/>
      <c r="EJ1355" s="158"/>
      <c r="EK1355" s="158"/>
      <c r="EL1355" s="158"/>
      <c r="EM1355" s="158"/>
      <c r="EN1355" s="158"/>
      <c r="EO1355" s="158"/>
      <c r="EP1355" s="158"/>
      <c r="EQ1355" s="158"/>
      <c r="ER1355" s="158"/>
      <c r="ES1355" s="158"/>
      <c r="ET1355" s="158"/>
      <c r="EU1355" s="158"/>
      <c r="EV1355" s="158"/>
      <c r="EW1355" s="158"/>
      <c r="EX1355" s="158"/>
      <c r="EY1355" s="158"/>
      <c r="EZ1355" s="158"/>
      <c r="FA1355" s="158"/>
      <c r="FB1355" s="158"/>
      <c r="FC1355" s="158"/>
      <c r="FD1355" s="158"/>
      <c r="FE1355" s="158"/>
      <c r="FF1355" s="158"/>
      <c r="FG1355" s="158"/>
      <c r="FH1355" s="158"/>
      <c r="FI1355" s="158"/>
      <c r="FJ1355" s="158"/>
      <c r="FK1355" s="158"/>
      <c r="FL1355" s="158"/>
      <c r="FM1355" s="158"/>
      <c r="FN1355" s="158"/>
    </row>
    <row r="1356" spans="1:170" x14ac:dyDescent="0.25">
      <c r="B1356" s="274" t="s">
        <v>2588</v>
      </c>
      <c r="C1356" s="296">
        <v>3</v>
      </c>
      <c r="D1356" s="276" t="s">
        <v>1035</v>
      </c>
      <c r="E1356" s="295" t="s">
        <v>23</v>
      </c>
      <c r="F1356" s="295" t="s">
        <v>22</v>
      </c>
      <c r="G1356" s="295"/>
      <c r="H1356" s="257" t="s">
        <v>1847</v>
      </c>
      <c r="I1356" s="290"/>
      <c r="J1356" s="340" t="s">
        <v>1338</v>
      </c>
      <c r="K1356" s="295" t="s">
        <v>22</v>
      </c>
      <c r="L1356" s="280"/>
      <c r="M1356" s="298"/>
      <c r="N1356" s="259" t="s">
        <v>3859</v>
      </c>
      <c r="O1356" s="259" t="s">
        <v>3843</v>
      </c>
      <c r="P1356" s="251" t="s">
        <v>2701</v>
      </c>
      <c r="Q1356" s="251" t="s">
        <v>3860</v>
      </c>
    </row>
    <row r="1357" spans="1:170" s="160" customFormat="1" x14ac:dyDescent="0.25">
      <c r="A1357" s="577"/>
      <c r="B1357" s="270" t="s">
        <v>2619</v>
      </c>
      <c r="C1357" s="263"/>
      <c r="D1357" s="271"/>
      <c r="E1357" s="272"/>
      <c r="F1357" s="272"/>
      <c r="G1357" s="272"/>
      <c r="H1357" s="263" t="s">
        <v>2620</v>
      </c>
      <c r="I1357" s="290"/>
      <c r="J1357" s="340"/>
      <c r="K1357" s="295"/>
      <c r="L1357" s="280"/>
      <c r="M1357" s="298"/>
      <c r="N1357" s="259" t="s">
        <v>3861</v>
      </c>
      <c r="O1357" s="259" t="s">
        <v>14</v>
      </c>
      <c r="P1357" s="251" t="s">
        <v>2701</v>
      </c>
      <c r="Q1357" s="251" t="s">
        <v>2620</v>
      </c>
      <c r="R1357" s="247"/>
      <c r="S1357" s="247"/>
      <c r="T1357" s="247"/>
      <c r="U1357" s="247"/>
      <c r="V1357" s="247"/>
      <c r="W1357" s="247"/>
      <c r="X1357" s="247"/>
      <c r="Y1357" s="247"/>
      <c r="Z1357" s="247"/>
      <c r="AA1357" s="247"/>
      <c r="AB1357" s="247"/>
      <c r="AC1357" s="247"/>
      <c r="AD1357" s="247"/>
      <c r="AE1357" s="247"/>
      <c r="AF1357" s="247"/>
      <c r="AG1357" s="247"/>
      <c r="AH1357" s="247"/>
      <c r="AI1357" s="247"/>
      <c r="AJ1357" s="247"/>
      <c r="AK1357" s="247"/>
      <c r="AL1357" s="247"/>
      <c r="AM1357" s="247"/>
      <c r="AN1357" s="247"/>
      <c r="AO1357" s="247"/>
      <c r="AP1357" s="247"/>
      <c r="AQ1357" s="247"/>
      <c r="AR1357" s="247"/>
      <c r="AS1357" s="247"/>
      <c r="AT1357" s="247"/>
      <c r="AU1357" s="247"/>
      <c r="AV1357" s="247"/>
      <c r="AW1357" s="247"/>
      <c r="AX1357" s="247"/>
      <c r="AY1357" s="247"/>
      <c r="AZ1357" s="247"/>
      <c r="BA1357" s="247"/>
      <c r="BB1357" s="247"/>
      <c r="BC1357" s="247"/>
      <c r="BD1357" s="247"/>
      <c r="BE1357" s="247"/>
      <c r="BF1357" s="247"/>
      <c r="BG1357" s="247"/>
      <c r="BH1357" s="247"/>
      <c r="BI1357" s="247"/>
      <c r="BJ1357" s="247"/>
      <c r="BK1357" s="247"/>
      <c r="BL1357" s="247"/>
      <c r="BM1357" s="247"/>
      <c r="BN1357" s="247"/>
      <c r="BO1357" s="247"/>
      <c r="BP1357" s="247"/>
      <c r="BQ1357" s="247"/>
      <c r="BR1357" s="247"/>
      <c r="BS1357" s="247"/>
      <c r="BT1357" s="247"/>
      <c r="BU1357" s="247"/>
      <c r="BV1357" s="247"/>
      <c r="BW1357" s="247"/>
      <c r="BX1357" s="247"/>
      <c r="BY1357" s="247"/>
      <c r="BZ1357" s="247"/>
      <c r="CA1357" s="247"/>
      <c r="CB1357" s="247"/>
      <c r="CC1357" s="247"/>
      <c r="CD1357" s="247"/>
      <c r="CE1357" s="247"/>
      <c r="CF1357" s="247"/>
      <c r="CG1357" s="247"/>
      <c r="CH1357" s="247"/>
      <c r="CI1357" s="247"/>
      <c r="CJ1357" s="247"/>
      <c r="CK1357" s="247"/>
      <c r="CL1357" s="247"/>
      <c r="CM1357" s="247"/>
      <c r="CN1357" s="247"/>
      <c r="CO1357" s="247"/>
      <c r="CP1357" s="247"/>
      <c r="CQ1357" s="247"/>
      <c r="CR1357" s="247"/>
      <c r="CS1357" s="247"/>
      <c r="CT1357" s="247"/>
      <c r="CU1357" s="247"/>
      <c r="CV1357" s="247"/>
      <c r="CW1357" s="247"/>
      <c r="CX1357" s="247"/>
      <c r="CY1357" s="247"/>
      <c r="CZ1357" s="247"/>
      <c r="DA1357" s="247"/>
      <c r="DB1357" s="247"/>
      <c r="DC1357" s="247"/>
      <c r="DD1357" s="247"/>
      <c r="DE1357" s="247"/>
      <c r="DF1357" s="247"/>
      <c r="DG1357" s="247"/>
      <c r="DH1357" s="247"/>
      <c r="DI1357" s="247"/>
      <c r="DJ1357" s="247"/>
      <c r="DK1357" s="247"/>
      <c r="DL1357" s="247"/>
      <c r="DM1357" s="247"/>
      <c r="DN1357" s="247"/>
      <c r="DO1357" s="247"/>
      <c r="DP1357" s="247"/>
      <c r="DQ1357" s="247"/>
      <c r="DR1357" s="247"/>
      <c r="DS1357" s="247"/>
      <c r="DT1357" s="247"/>
      <c r="DU1357" s="247"/>
      <c r="DV1357" s="247"/>
      <c r="DW1357" s="247"/>
      <c r="DX1357" s="247"/>
      <c r="DY1357" s="247"/>
      <c r="DZ1357" s="247"/>
      <c r="EA1357" s="247"/>
      <c r="EB1357" s="247"/>
      <c r="EC1357" s="247"/>
      <c r="ED1357" s="247"/>
      <c r="EE1357" s="247"/>
      <c r="EF1357" s="247"/>
      <c r="EG1357" s="247"/>
      <c r="EH1357" s="247"/>
      <c r="EI1357" s="247"/>
      <c r="EJ1357" s="247"/>
      <c r="EK1357" s="247"/>
      <c r="EL1357" s="247"/>
      <c r="EM1357" s="247"/>
      <c r="EN1357" s="247"/>
      <c r="EO1357" s="247"/>
      <c r="EP1357" s="247"/>
      <c r="EQ1357" s="247"/>
      <c r="ER1357" s="247"/>
      <c r="ES1357" s="247"/>
      <c r="ET1357" s="247"/>
      <c r="EU1357" s="247"/>
      <c r="EV1357" s="247"/>
      <c r="EW1357" s="247"/>
      <c r="EX1357" s="247"/>
      <c r="EY1357" s="247"/>
      <c r="EZ1357" s="247"/>
      <c r="FA1357" s="247"/>
      <c r="FB1357" s="247"/>
      <c r="FC1357" s="247"/>
      <c r="FD1357" s="247"/>
      <c r="FE1357" s="247"/>
      <c r="FF1357" s="247"/>
      <c r="FG1357" s="247"/>
      <c r="FH1357" s="247"/>
      <c r="FI1357" s="247"/>
      <c r="FJ1357" s="247"/>
      <c r="FK1357" s="247"/>
      <c r="FL1357" s="247"/>
      <c r="FM1357" s="247"/>
      <c r="FN1357" s="247"/>
    </row>
    <row r="1358" spans="1:170" s="160" customFormat="1" x14ac:dyDescent="0.25">
      <c r="A1358" s="577"/>
      <c r="B1358" s="270" t="s">
        <v>2621</v>
      </c>
      <c r="C1358" s="263"/>
      <c r="D1358" s="271"/>
      <c r="E1358" s="272"/>
      <c r="F1358" s="272"/>
      <c r="G1358" s="272"/>
      <c r="H1358" s="263" t="s">
        <v>2620</v>
      </c>
      <c r="I1358" s="290"/>
      <c r="J1358" s="340"/>
      <c r="K1358" s="295"/>
      <c r="L1358" s="280"/>
      <c r="M1358" s="298"/>
      <c r="N1358" s="259" t="s">
        <v>3862</v>
      </c>
      <c r="O1358" s="259" t="s">
        <v>14</v>
      </c>
      <c r="P1358" s="251" t="s">
        <v>2701</v>
      </c>
      <c r="Q1358" s="251" t="s">
        <v>2620</v>
      </c>
      <c r="R1358" s="247"/>
      <c r="S1358" s="247"/>
      <c r="T1358" s="247"/>
      <c r="U1358" s="247"/>
      <c r="V1358" s="247"/>
      <c r="W1358" s="247"/>
      <c r="X1358" s="247"/>
      <c r="Y1358" s="247"/>
      <c r="Z1358" s="247"/>
      <c r="AA1358" s="247"/>
      <c r="AB1358" s="247"/>
      <c r="AC1358" s="247"/>
      <c r="AD1358" s="247"/>
      <c r="AE1358" s="247"/>
      <c r="AF1358" s="247"/>
      <c r="AG1358" s="247"/>
      <c r="AH1358" s="247"/>
      <c r="AI1358" s="247"/>
      <c r="AJ1358" s="247"/>
      <c r="AK1358" s="247"/>
      <c r="AL1358" s="247"/>
      <c r="AM1358" s="247"/>
      <c r="AN1358" s="247"/>
      <c r="AO1358" s="247"/>
      <c r="AP1358" s="247"/>
      <c r="AQ1358" s="247"/>
      <c r="AR1358" s="247"/>
      <c r="AS1358" s="247"/>
      <c r="AT1358" s="247"/>
      <c r="AU1358" s="247"/>
      <c r="AV1358" s="247"/>
      <c r="AW1358" s="247"/>
      <c r="AX1358" s="247"/>
      <c r="AY1358" s="247"/>
      <c r="AZ1358" s="247"/>
      <c r="BA1358" s="247"/>
      <c r="BB1358" s="247"/>
      <c r="BC1358" s="247"/>
      <c r="BD1358" s="247"/>
      <c r="BE1358" s="247"/>
      <c r="BF1358" s="247"/>
      <c r="BG1358" s="247"/>
      <c r="BH1358" s="247"/>
      <c r="BI1358" s="247"/>
      <c r="BJ1358" s="247"/>
      <c r="BK1358" s="247"/>
      <c r="BL1358" s="247"/>
      <c r="BM1358" s="247"/>
      <c r="BN1358" s="247"/>
      <c r="BO1358" s="247"/>
      <c r="BP1358" s="247"/>
      <c r="BQ1358" s="247"/>
      <c r="BR1358" s="247"/>
      <c r="BS1358" s="247"/>
      <c r="BT1358" s="247"/>
      <c r="BU1358" s="247"/>
      <c r="BV1358" s="247"/>
      <c r="BW1358" s="247"/>
      <c r="BX1358" s="247"/>
      <c r="BY1358" s="247"/>
      <c r="BZ1358" s="247"/>
      <c r="CA1358" s="247"/>
      <c r="CB1358" s="247"/>
      <c r="CC1358" s="247"/>
      <c r="CD1358" s="247"/>
      <c r="CE1358" s="247"/>
      <c r="CF1358" s="247"/>
      <c r="CG1358" s="247"/>
      <c r="CH1358" s="247"/>
      <c r="CI1358" s="247"/>
      <c r="CJ1358" s="247"/>
      <c r="CK1358" s="247"/>
      <c r="CL1358" s="247"/>
      <c r="CM1358" s="247"/>
      <c r="CN1358" s="247"/>
      <c r="CO1358" s="247"/>
      <c r="CP1358" s="247"/>
      <c r="CQ1358" s="247"/>
      <c r="CR1358" s="247"/>
      <c r="CS1358" s="247"/>
      <c r="CT1358" s="247"/>
      <c r="CU1358" s="247"/>
      <c r="CV1358" s="247"/>
      <c r="CW1358" s="247"/>
      <c r="CX1358" s="247"/>
      <c r="CY1358" s="247"/>
      <c r="CZ1358" s="247"/>
      <c r="DA1358" s="247"/>
      <c r="DB1358" s="247"/>
      <c r="DC1358" s="247"/>
      <c r="DD1358" s="247"/>
      <c r="DE1358" s="247"/>
      <c r="DF1358" s="247"/>
      <c r="DG1358" s="247"/>
      <c r="DH1358" s="247"/>
      <c r="DI1358" s="247"/>
      <c r="DJ1358" s="247"/>
      <c r="DK1358" s="247"/>
      <c r="DL1358" s="247"/>
      <c r="DM1358" s="247"/>
      <c r="DN1358" s="247"/>
      <c r="DO1358" s="247"/>
      <c r="DP1358" s="247"/>
      <c r="DQ1358" s="247"/>
      <c r="DR1358" s="247"/>
      <c r="DS1358" s="247"/>
      <c r="DT1358" s="247"/>
      <c r="DU1358" s="247"/>
      <c r="DV1358" s="247"/>
      <c r="DW1358" s="247"/>
      <c r="DX1358" s="247"/>
      <c r="DY1358" s="247"/>
      <c r="DZ1358" s="247"/>
      <c r="EA1358" s="247"/>
      <c r="EB1358" s="247"/>
      <c r="EC1358" s="247"/>
      <c r="ED1358" s="247"/>
      <c r="EE1358" s="247"/>
      <c r="EF1358" s="247"/>
      <c r="EG1358" s="247"/>
      <c r="EH1358" s="247"/>
      <c r="EI1358" s="247"/>
      <c r="EJ1358" s="247"/>
      <c r="EK1358" s="247"/>
      <c r="EL1358" s="247"/>
      <c r="EM1358" s="247"/>
      <c r="EN1358" s="247"/>
      <c r="EO1358" s="247"/>
      <c r="EP1358" s="247"/>
      <c r="EQ1358" s="247"/>
      <c r="ER1358" s="247"/>
      <c r="ES1358" s="247"/>
      <c r="ET1358" s="247"/>
      <c r="EU1358" s="247"/>
      <c r="EV1358" s="247"/>
      <c r="EW1358" s="247"/>
      <c r="EX1358" s="247"/>
      <c r="EY1358" s="247"/>
      <c r="EZ1358" s="247"/>
      <c r="FA1358" s="247"/>
      <c r="FB1358" s="247"/>
      <c r="FC1358" s="247"/>
      <c r="FD1358" s="247"/>
      <c r="FE1358" s="247"/>
      <c r="FF1358" s="247"/>
      <c r="FG1358" s="247"/>
      <c r="FH1358" s="247"/>
      <c r="FI1358" s="247"/>
      <c r="FJ1358" s="247"/>
      <c r="FK1358" s="247"/>
      <c r="FL1358" s="247"/>
      <c r="FM1358" s="247"/>
      <c r="FN1358" s="247"/>
    </row>
    <row r="1359" spans="1:170" x14ac:dyDescent="0.25">
      <c r="B1359" s="274" t="s">
        <v>2621</v>
      </c>
      <c r="C1359" s="296">
        <v>1</v>
      </c>
      <c r="E1359" s="295"/>
      <c r="F1359" s="295"/>
      <c r="G1359" s="295"/>
      <c r="H1359" s="297" t="s">
        <v>2054</v>
      </c>
      <c r="I1359" s="290"/>
      <c r="J1359" s="340"/>
      <c r="K1359" s="295"/>
      <c r="L1359" s="280"/>
      <c r="M1359" s="298"/>
      <c r="N1359" s="259" t="s">
        <v>3863</v>
      </c>
      <c r="O1359" s="259" t="s">
        <v>14</v>
      </c>
      <c r="P1359" s="251" t="s">
        <v>2701</v>
      </c>
      <c r="Q1359" s="251" t="s">
        <v>2620</v>
      </c>
    </row>
    <row r="1360" spans="1:170" x14ac:dyDescent="0.25">
      <c r="B1360" s="274" t="s">
        <v>2621</v>
      </c>
      <c r="C1360" s="296">
        <v>1</v>
      </c>
      <c r="D1360" s="276" t="s">
        <v>22</v>
      </c>
      <c r="F1360" s="295"/>
      <c r="G1360" s="295"/>
      <c r="H1360" s="279" t="s">
        <v>2054</v>
      </c>
      <c r="I1360" s="290"/>
      <c r="J1360" s="340"/>
      <c r="K1360" s="295"/>
      <c r="L1360" s="280"/>
      <c r="M1360" s="298"/>
      <c r="N1360" s="259" t="s">
        <v>3863</v>
      </c>
      <c r="O1360" s="259" t="s">
        <v>22</v>
      </c>
      <c r="P1360" s="251" t="s">
        <v>2701</v>
      </c>
      <c r="Q1360" s="251" t="s">
        <v>2620</v>
      </c>
    </row>
    <row r="1361" spans="1:170" x14ac:dyDescent="0.25">
      <c r="B1361" s="274" t="s">
        <v>2621</v>
      </c>
      <c r="C1361" s="296">
        <v>1</v>
      </c>
      <c r="D1361" s="276" t="s">
        <v>22</v>
      </c>
      <c r="E1361" s="295" t="s">
        <v>23</v>
      </c>
      <c r="H1361" s="279" t="s">
        <v>2054</v>
      </c>
      <c r="I1361" s="290"/>
      <c r="J1361" s="340"/>
      <c r="K1361" s="295"/>
      <c r="L1361" s="280"/>
      <c r="M1361" s="298"/>
      <c r="N1361" s="259" t="s">
        <v>3863</v>
      </c>
      <c r="O1361" s="259" t="s">
        <v>3437</v>
      </c>
      <c r="P1361" s="251" t="s">
        <v>2701</v>
      </c>
      <c r="Q1361" s="251" t="s">
        <v>2620</v>
      </c>
    </row>
    <row r="1362" spans="1:170" x14ac:dyDescent="0.25">
      <c r="B1362" s="274" t="s">
        <v>2621</v>
      </c>
      <c r="C1362" s="296">
        <v>1</v>
      </c>
      <c r="D1362" s="276" t="s">
        <v>22</v>
      </c>
      <c r="E1362" s="295" t="s">
        <v>23</v>
      </c>
      <c r="F1362" s="295" t="s">
        <v>22</v>
      </c>
      <c r="G1362" s="295"/>
      <c r="H1362" s="258" t="s">
        <v>2054</v>
      </c>
      <c r="I1362" s="290" t="s">
        <v>1750</v>
      </c>
      <c r="J1362" s="340" t="s">
        <v>1750</v>
      </c>
      <c r="K1362" s="295" t="s">
        <v>22</v>
      </c>
      <c r="L1362" s="280"/>
      <c r="M1362" s="298"/>
      <c r="N1362" s="259" t="s">
        <v>3863</v>
      </c>
      <c r="O1362" s="259" t="s">
        <v>3438</v>
      </c>
      <c r="P1362" s="251" t="s">
        <v>2701</v>
      </c>
      <c r="Q1362" s="251" t="s">
        <v>2620</v>
      </c>
    </row>
    <row r="1363" spans="1:170" s="160" customFormat="1" x14ac:dyDescent="0.25">
      <c r="A1363" s="577"/>
      <c r="B1363" s="270" t="s">
        <v>991</v>
      </c>
      <c r="D1363" s="263"/>
      <c r="E1363" s="329"/>
      <c r="F1363" s="263"/>
      <c r="G1363" s="263"/>
      <c r="H1363" s="263" t="s">
        <v>1848</v>
      </c>
      <c r="I1363" s="290">
        <f t="shared" ref="I1363:I1378" si="41">LEN(H1363)</f>
        <v>23</v>
      </c>
      <c r="J1363" s="555"/>
      <c r="K1363" s="329"/>
      <c r="L1363" s="280"/>
      <c r="M1363" s="298"/>
      <c r="N1363" s="265"/>
      <c r="O1363" s="265"/>
      <c r="P1363" s="265"/>
      <c r="Q1363" s="265"/>
      <c r="R1363" s="247"/>
      <c r="S1363" s="247"/>
      <c r="T1363" s="247"/>
      <c r="U1363" s="247"/>
      <c r="V1363" s="247"/>
      <c r="W1363" s="247"/>
      <c r="X1363" s="247"/>
      <c r="Y1363" s="247"/>
      <c r="Z1363" s="247"/>
      <c r="AA1363" s="247"/>
      <c r="AB1363" s="247"/>
      <c r="AC1363" s="247"/>
      <c r="AD1363" s="247"/>
      <c r="AE1363" s="247"/>
      <c r="AF1363" s="247"/>
      <c r="AG1363" s="247"/>
      <c r="AH1363" s="247"/>
      <c r="AI1363" s="247"/>
      <c r="AJ1363" s="247"/>
      <c r="AK1363" s="247"/>
      <c r="AL1363" s="247"/>
      <c r="AM1363" s="247"/>
      <c r="AN1363" s="247"/>
      <c r="AO1363" s="247"/>
      <c r="AP1363" s="247"/>
      <c r="AQ1363" s="247"/>
      <c r="AR1363" s="247"/>
      <c r="AS1363" s="247"/>
      <c r="AT1363" s="247"/>
      <c r="AU1363" s="247"/>
      <c r="AV1363" s="247"/>
      <c r="AW1363" s="247"/>
      <c r="AX1363" s="247"/>
      <c r="AY1363" s="247"/>
      <c r="AZ1363" s="247"/>
      <c r="BA1363" s="247"/>
      <c r="BB1363" s="247"/>
      <c r="BC1363" s="247"/>
      <c r="BD1363" s="247"/>
      <c r="BE1363" s="247"/>
      <c r="BF1363" s="247"/>
      <c r="BG1363" s="247"/>
      <c r="BH1363" s="247"/>
      <c r="BI1363" s="247"/>
      <c r="BJ1363" s="247"/>
      <c r="BK1363" s="247"/>
      <c r="BL1363" s="247"/>
      <c r="BM1363" s="247"/>
      <c r="BN1363" s="247"/>
      <c r="BO1363" s="247"/>
      <c r="BP1363" s="247"/>
      <c r="BQ1363" s="247"/>
      <c r="BR1363" s="247"/>
      <c r="BS1363" s="247"/>
      <c r="BT1363" s="247"/>
      <c r="BU1363" s="247"/>
      <c r="BV1363" s="247"/>
      <c r="BW1363" s="247"/>
      <c r="BX1363" s="247"/>
      <c r="BY1363" s="247"/>
      <c r="BZ1363" s="247"/>
      <c r="CA1363" s="247"/>
      <c r="CB1363" s="247"/>
      <c r="CC1363" s="247"/>
      <c r="CD1363" s="247"/>
      <c r="CE1363" s="247"/>
      <c r="CF1363" s="247"/>
      <c r="CG1363" s="247"/>
      <c r="CH1363" s="247"/>
      <c r="CI1363" s="247"/>
      <c r="CJ1363" s="247"/>
      <c r="CK1363" s="247"/>
      <c r="CL1363" s="247"/>
      <c r="CM1363" s="247"/>
      <c r="CN1363" s="247"/>
      <c r="CO1363" s="247"/>
      <c r="CP1363" s="247"/>
      <c r="CQ1363" s="247"/>
      <c r="CR1363" s="247"/>
      <c r="CS1363" s="247"/>
      <c r="CT1363" s="247"/>
      <c r="CU1363" s="247"/>
      <c r="CV1363" s="247"/>
      <c r="CW1363" s="247"/>
      <c r="CX1363" s="247"/>
      <c r="CY1363" s="247"/>
      <c r="CZ1363" s="247"/>
      <c r="DA1363" s="247"/>
      <c r="DB1363" s="247"/>
      <c r="DC1363" s="247"/>
      <c r="DD1363" s="247"/>
      <c r="DE1363" s="247"/>
      <c r="DF1363" s="247"/>
      <c r="DG1363" s="247"/>
      <c r="DH1363" s="247"/>
      <c r="DI1363" s="247"/>
      <c r="DJ1363" s="247"/>
      <c r="DK1363" s="247"/>
      <c r="DL1363" s="247"/>
      <c r="DM1363" s="247"/>
      <c r="DN1363" s="247"/>
      <c r="DO1363" s="247"/>
      <c r="DP1363" s="247"/>
      <c r="DQ1363" s="247"/>
      <c r="DR1363" s="247"/>
      <c r="DS1363" s="247"/>
      <c r="DT1363" s="247"/>
      <c r="DU1363" s="247"/>
      <c r="DV1363" s="247"/>
      <c r="DW1363" s="247"/>
      <c r="DX1363" s="247"/>
      <c r="DY1363" s="247"/>
      <c r="DZ1363" s="247"/>
      <c r="EA1363" s="247"/>
      <c r="EB1363" s="247"/>
      <c r="EC1363" s="247"/>
      <c r="ED1363" s="247"/>
      <c r="EE1363" s="247"/>
      <c r="EF1363" s="247"/>
      <c r="EG1363" s="247"/>
      <c r="EH1363" s="247"/>
      <c r="EI1363" s="247"/>
      <c r="EJ1363" s="247"/>
      <c r="EK1363" s="247"/>
      <c r="EL1363" s="247"/>
      <c r="EM1363" s="247"/>
      <c r="EN1363" s="247"/>
      <c r="EO1363" s="247"/>
      <c r="EP1363" s="247"/>
      <c r="EQ1363" s="247"/>
      <c r="ER1363" s="247"/>
      <c r="ES1363" s="247"/>
      <c r="ET1363" s="247"/>
      <c r="EU1363" s="247"/>
      <c r="EV1363" s="247"/>
      <c r="EW1363" s="247"/>
      <c r="EX1363" s="247"/>
      <c r="EY1363" s="247"/>
      <c r="EZ1363" s="247"/>
      <c r="FA1363" s="247"/>
      <c r="FB1363" s="247"/>
      <c r="FC1363" s="247"/>
      <c r="FD1363" s="247"/>
      <c r="FE1363" s="247"/>
      <c r="FF1363" s="247"/>
      <c r="FG1363" s="247"/>
      <c r="FH1363" s="247"/>
      <c r="FI1363" s="247"/>
      <c r="FJ1363" s="247"/>
      <c r="FK1363" s="247"/>
      <c r="FL1363" s="247"/>
      <c r="FM1363" s="247"/>
      <c r="FN1363" s="247"/>
    </row>
    <row r="1364" spans="1:170" s="160" customFormat="1" x14ac:dyDescent="0.25">
      <c r="A1364" s="577"/>
      <c r="B1364" s="270" t="s">
        <v>992</v>
      </c>
      <c r="D1364" s="263"/>
      <c r="E1364" s="329"/>
      <c r="F1364" s="263"/>
      <c r="G1364" s="263"/>
      <c r="H1364" s="263" t="s">
        <v>1849</v>
      </c>
      <c r="I1364" s="290">
        <f t="shared" si="41"/>
        <v>23</v>
      </c>
      <c r="J1364" s="555"/>
      <c r="K1364" s="329"/>
      <c r="L1364" s="280"/>
      <c r="M1364" s="298"/>
      <c r="N1364" s="264"/>
      <c r="O1364" s="264"/>
      <c r="P1364" s="265"/>
      <c r="Q1364" s="265"/>
      <c r="R1364" s="247"/>
      <c r="S1364" s="247"/>
      <c r="T1364" s="247"/>
      <c r="U1364" s="247"/>
      <c r="V1364" s="247"/>
      <c r="W1364" s="247"/>
      <c r="X1364" s="247"/>
      <c r="Y1364" s="247"/>
      <c r="Z1364" s="247"/>
      <c r="AA1364" s="247"/>
      <c r="AB1364" s="247"/>
      <c r="AC1364" s="247"/>
      <c r="AD1364" s="247"/>
      <c r="AE1364" s="247"/>
      <c r="AF1364" s="247"/>
      <c r="AG1364" s="247"/>
      <c r="AH1364" s="247"/>
      <c r="AI1364" s="247"/>
      <c r="AJ1364" s="247"/>
      <c r="AK1364" s="247"/>
      <c r="AL1364" s="247"/>
      <c r="AM1364" s="247"/>
      <c r="AN1364" s="247"/>
      <c r="AO1364" s="247"/>
      <c r="AP1364" s="247"/>
      <c r="AQ1364" s="247"/>
      <c r="AR1364" s="247"/>
      <c r="AS1364" s="247"/>
      <c r="AT1364" s="247"/>
      <c r="AU1364" s="247"/>
      <c r="AV1364" s="247"/>
      <c r="AW1364" s="247"/>
      <c r="AX1364" s="247"/>
      <c r="AY1364" s="247"/>
      <c r="AZ1364" s="247"/>
      <c r="BA1364" s="247"/>
      <c r="BB1364" s="247"/>
      <c r="BC1364" s="247"/>
      <c r="BD1364" s="247"/>
      <c r="BE1364" s="247"/>
      <c r="BF1364" s="247"/>
      <c r="BG1364" s="247"/>
      <c r="BH1364" s="247"/>
      <c r="BI1364" s="247"/>
      <c r="BJ1364" s="247"/>
      <c r="BK1364" s="247"/>
      <c r="BL1364" s="247"/>
      <c r="BM1364" s="247"/>
      <c r="BN1364" s="247"/>
      <c r="BO1364" s="247"/>
      <c r="BP1364" s="247"/>
      <c r="BQ1364" s="247"/>
      <c r="BR1364" s="247"/>
      <c r="BS1364" s="247"/>
      <c r="BT1364" s="247"/>
      <c r="BU1364" s="247"/>
      <c r="BV1364" s="247"/>
      <c r="BW1364" s="247"/>
      <c r="BX1364" s="247"/>
      <c r="BY1364" s="247"/>
      <c r="BZ1364" s="247"/>
      <c r="CA1364" s="247"/>
      <c r="CB1364" s="247"/>
      <c r="CC1364" s="247"/>
      <c r="CD1364" s="247"/>
      <c r="CE1364" s="247"/>
      <c r="CF1364" s="247"/>
      <c r="CG1364" s="247"/>
      <c r="CH1364" s="247"/>
      <c r="CI1364" s="247"/>
      <c r="CJ1364" s="247"/>
      <c r="CK1364" s="247"/>
      <c r="CL1364" s="247"/>
      <c r="CM1364" s="247"/>
      <c r="CN1364" s="247"/>
      <c r="CO1364" s="247"/>
      <c r="CP1364" s="247"/>
      <c r="CQ1364" s="247"/>
      <c r="CR1364" s="247"/>
      <c r="CS1364" s="247"/>
      <c r="CT1364" s="247"/>
      <c r="CU1364" s="247"/>
      <c r="CV1364" s="247"/>
      <c r="CW1364" s="247"/>
      <c r="CX1364" s="247"/>
      <c r="CY1364" s="247"/>
      <c r="CZ1364" s="247"/>
      <c r="DA1364" s="247"/>
      <c r="DB1364" s="247"/>
      <c r="DC1364" s="247"/>
      <c r="DD1364" s="247"/>
      <c r="DE1364" s="247"/>
      <c r="DF1364" s="247"/>
      <c r="DG1364" s="247"/>
      <c r="DH1364" s="247"/>
      <c r="DI1364" s="247"/>
      <c r="DJ1364" s="247"/>
      <c r="DK1364" s="247"/>
      <c r="DL1364" s="247"/>
      <c r="DM1364" s="247"/>
      <c r="DN1364" s="247"/>
      <c r="DO1364" s="247"/>
      <c r="DP1364" s="247"/>
      <c r="DQ1364" s="247"/>
      <c r="DR1364" s="247"/>
      <c r="DS1364" s="247"/>
      <c r="DT1364" s="247"/>
      <c r="DU1364" s="247"/>
      <c r="DV1364" s="247"/>
      <c r="DW1364" s="247"/>
      <c r="DX1364" s="247"/>
      <c r="DY1364" s="247"/>
      <c r="DZ1364" s="247"/>
      <c r="EA1364" s="247"/>
      <c r="EB1364" s="247"/>
      <c r="EC1364" s="247"/>
      <c r="ED1364" s="247"/>
      <c r="EE1364" s="247"/>
      <c r="EF1364" s="247"/>
      <c r="EG1364" s="247"/>
      <c r="EH1364" s="247"/>
      <c r="EI1364" s="247"/>
      <c r="EJ1364" s="247"/>
      <c r="EK1364" s="247"/>
      <c r="EL1364" s="247"/>
      <c r="EM1364" s="247"/>
      <c r="EN1364" s="247"/>
      <c r="EO1364" s="247"/>
      <c r="EP1364" s="247"/>
      <c r="EQ1364" s="247"/>
      <c r="ER1364" s="247"/>
      <c r="ES1364" s="247"/>
      <c r="ET1364" s="247"/>
      <c r="EU1364" s="247"/>
      <c r="EV1364" s="247"/>
      <c r="EW1364" s="247"/>
      <c r="EX1364" s="247"/>
      <c r="EY1364" s="247"/>
      <c r="EZ1364" s="247"/>
      <c r="FA1364" s="247"/>
      <c r="FB1364" s="247"/>
      <c r="FC1364" s="247"/>
      <c r="FD1364" s="247"/>
      <c r="FE1364" s="247"/>
      <c r="FF1364" s="247"/>
      <c r="FG1364" s="247"/>
      <c r="FH1364" s="247"/>
      <c r="FI1364" s="247"/>
      <c r="FJ1364" s="247"/>
      <c r="FK1364" s="247"/>
      <c r="FL1364" s="247"/>
      <c r="FM1364" s="247"/>
      <c r="FN1364" s="247"/>
    </row>
    <row r="1365" spans="1:170" x14ac:dyDescent="0.25">
      <c r="B1365" s="274" t="s">
        <v>992</v>
      </c>
      <c r="C1365" s="275">
        <v>1</v>
      </c>
      <c r="D1365" s="158"/>
      <c r="H1365" s="257" t="s">
        <v>1849</v>
      </c>
      <c r="I1365" s="290">
        <f t="shared" si="41"/>
        <v>23</v>
      </c>
      <c r="J1365" s="340"/>
      <c r="L1365" s="280"/>
      <c r="M1365" s="298"/>
    </row>
    <row r="1366" spans="1:170" x14ac:dyDescent="0.25">
      <c r="B1366" s="274" t="s">
        <v>992</v>
      </c>
      <c r="C1366" s="275">
        <v>1</v>
      </c>
      <c r="D1366" s="276" t="s">
        <v>1023</v>
      </c>
      <c r="E1366" s="551"/>
      <c r="H1366" s="257" t="s">
        <v>1849</v>
      </c>
      <c r="I1366" s="290">
        <f t="shared" si="41"/>
        <v>23</v>
      </c>
      <c r="J1366" s="340"/>
      <c r="L1366" s="280"/>
      <c r="M1366" s="298"/>
    </row>
    <row r="1367" spans="1:170" x14ac:dyDescent="0.25">
      <c r="B1367" s="274" t="s">
        <v>992</v>
      </c>
      <c r="C1367" s="275">
        <v>1</v>
      </c>
      <c r="D1367" s="276" t="s">
        <v>1023</v>
      </c>
      <c r="E1367" s="295" t="s">
        <v>23</v>
      </c>
      <c r="F1367" s="158"/>
      <c r="H1367" s="257" t="s">
        <v>1849</v>
      </c>
      <c r="I1367" s="290">
        <f t="shared" si="41"/>
        <v>23</v>
      </c>
      <c r="J1367" s="340"/>
      <c r="L1367" s="280"/>
      <c r="M1367" s="298"/>
    </row>
    <row r="1368" spans="1:170" x14ac:dyDescent="0.25">
      <c r="B1368" s="274" t="s">
        <v>992</v>
      </c>
      <c r="C1368" s="275">
        <v>1</v>
      </c>
      <c r="D1368" s="276" t="s">
        <v>1023</v>
      </c>
      <c r="E1368" s="295" t="s">
        <v>23</v>
      </c>
      <c r="F1368" s="276" t="s">
        <v>22</v>
      </c>
      <c r="G1368" s="276"/>
      <c r="H1368" s="257" t="s">
        <v>1849</v>
      </c>
      <c r="I1368" s="290">
        <f t="shared" si="41"/>
        <v>23</v>
      </c>
      <c r="J1368" s="340"/>
      <c r="L1368" s="280"/>
      <c r="M1368" s="298"/>
    </row>
    <row r="1369" spans="1:170" s="160" customFormat="1" x14ac:dyDescent="0.25">
      <c r="A1369" s="577"/>
      <c r="B1369" s="263" t="s">
        <v>993</v>
      </c>
      <c r="D1369" s="263"/>
      <c r="E1369" s="329"/>
      <c r="F1369" s="263"/>
      <c r="G1369" s="263"/>
      <c r="H1369" s="263" t="s">
        <v>994</v>
      </c>
      <c r="I1369" s="290">
        <f t="shared" si="41"/>
        <v>20</v>
      </c>
      <c r="J1369" s="555"/>
      <c r="K1369" s="329"/>
      <c r="L1369" s="280"/>
      <c r="M1369" s="298"/>
      <c r="N1369" s="264"/>
      <c r="O1369" s="264"/>
      <c r="P1369" s="265"/>
      <c r="Q1369" s="265"/>
      <c r="R1369" s="247"/>
      <c r="S1369" s="247"/>
      <c r="T1369" s="247"/>
      <c r="U1369" s="247"/>
      <c r="V1369" s="247"/>
      <c r="W1369" s="247"/>
      <c r="X1369" s="247"/>
      <c r="Y1369" s="247"/>
      <c r="Z1369" s="247"/>
      <c r="AA1369" s="247"/>
      <c r="AB1369" s="247"/>
      <c r="AC1369" s="247"/>
      <c r="AD1369" s="247"/>
      <c r="AE1369" s="247"/>
      <c r="AF1369" s="247"/>
      <c r="AG1369" s="247"/>
      <c r="AH1369" s="247"/>
      <c r="AI1369" s="247"/>
      <c r="AJ1369" s="247"/>
      <c r="AK1369" s="247"/>
      <c r="AL1369" s="247"/>
      <c r="AM1369" s="247"/>
      <c r="AN1369" s="247"/>
      <c r="AO1369" s="247"/>
      <c r="AP1369" s="247"/>
      <c r="AQ1369" s="247"/>
      <c r="AR1369" s="247"/>
      <c r="AS1369" s="247"/>
      <c r="AT1369" s="247"/>
      <c r="AU1369" s="247"/>
      <c r="AV1369" s="247"/>
      <c r="AW1369" s="247"/>
      <c r="AX1369" s="247"/>
      <c r="AY1369" s="247"/>
      <c r="AZ1369" s="247"/>
      <c r="BA1369" s="247"/>
      <c r="BB1369" s="247"/>
      <c r="BC1369" s="247"/>
      <c r="BD1369" s="247"/>
      <c r="BE1369" s="247"/>
      <c r="BF1369" s="247"/>
      <c r="BG1369" s="247"/>
      <c r="BH1369" s="247"/>
      <c r="BI1369" s="247"/>
      <c r="BJ1369" s="247"/>
      <c r="BK1369" s="247"/>
      <c r="BL1369" s="247"/>
      <c r="BM1369" s="247"/>
      <c r="BN1369" s="247"/>
      <c r="BO1369" s="247"/>
      <c r="BP1369" s="247"/>
      <c r="BQ1369" s="247"/>
      <c r="BR1369" s="247"/>
      <c r="BS1369" s="247"/>
      <c r="BT1369" s="247"/>
      <c r="BU1369" s="247"/>
      <c r="BV1369" s="247"/>
      <c r="BW1369" s="247"/>
      <c r="BX1369" s="247"/>
      <c r="BY1369" s="247"/>
      <c r="BZ1369" s="247"/>
      <c r="CA1369" s="247"/>
      <c r="CB1369" s="247"/>
      <c r="CC1369" s="247"/>
      <c r="CD1369" s="247"/>
      <c r="CE1369" s="247"/>
      <c r="CF1369" s="247"/>
      <c r="CG1369" s="247"/>
      <c r="CH1369" s="247"/>
      <c r="CI1369" s="247"/>
      <c r="CJ1369" s="247"/>
      <c r="CK1369" s="247"/>
      <c r="CL1369" s="247"/>
      <c r="CM1369" s="247"/>
      <c r="CN1369" s="247"/>
      <c r="CO1369" s="247"/>
      <c r="CP1369" s="247"/>
      <c r="CQ1369" s="247"/>
      <c r="CR1369" s="247"/>
      <c r="CS1369" s="247"/>
      <c r="CT1369" s="247"/>
      <c r="CU1369" s="247"/>
      <c r="CV1369" s="247"/>
      <c r="CW1369" s="247"/>
      <c r="CX1369" s="247"/>
      <c r="CY1369" s="247"/>
      <c r="CZ1369" s="247"/>
      <c r="DA1369" s="247"/>
      <c r="DB1369" s="247"/>
      <c r="DC1369" s="247"/>
      <c r="DD1369" s="247"/>
      <c r="DE1369" s="247"/>
      <c r="DF1369" s="247"/>
      <c r="DG1369" s="247"/>
      <c r="DH1369" s="247"/>
      <c r="DI1369" s="247"/>
      <c r="DJ1369" s="247"/>
      <c r="DK1369" s="247"/>
      <c r="DL1369" s="247"/>
      <c r="DM1369" s="247"/>
      <c r="DN1369" s="247"/>
      <c r="DO1369" s="247"/>
      <c r="DP1369" s="247"/>
      <c r="DQ1369" s="247"/>
      <c r="DR1369" s="247"/>
      <c r="DS1369" s="247"/>
      <c r="DT1369" s="247"/>
      <c r="DU1369" s="247"/>
      <c r="DV1369" s="247"/>
      <c r="DW1369" s="247"/>
      <c r="DX1369" s="247"/>
      <c r="DY1369" s="247"/>
      <c r="DZ1369" s="247"/>
      <c r="EA1369" s="247"/>
      <c r="EB1369" s="247"/>
      <c r="EC1369" s="247"/>
      <c r="ED1369" s="247"/>
      <c r="EE1369" s="247"/>
      <c r="EF1369" s="247"/>
      <c r="EG1369" s="247"/>
      <c r="EH1369" s="247"/>
      <c r="EI1369" s="247"/>
      <c r="EJ1369" s="247"/>
      <c r="EK1369" s="247"/>
      <c r="EL1369" s="247"/>
      <c r="EM1369" s="247"/>
      <c r="EN1369" s="247"/>
      <c r="EO1369" s="247"/>
      <c r="EP1369" s="247"/>
      <c r="EQ1369" s="247"/>
      <c r="ER1369" s="247"/>
      <c r="ES1369" s="247"/>
      <c r="ET1369" s="247"/>
      <c r="EU1369" s="247"/>
      <c r="EV1369" s="247"/>
      <c r="EW1369" s="247"/>
      <c r="EX1369" s="247"/>
      <c r="EY1369" s="247"/>
      <c r="EZ1369" s="247"/>
      <c r="FA1369" s="247"/>
      <c r="FB1369" s="247"/>
      <c r="FC1369" s="247"/>
      <c r="FD1369" s="247"/>
      <c r="FE1369" s="247"/>
      <c r="FF1369" s="247"/>
      <c r="FG1369" s="247"/>
      <c r="FH1369" s="247"/>
      <c r="FI1369" s="247"/>
      <c r="FJ1369" s="247"/>
      <c r="FK1369" s="247"/>
      <c r="FL1369" s="247"/>
      <c r="FM1369" s="247"/>
      <c r="FN1369" s="247"/>
    </row>
    <row r="1370" spans="1:170" x14ac:dyDescent="0.25">
      <c r="B1370" s="274" t="s">
        <v>993</v>
      </c>
      <c r="C1370" s="275">
        <v>1</v>
      </c>
      <c r="D1370" s="158"/>
      <c r="H1370" s="257" t="s">
        <v>994</v>
      </c>
      <c r="I1370" s="290">
        <f t="shared" si="41"/>
        <v>20</v>
      </c>
      <c r="J1370" s="340"/>
      <c r="L1370" s="280"/>
      <c r="M1370" s="298"/>
    </row>
    <row r="1371" spans="1:170" x14ac:dyDescent="0.25">
      <c r="B1371" s="274" t="s">
        <v>993</v>
      </c>
      <c r="C1371" s="275">
        <v>1</v>
      </c>
      <c r="D1371" s="276" t="s">
        <v>1024</v>
      </c>
      <c r="E1371" s="551"/>
      <c r="H1371" s="257" t="s">
        <v>994</v>
      </c>
      <c r="I1371" s="290">
        <f t="shared" si="41"/>
        <v>20</v>
      </c>
      <c r="J1371" s="340"/>
      <c r="L1371" s="280"/>
      <c r="M1371" s="298"/>
    </row>
    <row r="1372" spans="1:170" x14ac:dyDescent="0.25">
      <c r="B1372" s="274" t="s">
        <v>993</v>
      </c>
      <c r="C1372" s="275">
        <v>1</v>
      </c>
      <c r="D1372" s="276" t="s">
        <v>1024</v>
      </c>
      <c r="E1372" s="295" t="s">
        <v>23</v>
      </c>
      <c r="F1372" s="158"/>
      <c r="H1372" s="257" t="s">
        <v>994</v>
      </c>
      <c r="I1372" s="290">
        <f t="shared" si="41"/>
        <v>20</v>
      </c>
      <c r="J1372" s="340"/>
      <c r="L1372" s="280"/>
      <c r="M1372" s="298"/>
    </row>
    <row r="1373" spans="1:170" x14ac:dyDescent="0.25">
      <c r="B1373" s="274" t="s">
        <v>993</v>
      </c>
      <c r="C1373" s="275">
        <v>1</v>
      </c>
      <c r="D1373" s="276" t="s">
        <v>1024</v>
      </c>
      <c r="E1373" s="295" t="s">
        <v>23</v>
      </c>
      <c r="F1373" s="276" t="s">
        <v>22</v>
      </c>
      <c r="G1373" s="276"/>
      <c r="H1373" s="257" t="s">
        <v>994</v>
      </c>
      <c r="I1373" s="290">
        <f t="shared" si="41"/>
        <v>20</v>
      </c>
      <c r="J1373" s="340"/>
      <c r="L1373" s="280"/>
      <c r="M1373" s="298"/>
    </row>
    <row r="1374" spans="1:170" s="160" customFormat="1" x14ac:dyDescent="0.25">
      <c r="A1374" s="577"/>
      <c r="B1374" s="270" t="s">
        <v>995</v>
      </c>
      <c r="D1374" s="263"/>
      <c r="E1374" s="329"/>
      <c r="F1374" s="263"/>
      <c r="G1374" s="263"/>
      <c r="H1374" s="263" t="s">
        <v>996</v>
      </c>
      <c r="I1374" s="290">
        <f t="shared" si="41"/>
        <v>23</v>
      </c>
      <c r="J1374" s="555"/>
      <c r="K1374" s="329"/>
      <c r="L1374" s="280"/>
      <c r="M1374" s="298"/>
      <c r="N1374" s="264"/>
      <c r="O1374" s="264"/>
      <c r="P1374" s="265"/>
      <c r="Q1374" s="265"/>
      <c r="R1374" s="247"/>
      <c r="S1374" s="247"/>
      <c r="T1374" s="247"/>
      <c r="U1374" s="247"/>
      <c r="V1374" s="247"/>
      <c r="W1374" s="247"/>
      <c r="X1374" s="247"/>
      <c r="Y1374" s="247"/>
      <c r="Z1374" s="247"/>
      <c r="AA1374" s="247"/>
      <c r="AB1374" s="247"/>
      <c r="AC1374" s="247"/>
      <c r="AD1374" s="247"/>
      <c r="AE1374" s="247"/>
      <c r="AF1374" s="247"/>
      <c r="AG1374" s="247"/>
      <c r="AH1374" s="247"/>
      <c r="AI1374" s="247"/>
      <c r="AJ1374" s="247"/>
      <c r="AK1374" s="247"/>
      <c r="AL1374" s="247"/>
      <c r="AM1374" s="247"/>
      <c r="AN1374" s="247"/>
      <c r="AO1374" s="247"/>
      <c r="AP1374" s="247"/>
      <c r="AQ1374" s="247"/>
      <c r="AR1374" s="247"/>
      <c r="AS1374" s="247"/>
      <c r="AT1374" s="247"/>
      <c r="AU1374" s="247"/>
      <c r="AV1374" s="247"/>
      <c r="AW1374" s="247"/>
      <c r="AX1374" s="247"/>
      <c r="AY1374" s="247"/>
      <c r="AZ1374" s="247"/>
      <c r="BA1374" s="247"/>
      <c r="BB1374" s="247"/>
      <c r="BC1374" s="247"/>
      <c r="BD1374" s="247"/>
      <c r="BE1374" s="247"/>
      <c r="BF1374" s="247"/>
      <c r="BG1374" s="247"/>
      <c r="BH1374" s="247"/>
      <c r="BI1374" s="247"/>
      <c r="BJ1374" s="247"/>
      <c r="BK1374" s="247"/>
      <c r="BL1374" s="247"/>
      <c r="BM1374" s="247"/>
      <c r="BN1374" s="247"/>
      <c r="BO1374" s="247"/>
      <c r="BP1374" s="247"/>
      <c r="BQ1374" s="247"/>
      <c r="BR1374" s="247"/>
      <c r="BS1374" s="247"/>
      <c r="BT1374" s="247"/>
      <c r="BU1374" s="247"/>
      <c r="BV1374" s="247"/>
      <c r="BW1374" s="247"/>
      <c r="BX1374" s="247"/>
      <c r="BY1374" s="247"/>
      <c r="BZ1374" s="247"/>
      <c r="CA1374" s="247"/>
      <c r="CB1374" s="247"/>
      <c r="CC1374" s="247"/>
      <c r="CD1374" s="247"/>
      <c r="CE1374" s="247"/>
      <c r="CF1374" s="247"/>
      <c r="CG1374" s="247"/>
      <c r="CH1374" s="247"/>
      <c r="CI1374" s="247"/>
      <c r="CJ1374" s="247"/>
      <c r="CK1374" s="247"/>
      <c r="CL1374" s="247"/>
      <c r="CM1374" s="247"/>
      <c r="CN1374" s="247"/>
      <c r="CO1374" s="247"/>
      <c r="CP1374" s="247"/>
      <c r="CQ1374" s="247"/>
      <c r="CR1374" s="247"/>
      <c r="CS1374" s="247"/>
      <c r="CT1374" s="247"/>
      <c r="CU1374" s="247"/>
      <c r="CV1374" s="247"/>
      <c r="CW1374" s="247"/>
      <c r="CX1374" s="247"/>
      <c r="CY1374" s="247"/>
      <c r="CZ1374" s="247"/>
      <c r="DA1374" s="247"/>
      <c r="DB1374" s="247"/>
      <c r="DC1374" s="247"/>
      <c r="DD1374" s="247"/>
      <c r="DE1374" s="247"/>
      <c r="DF1374" s="247"/>
      <c r="DG1374" s="247"/>
      <c r="DH1374" s="247"/>
      <c r="DI1374" s="247"/>
      <c r="DJ1374" s="247"/>
      <c r="DK1374" s="247"/>
      <c r="DL1374" s="247"/>
      <c r="DM1374" s="247"/>
      <c r="DN1374" s="247"/>
      <c r="DO1374" s="247"/>
      <c r="DP1374" s="247"/>
      <c r="DQ1374" s="247"/>
      <c r="DR1374" s="247"/>
      <c r="DS1374" s="247"/>
      <c r="DT1374" s="247"/>
      <c r="DU1374" s="247"/>
      <c r="DV1374" s="247"/>
      <c r="DW1374" s="247"/>
      <c r="DX1374" s="247"/>
      <c r="DY1374" s="247"/>
      <c r="DZ1374" s="247"/>
      <c r="EA1374" s="247"/>
      <c r="EB1374" s="247"/>
      <c r="EC1374" s="247"/>
      <c r="ED1374" s="247"/>
      <c r="EE1374" s="247"/>
      <c r="EF1374" s="247"/>
      <c r="EG1374" s="247"/>
      <c r="EH1374" s="247"/>
      <c r="EI1374" s="247"/>
      <c r="EJ1374" s="247"/>
      <c r="EK1374" s="247"/>
      <c r="EL1374" s="247"/>
      <c r="EM1374" s="247"/>
      <c r="EN1374" s="247"/>
      <c r="EO1374" s="247"/>
      <c r="EP1374" s="247"/>
      <c r="EQ1374" s="247"/>
      <c r="ER1374" s="247"/>
      <c r="ES1374" s="247"/>
      <c r="ET1374" s="247"/>
      <c r="EU1374" s="247"/>
      <c r="EV1374" s="247"/>
      <c r="EW1374" s="247"/>
      <c r="EX1374" s="247"/>
      <c r="EY1374" s="247"/>
      <c r="EZ1374" s="247"/>
      <c r="FA1374" s="247"/>
      <c r="FB1374" s="247"/>
      <c r="FC1374" s="247"/>
      <c r="FD1374" s="247"/>
      <c r="FE1374" s="247"/>
      <c r="FF1374" s="247"/>
      <c r="FG1374" s="247"/>
      <c r="FH1374" s="247"/>
      <c r="FI1374" s="247"/>
      <c r="FJ1374" s="247"/>
      <c r="FK1374" s="247"/>
      <c r="FL1374" s="247"/>
      <c r="FM1374" s="247"/>
      <c r="FN1374" s="247"/>
    </row>
    <row r="1375" spans="1:170" x14ac:dyDescent="0.25">
      <c r="B1375" s="257" t="s">
        <v>995</v>
      </c>
      <c r="C1375" s="284">
        <v>1</v>
      </c>
      <c r="D1375" s="158"/>
      <c r="H1375" s="257" t="s">
        <v>996</v>
      </c>
      <c r="I1375" s="290">
        <f t="shared" si="41"/>
        <v>23</v>
      </c>
      <c r="J1375" s="340"/>
      <c r="L1375" s="280"/>
      <c r="M1375" s="298"/>
    </row>
    <row r="1376" spans="1:170" x14ac:dyDescent="0.25">
      <c r="B1376" s="257" t="s">
        <v>995</v>
      </c>
      <c r="C1376" s="284">
        <v>1</v>
      </c>
      <c r="D1376" s="276" t="s">
        <v>1025</v>
      </c>
      <c r="E1376" s="551"/>
      <c r="H1376" s="257" t="s">
        <v>996</v>
      </c>
      <c r="I1376" s="290">
        <f t="shared" si="41"/>
        <v>23</v>
      </c>
      <c r="J1376" s="340"/>
      <c r="L1376" s="280"/>
      <c r="M1376" s="298"/>
    </row>
    <row r="1377" spans="1:170" x14ac:dyDescent="0.25">
      <c r="B1377" s="257" t="s">
        <v>995</v>
      </c>
      <c r="C1377" s="284">
        <v>1</v>
      </c>
      <c r="D1377" s="276" t="s">
        <v>1025</v>
      </c>
      <c r="E1377" s="295" t="s">
        <v>23</v>
      </c>
      <c r="F1377" s="158"/>
      <c r="H1377" s="257" t="s">
        <v>996</v>
      </c>
      <c r="I1377" s="290">
        <f t="shared" si="41"/>
        <v>23</v>
      </c>
      <c r="J1377" s="340"/>
      <c r="L1377" s="280"/>
      <c r="M1377" s="298"/>
    </row>
    <row r="1378" spans="1:170" s="248" customFormat="1" x14ac:dyDescent="0.25">
      <c r="A1378" s="577"/>
      <c r="B1378" s="257" t="s">
        <v>995</v>
      </c>
      <c r="C1378" s="284">
        <v>1</v>
      </c>
      <c r="D1378" s="276" t="s">
        <v>1025</v>
      </c>
      <c r="E1378" s="295" t="s">
        <v>23</v>
      </c>
      <c r="F1378" s="276" t="s">
        <v>22</v>
      </c>
      <c r="G1378" s="276"/>
      <c r="H1378" s="257" t="s">
        <v>996</v>
      </c>
      <c r="I1378" s="290">
        <f t="shared" si="41"/>
        <v>23</v>
      </c>
      <c r="J1378" s="340"/>
      <c r="K1378" s="284"/>
      <c r="L1378" s="280"/>
      <c r="M1378" s="298"/>
      <c r="N1378" s="259"/>
      <c r="O1378" s="259"/>
      <c r="P1378" s="251"/>
      <c r="Q1378" s="251"/>
      <c r="R1378" s="236"/>
      <c r="S1378" s="236"/>
      <c r="T1378" s="236"/>
      <c r="U1378" s="236"/>
      <c r="V1378" s="236"/>
      <c r="W1378" s="236"/>
      <c r="X1378" s="236"/>
      <c r="Y1378" s="236"/>
      <c r="Z1378" s="236"/>
      <c r="AA1378" s="236"/>
      <c r="AB1378" s="236"/>
      <c r="AC1378" s="236"/>
      <c r="AD1378" s="236"/>
      <c r="AE1378" s="236"/>
      <c r="AF1378" s="236"/>
      <c r="AG1378" s="236"/>
      <c r="AH1378" s="236"/>
      <c r="AI1378" s="236"/>
      <c r="AJ1378" s="236"/>
      <c r="AK1378" s="236"/>
      <c r="AL1378" s="236"/>
      <c r="AM1378" s="236"/>
      <c r="AN1378" s="236"/>
      <c r="AO1378" s="236"/>
      <c r="AP1378" s="236"/>
      <c r="AQ1378" s="236"/>
      <c r="AR1378" s="236"/>
      <c r="AS1378" s="236"/>
      <c r="AT1378" s="236"/>
      <c r="AU1378" s="236"/>
      <c r="AV1378" s="236"/>
      <c r="AW1378" s="236"/>
      <c r="AX1378" s="236"/>
      <c r="AY1378" s="236"/>
      <c r="AZ1378" s="236"/>
      <c r="BA1378" s="236"/>
      <c r="BB1378" s="236"/>
      <c r="BC1378" s="236"/>
      <c r="BD1378" s="236"/>
      <c r="BE1378" s="236"/>
      <c r="BF1378" s="236"/>
      <c r="BG1378" s="236"/>
      <c r="BH1378" s="236"/>
      <c r="BI1378" s="236"/>
      <c r="BJ1378" s="236"/>
      <c r="BK1378" s="236"/>
      <c r="BL1378" s="236"/>
      <c r="BM1378" s="236"/>
      <c r="BN1378" s="236"/>
      <c r="BO1378" s="236"/>
      <c r="BP1378" s="236"/>
      <c r="BQ1378" s="236"/>
      <c r="BR1378" s="236"/>
      <c r="BS1378" s="236"/>
      <c r="BT1378" s="236"/>
      <c r="BU1378" s="236"/>
      <c r="BV1378" s="236"/>
      <c r="BW1378" s="236"/>
      <c r="BX1378" s="236"/>
      <c r="BY1378" s="236"/>
      <c r="BZ1378" s="236"/>
      <c r="CA1378" s="236"/>
      <c r="CB1378" s="236"/>
      <c r="CC1378" s="236"/>
      <c r="CD1378" s="236"/>
      <c r="CE1378" s="236"/>
      <c r="CF1378" s="236"/>
      <c r="CG1378" s="236"/>
      <c r="CH1378" s="236"/>
      <c r="CI1378" s="236"/>
      <c r="CJ1378" s="236"/>
      <c r="CK1378" s="236"/>
      <c r="CL1378" s="236"/>
      <c r="CM1378" s="236"/>
      <c r="CN1378" s="236"/>
      <c r="CO1378" s="236"/>
      <c r="CP1378" s="236"/>
      <c r="CQ1378" s="236"/>
      <c r="CR1378" s="236"/>
      <c r="CS1378" s="236"/>
      <c r="CT1378" s="236"/>
      <c r="CU1378" s="236"/>
      <c r="CV1378" s="236"/>
      <c r="CW1378" s="236"/>
      <c r="CX1378" s="236"/>
      <c r="CY1378" s="236"/>
      <c r="CZ1378" s="236"/>
      <c r="DA1378" s="236"/>
      <c r="DB1378" s="236"/>
      <c r="DC1378" s="236"/>
      <c r="DD1378" s="236"/>
      <c r="DE1378" s="236"/>
      <c r="DF1378" s="236"/>
      <c r="DG1378" s="236"/>
      <c r="DH1378" s="236"/>
      <c r="DI1378" s="236"/>
      <c r="DJ1378" s="236"/>
      <c r="DK1378" s="236"/>
      <c r="DL1378" s="236"/>
      <c r="DM1378" s="236"/>
      <c r="DN1378" s="236"/>
      <c r="DO1378" s="236"/>
      <c r="DP1378" s="236"/>
      <c r="DQ1378" s="236"/>
      <c r="DR1378" s="236"/>
      <c r="DS1378" s="236"/>
      <c r="DT1378" s="236"/>
      <c r="DU1378" s="236"/>
      <c r="DV1378" s="236"/>
      <c r="DW1378" s="236"/>
      <c r="DX1378" s="236"/>
      <c r="DY1378" s="236"/>
      <c r="DZ1378" s="236"/>
      <c r="EA1378" s="236"/>
      <c r="EB1378" s="236"/>
      <c r="EC1378" s="236"/>
      <c r="ED1378" s="236"/>
      <c r="EE1378" s="236"/>
      <c r="EF1378" s="236"/>
      <c r="EG1378" s="236"/>
      <c r="EH1378" s="236"/>
      <c r="EI1378" s="236"/>
      <c r="EJ1378" s="236"/>
      <c r="EK1378" s="236"/>
      <c r="EL1378" s="236"/>
      <c r="EM1378" s="236"/>
      <c r="EN1378" s="236"/>
      <c r="EO1378" s="236"/>
      <c r="EP1378" s="236"/>
      <c r="EQ1378" s="236"/>
      <c r="ER1378" s="236"/>
      <c r="ES1378" s="236"/>
      <c r="ET1378" s="236"/>
      <c r="EU1378" s="236"/>
      <c r="EV1378" s="236"/>
      <c r="EW1378" s="236"/>
      <c r="EX1378" s="236"/>
      <c r="EY1378" s="236"/>
      <c r="EZ1378" s="236"/>
      <c r="FA1378" s="236"/>
      <c r="FB1378" s="236"/>
      <c r="FC1378" s="236"/>
      <c r="FD1378" s="236"/>
      <c r="FE1378" s="236"/>
      <c r="FF1378" s="236"/>
      <c r="FG1378" s="236"/>
      <c r="FH1378" s="236"/>
      <c r="FI1378" s="236"/>
      <c r="FJ1378" s="236"/>
      <c r="FK1378" s="236"/>
      <c r="FL1378" s="236"/>
      <c r="FM1378" s="236"/>
      <c r="FN1378" s="236"/>
    </row>
    <row r="1379" spans="1:170" s="236" customFormat="1" x14ac:dyDescent="0.25">
      <c r="A1379" s="577"/>
      <c r="B1379" s="251"/>
      <c r="C1379" s="251"/>
      <c r="D1379" s="251"/>
      <c r="E1379" s="343"/>
      <c r="F1379" s="251"/>
      <c r="G1379" s="251"/>
      <c r="H1379" s="251"/>
      <c r="I1379" s="265"/>
      <c r="J1379" s="558"/>
      <c r="K1379" s="343"/>
      <c r="L1379" s="298"/>
      <c r="M1379" s="298"/>
      <c r="N1379" s="259"/>
      <c r="O1379" s="259"/>
      <c r="P1379" s="251"/>
      <c r="Q1379" s="251"/>
    </row>
    <row r="1380" spans="1:170" s="236" customFormat="1" x14ac:dyDescent="0.25">
      <c r="A1380" s="577"/>
      <c r="B1380" s="251"/>
      <c r="C1380" s="251"/>
      <c r="D1380" s="251"/>
      <c r="E1380" s="343"/>
      <c r="F1380" s="251"/>
      <c r="G1380" s="251"/>
      <c r="H1380" s="251"/>
      <c r="I1380" s="265"/>
      <c r="J1380" s="558"/>
      <c r="K1380" s="343"/>
      <c r="L1380" s="298"/>
      <c r="M1380" s="298"/>
      <c r="N1380" s="259"/>
      <c r="O1380" s="259"/>
      <c r="P1380" s="251"/>
      <c r="Q1380" s="251"/>
    </row>
    <row r="1381" spans="1:170" s="236" customFormat="1" x14ac:dyDescent="0.25">
      <c r="A1381" s="577"/>
      <c r="B1381" s="251"/>
      <c r="C1381" s="251"/>
      <c r="D1381" s="251"/>
      <c r="E1381" s="343"/>
      <c r="F1381" s="251"/>
      <c r="G1381" s="251"/>
      <c r="H1381" s="251"/>
      <c r="I1381" s="265"/>
      <c r="J1381" s="558"/>
      <c r="K1381" s="343"/>
      <c r="L1381" s="298"/>
      <c r="M1381" s="298"/>
      <c r="N1381" s="259"/>
      <c r="O1381" s="259"/>
      <c r="P1381" s="251"/>
      <c r="Q1381" s="251"/>
    </row>
    <row r="1382" spans="1:170" s="236" customFormat="1" x14ac:dyDescent="0.25">
      <c r="A1382" s="577"/>
      <c r="B1382" s="251"/>
      <c r="C1382" s="251"/>
      <c r="D1382" s="251"/>
      <c r="E1382" s="343"/>
      <c r="F1382" s="251"/>
      <c r="G1382" s="251"/>
      <c r="H1382" s="251"/>
      <c r="I1382" s="265"/>
      <c r="J1382" s="558"/>
      <c r="K1382" s="343"/>
      <c r="L1382" s="298"/>
      <c r="M1382" s="298"/>
      <c r="N1382" s="259"/>
      <c r="O1382" s="259"/>
      <c r="P1382" s="251"/>
      <c r="Q1382" s="251"/>
    </row>
    <row r="1383" spans="1:170" s="236" customFormat="1" x14ac:dyDescent="0.25">
      <c r="A1383" s="577"/>
      <c r="B1383" s="251"/>
      <c r="C1383" s="251"/>
      <c r="D1383" s="251"/>
      <c r="E1383" s="343"/>
      <c r="F1383" s="251"/>
      <c r="G1383" s="251"/>
      <c r="H1383" s="251"/>
      <c r="I1383" s="265"/>
      <c r="J1383" s="558"/>
      <c r="K1383" s="343"/>
      <c r="L1383" s="298"/>
      <c r="M1383" s="298"/>
      <c r="N1383" s="259"/>
      <c r="O1383" s="259"/>
      <c r="P1383" s="251"/>
      <c r="Q1383" s="251"/>
    </row>
    <row r="1384" spans="1:170" s="236" customFormat="1" x14ac:dyDescent="0.25">
      <c r="A1384" s="577"/>
      <c r="B1384" s="251"/>
      <c r="C1384" s="251"/>
      <c r="D1384" s="251"/>
      <c r="E1384" s="343"/>
      <c r="F1384" s="251"/>
      <c r="G1384" s="251"/>
      <c r="H1384" s="251"/>
      <c r="I1384" s="265"/>
      <c r="J1384" s="558"/>
      <c r="K1384" s="343"/>
      <c r="L1384" s="298"/>
      <c r="M1384" s="298"/>
      <c r="N1384" s="259"/>
      <c r="O1384" s="259"/>
      <c r="P1384" s="251"/>
      <c r="Q1384" s="251"/>
    </row>
    <row r="1385" spans="1:170" s="236" customFormat="1" x14ac:dyDescent="0.25">
      <c r="A1385" s="577"/>
      <c r="B1385" s="251"/>
      <c r="C1385" s="251"/>
      <c r="D1385" s="251"/>
      <c r="E1385" s="343"/>
      <c r="F1385" s="251"/>
      <c r="G1385" s="251"/>
      <c r="H1385" s="251"/>
      <c r="I1385" s="251"/>
      <c r="J1385" s="558"/>
      <c r="K1385" s="343"/>
      <c r="L1385" s="298"/>
      <c r="M1385" s="298"/>
      <c r="N1385" s="259"/>
      <c r="O1385" s="259"/>
      <c r="P1385" s="251"/>
      <c r="Q1385" s="251"/>
    </row>
    <row r="1386" spans="1:170" s="236" customFormat="1" x14ac:dyDescent="0.25">
      <c r="A1386" s="577"/>
      <c r="B1386" s="251"/>
      <c r="C1386" s="251"/>
      <c r="D1386" s="251"/>
      <c r="E1386" s="343"/>
      <c r="F1386" s="251"/>
      <c r="G1386" s="251"/>
      <c r="H1386" s="251"/>
      <c r="I1386" s="251"/>
      <c r="J1386" s="558"/>
      <c r="K1386" s="343"/>
      <c r="L1386" s="298"/>
      <c r="M1386" s="298"/>
      <c r="N1386" s="259"/>
      <c r="O1386" s="259"/>
      <c r="P1386" s="251"/>
      <c r="Q1386" s="251"/>
    </row>
    <row r="1387" spans="1:170" s="236" customFormat="1" x14ac:dyDescent="0.25">
      <c r="A1387" s="577"/>
      <c r="B1387" s="251"/>
      <c r="C1387" s="251"/>
      <c r="D1387" s="251"/>
      <c r="E1387" s="343"/>
      <c r="F1387" s="251"/>
      <c r="G1387" s="251"/>
      <c r="H1387" s="251"/>
      <c r="I1387" s="251"/>
      <c r="J1387" s="558"/>
      <c r="K1387" s="343"/>
      <c r="L1387" s="298"/>
      <c r="M1387" s="298"/>
      <c r="N1387" s="259"/>
      <c r="O1387" s="259"/>
      <c r="P1387" s="251"/>
      <c r="Q1387" s="251"/>
    </row>
    <row r="1388" spans="1:170" s="236" customFormat="1" x14ac:dyDescent="0.25">
      <c r="A1388" s="577"/>
      <c r="B1388" s="251"/>
      <c r="C1388" s="251"/>
      <c r="D1388" s="251"/>
      <c r="E1388" s="343"/>
      <c r="F1388" s="251"/>
      <c r="G1388" s="251"/>
      <c r="H1388" s="251"/>
      <c r="I1388" s="251"/>
      <c r="J1388" s="558"/>
      <c r="K1388" s="343"/>
      <c r="L1388" s="298"/>
      <c r="M1388" s="298"/>
      <c r="N1388" s="259"/>
      <c r="O1388" s="259"/>
      <c r="P1388" s="251"/>
      <c r="Q1388" s="251"/>
    </row>
    <row r="1389" spans="1:170" s="236" customFormat="1" x14ac:dyDescent="0.25">
      <c r="A1389" s="577"/>
      <c r="B1389" s="251"/>
      <c r="C1389" s="251"/>
      <c r="D1389" s="251"/>
      <c r="E1389" s="343"/>
      <c r="F1389" s="251"/>
      <c r="G1389" s="251"/>
      <c r="H1389" s="251"/>
      <c r="I1389" s="251"/>
      <c r="J1389" s="558"/>
      <c r="K1389" s="343"/>
      <c r="L1389" s="298"/>
      <c r="M1389" s="298"/>
      <c r="N1389" s="259"/>
      <c r="O1389" s="259"/>
      <c r="P1389" s="251"/>
      <c r="Q1389" s="251"/>
    </row>
    <row r="1390" spans="1:170" s="236" customFormat="1" x14ac:dyDescent="0.25">
      <c r="A1390" s="577"/>
      <c r="B1390" s="251"/>
      <c r="C1390" s="251"/>
      <c r="D1390" s="251"/>
      <c r="E1390" s="343"/>
      <c r="F1390" s="251"/>
      <c r="G1390" s="251"/>
      <c r="H1390" s="251"/>
      <c r="I1390" s="251"/>
      <c r="J1390" s="558"/>
      <c r="K1390" s="343"/>
      <c r="L1390" s="298"/>
      <c r="M1390" s="298"/>
      <c r="N1390" s="259"/>
      <c r="O1390" s="259"/>
      <c r="P1390" s="251"/>
      <c r="Q1390" s="251"/>
    </row>
    <row r="1391" spans="1:170" s="236" customFormat="1" x14ac:dyDescent="0.25">
      <c r="A1391" s="577"/>
      <c r="B1391" s="251"/>
      <c r="C1391" s="251"/>
      <c r="D1391" s="251"/>
      <c r="E1391" s="343"/>
      <c r="F1391" s="251"/>
      <c r="G1391" s="251"/>
      <c r="H1391" s="251"/>
      <c r="I1391" s="251"/>
      <c r="J1391" s="558"/>
      <c r="K1391" s="343"/>
      <c r="L1391" s="298"/>
      <c r="M1391" s="298"/>
      <c r="N1391" s="259"/>
      <c r="O1391" s="259"/>
      <c r="P1391" s="251"/>
      <c r="Q1391" s="251"/>
    </row>
    <row r="1392" spans="1:170" s="236" customFormat="1" x14ac:dyDescent="0.25">
      <c r="A1392" s="577"/>
      <c r="B1392" s="251"/>
      <c r="C1392" s="251"/>
      <c r="D1392" s="251"/>
      <c r="E1392" s="343"/>
      <c r="F1392" s="251"/>
      <c r="G1392" s="251"/>
      <c r="H1392" s="251"/>
      <c r="I1392" s="251"/>
      <c r="J1392" s="558"/>
      <c r="K1392" s="343"/>
      <c r="L1392" s="298"/>
      <c r="M1392" s="298"/>
      <c r="N1392" s="259"/>
      <c r="O1392" s="259"/>
      <c r="P1392" s="251"/>
      <c r="Q1392" s="251"/>
    </row>
    <row r="1393" spans="1:17" s="236" customFormat="1" x14ac:dyDescent="0.25">
      <c r="A1393" s="577"/>
      <c r="B1393" s="251"/>
      <c r="C1393" s="251"/>
      <c r="D1393" s="251"/>
      <c r="E1393" s="343"/>
      <c r="F1393" s="251"/>
      <c r="G1393" s="251"/>
      <c r="H1393" s="251"/>
      <c r="I1393" s="251"/>
      <c r="J1393" s="558"/>
      <c r="K1393" s="343"/>
      <c r="L1393" s="298"/>
      <c r="M1393" s="298"/>
      <c r="N1393" s="259"/>
      <c r="O1393" s="259"/>
      <c r="P1393" s="251"/>
      <c r="Q1393" s="251"/>
    </row>
    <row r="1394" spans="1:17" s="236" customFormat="1" x14ac:dyDescent="0.25">
      <c r="A1394" s="577"/>
      <c r="B1394" s="251"/>
      <c r="C1394" s="251"/>
      <c r="D1394" s="251"/>
      <c r="E1394" s="343"/>
      <c r="F1394" s="251"/>
      <c r="G1394" s="251"/>
      <c r="H1394" s="251"/>
      <c r="I1394" s="251"/>
      <c r="J1394" s="558"/>
      <c r="K1394" s="343"/>
      <c r="L1394" s="298"/>
      <c r="M1394" s="298"/>
      <c r="N1394" s="259"/>
      <c r="O1394" s="259"/>
      <c r="P1394" s="251"/>
      <c r="Q1394" s="251"/>
    </row>
    <row r="1395" spans="1:17" s="236" customFormat="1" x14ac:dyDescent="0.25">
      <c r="A1395" s="577"/>
      <c r="B1395" s="251"/>
      <c r="C1395" s="251"/>
      <c r="D1395" s="251"/>
      <c r="E1395" s="343"/>
      <c r="F1395" s="251"/>
      <c r="G1395" s="251"/>
      <c r="H1395" s="251"/>
      <c r="I1395" s="251"/>
      <c r="J1395" s="558"/>
      <c r="K1395" s="343"/>
      <c r="L1395" s="298"/>
      <c r="M1395" s="298"/>
      <c r="N1395" s="259"/>
      <c r="O1395" s="259"/>
      <c r="P1395" s="251"/>
      <c r="Q1395" s="251"/>
    </row>
    <row r="1396" spans="1:17" s="236" customFormat="1" x14ac:dyDescent="0.25">
      <c r="A1396" s="577"/>
      <c r="B1396" s="251"/>
      <c r="C1396" s="251"/>
      <c r="D1396" s="251"/>
      <c r="E1396" s="343"/>
      <c r="F1396" s="251"/>
      <c r="G1396" s="251"/>
      <c r="H1396" s="251"/>
      <c r="I1396" s="251"/>
      <c r="J1396" s="558"/>
      <c r="K1396" s="343"/>
      <c r="L1396" s="298"/>
      <c r="M1396" s="298"/>
      <c r="N1396" s="259"/>
      <c r="O1396" s="259"/>
      <c r="P1396" s="251"/>
      <c r="Q1396" s="251"/>
    </row>
    <row r="1397" spans="1:17" s="236" customFormat="1" x14ac:dyDescent="0.25">
      <c r="A1397" s="577"/>
      <c r="B1397" s="251"/>
      <c r="C1397" s="251"/>
      <c r="D1397" s="251"/>
      <c r="E1397" s="343"/>
      <c r="F1397" s="251"/>
      <c r="G1397" s="251"/>
      <c r="H1397" s="251"/>
      <c r="I1397" s="251"/>
      <c r="J1397" s="558"/>
      <c r="K1397" s="343"/>
      <c r="L1397" s="298"/>
      <c r="M1397" s="298"/>
      <c r="N1397" s="259"/>
      <c r="O1397" s="259"/>
      <c r="P1397" s="251"/>
      <c r="Q1397" s="251"/>
    </row>
    <row r="1398" spans="1:17" s="236" customFormat="1" x14ac:dyDescent="0.25">
      <c r="A1398" s="577"/>
      <c r="B1398" s="251"/>
      <c r="C1398" s="251"/>
      <c r="D1398" s="251"/>
      <c r="E1398" s="343"/>
      <c r="F1398" s="251"/>
      <c r="G1398" s="251"/>
      <c r="H1398" s="251"/>
      <c r="I1398" s="251"/>
      <c r="J1398" s="558"/>
      <c r="K1398" s="343"/>
      <c r="L1398" s="298"/>
      <c r="M1398" s="298"/>
      <c r="N1398" s="259"/>
      <c r="O1398" s="259"/>
      <c r="P1398" s="251"/>
      <c r="Q1398" s="251"/>
    </row>
    <row r="1399" spans="1:17" s="236" customFormat="1" x14ac:dyDescent="0.25">
      <c r="A1399" s="577"/>
      <c r="B1399" s="251"/>
      <c r="C1399" s="251"/>
      <c r="D1399" s="251"/>
      <c r="E1399" s="343"/>
      <c r="F1399" s="251"/>
      <c r="G1399" s="251"/>
      <c r="H1399" s="251"/>
      <c r="I1399" s="251"/>
      <c r="J1399" s="558"/>
      <c r="K1399" s="343"/>
      <c r="L1399" s="298"/>
      <c r="M1399" s="298"/>
      <c r="N1399" s="259"/>
      <c r="O1399" s="259"/>
      <c r="P1399" s="251"/>
      <c r="Q1399" s="251"/>
    </row>
    <row r="1400" spans="1:17" s="236" customFormat="1" x14ac:dyDescent="0.25">
      <c r="A1400" s="577"/>
      <c r="B1400" s="251"/>
      <c r="C1400" s="251"/>
      <c r="D1400" s="251"/>
      <c r="E1400" s="343"/>
      <c r="F1400" s="251"/>
      <c r="G1400" s="251"/>
      <c r="H1400" s="251"/>
      <c r="I1400" s="251"/>
      <c r="J1400" s="558"/>
      <c r="K1400" s="343"/>
      <c r="L1400" s="298"/>
      <c r="M1400" s="298"/>
      <c r="N1400" s="259"/>
      <c r="O1400" s="259"/>
      <c r="P1400" s="251"/>
      <c r="Q1400" s="251"/>
    </row>
    <row r="1401" spans="1:17" s="236" customFormat="1" x14ac:dyDescent="0.25">
      <c r="A1401" s="577"/>
      <c r="B1401" s="251"/>
      <c r="C1401" s="251"/>
      <c r="D1401" s="251"/>
      <c r="E1401" s="343"/>
      <c r="F1401" s="251"/>
      <c r="G1401" s="251"/>
      <c r="H1401" s="251"/>
      <c r="I1401" s="251"/>
      <c r="J1401" s="558"/>
      <c r="K1401" s="343"/>
      <c r="L1401" s="298"/>
      <c r="M1401" s="298"/>
      <c r="N1401" s="259"/>
      <c r="O1401" s="259"/>
      <c r="P1401" s="251"/>
      <c r="Q1401" s="251"/>
    </row>
    <row r="1402" spans="1:17" s="236" customFormat="1" x14ac:dyDescent="0.25">
      <c r="A1402" s="577"/>
      <c r="B1402" s="251"/>
      <c r="C1402" s="251"/>
      <c r="D1402" s="251"/>
      <c r="E1402" s="343"/>
      <c r="F1402" s="251"/>
      <c r="G1402" s="251"/>
      <c r="H1402" s="251"/>
      <c r="I1402" s="251"/>
      <c r="J1402" s="558"/>
      <c r="K1402" s="343"/>
      <c r="L1402" s="298"/>
      <c r="M1402" s="298"/>
      <c r="N1402" s="259"/>
      <c r="O1402" s="259"/>
      <c r="P1402" s="251"/>
      <c r="Q1402" s="251"/>
    </row>
    <row r="1403" spans="1:17" s="236" customFormat="1" x14ac:dyDescent="0.25">
      <c r="A1403" s="577"/>
      <c r="B1403" s="251"/>
      <c r="C1403" s="251"/>
      <c r="D1403" s="251"/>
      <c r="E1403" s="343"/>
      <c r="F1403" s="251"/>
      <c r="G1403" s="251"/>
      <c r="H1403" s="251"/>
      <c r="I1403" s="251"/>
      <c r="J1403" s="558"/>
      <c r="K1403" s="343"/>
      <c r="L1403" s="298"/>
      <c r="M1403" s="298"/>
      <c r="N1403" s="259"/>
      <c r="O1403" s="259"/>
      <c r="P1403" s="251"/>
      <c r="Q1403" s="251"/>
    </row>
    <row r="1404" spans="1:17" s="236" customFormat="1" x14ac:dyDescent="0.25">
      <c r="A1404" s="577"/>
      <c r="B1404" s="251"/>
      <c r="C1404" s="251"/>
      <c r="D1404" s="251"/>
      <c r="E1404" s="343"/>
      <c r="F1404" s="251"/>
      <c r="G1404" s="251"/>
      <c r="H1404" s="251"/>
      <c r="I1404" s="251"/>
      <c r="J1404" s="558"/>
      <c r="K1404" s="343"/>
      <c r="L1404" s="298"/>
      <c r="M1404" s="298"/>
      <c r="N1404" s="259"/>
      <c r="O1404" s="259"/>
      <c r="P1404" s="251"/>
      <c r="Q1404" s="251"/>
    </row>
    <row r="1405" spans="1:17" s="236" customFormat="1" x14ac:dyDescent="0.25">
      <c r="A1405" s="577"/>
      <c r="B1405" s="251"/>
      <c r="C1405" s="251"/>
      <c r="D1405" s="251"/>
      <c r="E1405" s="343"/>
      <c r="F1405" s="251"/>
      <c r="G1405" s="251"/>
      <c r="H1405" s="251"/>
      <c r="I1405" s="251"/>
      <c r="J1405" s="558"/>
      <c r="K1405" s="343"/>
      <c r="L1405" s="298"/>
      <c r="M1405" s="298"/>
      <c r="N1405" s="259"/>
      <c r="O1405" s="259"/>
      <c r="P1405" s="251"/>
      <c r="Q1405" s="251"/>
    </row>
    <row r="1406" spans="1:17" s="236" customFormat="1" x14ac:dyDescent="0.25">
      <c r="A1406" s="577"/>
      <c r="B1406" s="251"/>
      <c r="C1406" s="251"/>
      <c r="D1406" s="251"/>
      <c r="E1406" s="343"/>
      <c r="F1406" s="251"/>
      <c r="G1406" s="251"/>
      <c r="H1406" s="251"/>
      <c r="I1406" s="251"/>
      <c r="J1406" s="558"/>
      <c r="K1406" s="343"/>
      <c r="L1406" s="298"/>
      <c r="M1406" s="298"/>
      <c r="N1406" s="259"/>
      <c r="O1406" s="259"/>
      <c r="P1406" s="251"/>
      <c r="Q1406" s="251"/>
    </row>
    <row r="1407" spans="1:17" s="236" customFormat="1" x14ac:dyDescent="0.25">
      <c r="A1407" s="577"/>
      <c r="B1407" s="251"/>
      <c r="C1407" s="251"/>
      <c r="D1407" s="251"/>
      <c r="E1407" s="343"/>
      <c r="F1407" s="251"/>
      <c r="G1407" s="251"/>
      <c r="H1407" s="251"/>
      <c r="I1407" s="251"/>
      <c r="J1407" s="558"/>
      <c r="K1407" s="343"/>
      <c r="L1407" s="298"/>
      <c r="M1407" s="298"/>
      <c r="N1407" s="259"/>
      <c r="O1407" s="259"/>
      <c r="P1407" s="251"/>
      <c r="Q1407" s="251"/>
    </row>
    <row r="1408" spans="1:17" s="236" customFormat="1" x14ac:dyDescent="0.25">
      <c r="A1408" s="577"/>
      <c r="B1408" s="251"/>
      <c r="C1408" s="251"/>
      <c r="D1408" s="251"/>
      <c r="E1408" s="343"/>
      <c r="F1408" s="251"/>
      <c r="G1408" s="251"/>
      <c r="H1408" s="251"/>
      <c r="I1408" s="251"/>
      <c r="J1408" s="558"/>
      <c r="K1408" s="343"/>
      <c r="L1408" s="298"/>
      <c r="M1408" s="298"/>
      <c r="N1408" s="259"/>
      <c r="O1408" s="259"/>
      <c r="P1408" s="251"/>
      <c r="Q1408" s="251"/>
    </row>
    <row r="1409" spans="1:17" s="236" customFormat="1" x14ac:dyDescent="0.25">
      <c r="A1409" s="577"/>
      <c r="B1409" s="251"/>
      <c r="C1409" s="251"/>
      <c r="D1409" s="251"/>
      <c r="E1409" s="343"/>
      <c r="F1409" s="251"/>
      <c r="G1409" s="251"/>
      <c r="H1409" s="251"/>
      <c r="I1409" s="251"/>
      <c r="J1409" s="558"/>
      <c r="K1409" s="343"/>
      <c r="L1409" s="298"/>
      <c r="M1409" s="298"/>
      <c r="N1409" s="259"/>
      <c r="O1409" s="259"/>
      <c r="P1409" s="251"/>
      <c r="Q1409" s="251"/>
    </row>
    <row r="1410" spans="1:17" s="236" customFormat="1" x14ac:dyDescent="0.25">
      <c r="A1410" s="577"/>
      <c r="B1410" s="251"/>
      <c r="C1410" s="251"/>
      <c r="D1410" s="251"/>
      <c r="E1410" s="343"/>
      <c r="F1410" s="251"/>
      <c r="G1410" s="251"/>
      <c r="H1410" s="251"/>
      <c r="I1410" s="251"/>
      <c r="J1410" s="558"/>
      <c r="K1410" s="343"/>
      <c r="L1410" s="298"/>
      <c r="M1410" s="298"/>
      <c r="N1410" s="259"/>
      <c r="O1410" s="259"/>
      <c r="P1410" s="251"/>
      <c r="Q1410" s="251"/>
    </row>
    <row r="1411" spans="1:17" s="236" customFormat="1" x14ac:dyDescent="0.25">
      <c r="A1411" s="577"/>
      <c r="B1411" s="251"/>
      <c r="C1411" s="251"/>
      <c r="D1411" s="251"/>
      <c r="E1411" s="343"/>
      <c r="F1411" s="251"/>
      <c r="G1411" s="251"/>
      <c r="H1411" s="251"/>
      <c r="I1411" s="251"/>
      <c r="J1411" s="558"/>
      <c r="K1411" s="343"/>
      <c r="L1411" s="298"/>
      <c r="M1411" s="298"/>
      <c r="N1411" s="259"/>
      <c r="O1411" s="259"/>
      <c r="P1411" s="251"/>
      <c r="Q1411" s="251"/>
    </row>
    <row r="1412" spans="1:17" s="236" customFormat="1" x14ac:dyDescent="0.25">
      <c r="A1412" s="577"/>
      <c r="B1412" s="251"/>
      <c r="C1412" s="251"/>
      <c r="D1412" s="251"/>
      <c r="E1412" s="343"/>
      <c r="F1412" s="251"/>
      <c r="G1412" s="251"/>
      <c r="H1412" s="251"/>
      <c r="I1412" s="251"/>
      <c r="J1412" s="558"/>
      <c r="K1412" s="343"/>
      <c r="L1412" s="298"/>
      <c r="M1412" s="298"/>
      <c r="N1412" s="259"/>
      <c r="O1412" s="259"/>
      <c r="P1412" s="251"/>
      <c r="Q1412" s="251"/>
    </row>
    <row r="1413" spans="1:17" s="236" customFormat="1" x14ac:dyDescent="0.25">
      <c r="A1413" s="577"/>
      <c r="B1413" s="251"/>
      <c r="C1413" s="251"/>
      <c r="D1413" s="251"/>
      <c r="E1413" s="343"/>
      <c r="F1413" s="251"/>
      <c r="G1413" s="251"/>
      <c r="H1413" s="251"/>
      <c r="I1413" s="251"/>
      <c r="J1413" s="558"/>
      <c r="K1413" s="343"/>
      <c r="L1413" s="298"/>
      <c r="M1413" s="298"/>
      <c r="N1413" s="259"/>
      <c r="O1413" s="259"/>
      <c r="P1413" s="251"/>
      <c r="Q1413" s="251"/>
    </row>
    <row r="1414" spans="1:17" s="236" customFormat="1" x14ac:dyDescent="0.25">
      <c r="A1414" s="577"/>
      <c r="B1414" s="251"/>
      <c r="C1414" s="251"/>
      <c r="D1414" s="251"/>
      <c r="E1414" s="343"/>
      <c r="F1414" s="251"/>
      <c r="G1414" s="251"/>
      <c r="H1414" s="251"/>
      <c r="I1414" s="251"/>
      <c r="J1414" s="558"/>
      <c r="K1414" s="343"/>
      <c r="L1414" s="298"/>
      <c r="M1414" s="298"/>
      <c r="N1414" s="259"/>
      <c r="O1414" s="259"/>
      <c r="P1414" s="251"/>
      <c r="Q1414" s="251"/>
    </row>
    <row r="1415" spans="1:17" s="236" customFormat="1" x14ac:dyDescent="0.25">
      <c r="A1415" s="577"/>
      <c r="B1415" s="251"/>
      <c r="C1415" s="251"/>
      <c r="D1415" s="251"/>
      <c r="E1415" s="343"/>
      <c r="F1415" s="251"/>
      <c r="G1415" s="251"/>
      <c r="H1415" s="251"/>
      <c r="I1415" s="251"/>
      <c r="J1415" s="558"/>
      <c r="K1415" s="343"/>
      <c r="L1415" s="298"/>
      <c r="M1415" s="298"/>
      <c r="N1415" s="259"/>
      <c r="O1415" s="259"/>
      <c r="P1415" s="251"/>
      <c r="Q1415" s="251"/>
    </row>
    <row r="1416" spans="1:17" s="236" customFormat="1" x14ac:dyDescent="0.25">
      <c r="A1416" s="577"/>
      <c r="B1416" s="251"/>
      <c r="C1416" s="251"/>
      <c r="D1416" s="251"/>
      <c r="E1416" s="343"/>
      <c r="F1416" s="251"/>
      <c r="G1416" s="251"/>
      <c r="H1416" s="251"/>
      <c r="I1416" s="251"/>
      <c r="J1416" s="558"/>
      <c r="K1416" s="343"/>
      <c r="L1416" s="298"/>
      <c r="M1416" s="298"/>
      <c r="N1416" s="259"/>
      <c r="O1416" s="259"/>
      <c r="P1416" s="251"/>
      <c r="Q1416" s="251"/>
    </row>
    <row r="1417" spans="1:17" s="236" customFormat="1" x14ac:dyDescent="0.25">
      <c r="A1417" s="577"/>
      <c r="B1417" s="251"/>
      <c r="C1417" s="251"/>
      <c r="D1417" s="251"/>
      <c r="E1417" s="343"/>
      <c r="F1417" s="251"/>
      <c r="G1417" s="251"/>
      <c r="H1417" s="251"/>
      <c r="I1417" s="251"/>
      <c r="J1417" s="558"/>
      <c r="K1417" s="343"/>
      <c r="L1417" s="298"/>
      <c r="M1417" s="298"/>
      <c r="N1417" s="259"/>
      <c r="O1417" s="259"/>
      <c r="P1417" s="251"/>
      <c r="Q1417" s="251"/>
    </row>
    <row r="1418" spans="1:17" s="236" customFormat="1" x14ac:dyDescent="0.25">
      <c r="A1418" s="577"/>
      <c r="B1418" s="251"/>
      <c r="C1418" s="251"/>
      <c r="D1418" s="251"/>
      <c r="E1418" s="343"/>
      <c r="F1418" s="251"/>
      <c r="G1418" s="251"/>
      <c r="H1418" s="251"/>
      <c r="I1418" s="251"/>
      <c r="J1418" s="558"/>
      <c r="K1418" s="343"/>
      <c r="L1418" s="298"/>
      <c r="M1418" s="298"/>
      <c r="N1418" s="259"/>
      <c r="O1418" s="259"/>
      <c r="P1418" s="251"/>
      <c r="Q1418" s="251"/>
    </row>
    <row r="1419" spans="1:17" s="236" customFormat="1" x14ac:dyDescent="0.25">
      <c r="A1419" s="577"/>
      <c r="B1419" s="251"/>
      <c r="C1419" s="251"/>
      <c r="D1419" s="251"/>
      <c r="E1419" s="343"/>
      <c r="F1419" s="251"/>
      <c r="G1419" s="251"/>
      <c r="H1419" s="251"/>
      <c r="I1419" s="251"/>
      <c r="J1419" s="558"/>
      <c r="K1419" s="343"/>
      <c r="L1419" s="298"/>
      <c r="M1419" s="298"/>
      <c r="N1419" s="259"/>
      <c r="O1419" s="259"/>
      <c r="P1419" s="251"/>
      <c r="Q1419" s="251"/>
    </row>
    <row r="1420" spans="1:17" s="236" customFormat="1" x14ac:dyDescent="0.25">
      <c r="A1420" s="577"/>
      <c r="B1420" s="251"/>
      <c r="C1420" s="251"/>
      <c r="D1420" s="251"/>
      <c r="E1420" s="343"/>
      <c r="F1420" s="251"/>
      <c r="G1420" s="251"/>
      <c r="H1420" s="251"/>
      <c r="I1420" s="251"/>
      <c r="J1420" s="558"/>
      <c r="K1420" s="343"/>
      <c r="L1420" s="298"/>
      <c r="M1420" s="298"/>
      <c r="N1420" s="259"/>
      <c r="O1420" s="259"/>
      <c r="P1420" s="251"/>
      <c r="Q1420" s="251"/>
    </row>
    <row r="1421" spans="1:17" s="236" customFormat="1" x14ac:dyDescent="0.25">
      <c r="A1421" s="577"/>
      <c r="B1421" s="251"/>
      <c r="C1421" s="251"/>
      <c r="D1421" s="251"/>
      <c r="E1421" s="343"/>
      <c r="F1421" s="251"/>
      <c r="G1421" s="251"/>
      <c r="H1421" s="251"/>
      <c r="I1421" s="251"/>
      <c r="J1421" s="558"/>
      <c r="K1421" s="343"/>
      <c r="L1421" s="298"/>
      <c r="M1421" s="298"/>
      <c r="N1421" s="259"/>
      <c r="O1421" s="259"/>
      <c r="P1421" s="251"/>
      <c r="Q1421" s="251"/>
    </row>
    <row r="1422" spans="1:17" s="236" customFormat="1" x14ac:dyDescent="0.25">
      <c r="A1422" s="577"/>
      <c r="B1422" s="251"/>
      <c r="C1422" s="251"/>
      <c r="D1422" s="251"/>
      <c r="E1422" s="343"/>
      <c r="F1422" s="251"/>
      <c r="G1422" s="251"/>
      <c r="H1422" s="251"/>
      <c r="I1422" s="251"/>
      <c r="J1422" s="558"/>
      <c r="K1422" s="343"/>
      <c r="L1422" s="298"/>
      <c r="M1422" s="298"/>
      <c r="N1422" s="259"/>
      <c r="O1422" s="259"/>
      <c r="P1422" s="251"/>
      <c r="Q1422" s="251"/>
    </row>
    <row r="1423" spans="1:17" s="236" customFormat="1" x14ac:dyDescent="0.25">
      <c r="A1423" s="577"/>
      <c r="B1423" s="251"/>
      <c r="C1423" s="251"/>
      <c r="D1423" s="251"/>
      <c r="E1423" s="343"/>
      <c r="F1423" s="251"/>
      <c r="G1423" s="251"/>
      <c r="H1423" s="251"/>
      <c r="I1423" s="251"/>
      <c r="J1423" s="558"/>
      <c r="K1423" s="343"/>
      <c r="L1423" s="298"/>
      <c r="M1423" s="298"/>
      <c r="N1423" s="259"/>
      <c r="O1423" s="259"/>
      <c r="P1423" s="251"/>
      <c r="Q1423" s="251"/>
    </row>
    <row r="1424" spans="1:17" s="236" customFormat="1" x14ac:dyDescent="0.25">
      <c r="A1424" s="577"/>
      <c r="B1424" s="251"/>
      <c r="C1424" s="251"/>
      <c r="D1424" s="251"/>
      <c r="E1424" s="343"/>
      <c r="F1424" s="251"/>
      <c r="G1424" s="251"/>
      <c r="H1424" s="251"/>
      <c r="I1424" s="251"/>
      <c r="J1424" s="558"/>
      <c r="K1424" s="343"/>
      <c r="L1424" s="298"/>
      <c r="M1424" s="298"/>
      <c r="N1424" s="259"/>
      <c r="O1424" s="259"/>
      <c r="P1424" s="251"/>
      <c r="Q1424" s="251"/>
    </row>
    <row r="1425" spans="1:17" s="236" customFormat="1" x14ac:dyDescent="0.25">
      <c r="A1425" s="577"/>
      <c r="B1425" s="251"/>
      <c r="C1425" s="251"/>
      <c r="D1425" s="251"/>
      <c r="E1425" s="343"/>
      <c r="F1425" s="251"/>
      <c r="G1425" s="251"/>
      <c r="H1425" s="251"/>
      <c r="I1425" s="251"/>
      <c r="J1425" s="558"/>
      <c r="K1425" s="343"/>
      <c r="L1425" s="298"/>
      <c r="M1425" s="298"/>
      <c r="N1425" s="259"/>
      <c r="O1425" s="259"/>
      <c r="P1425" s="251"/>
      <c r="Q1425" s="251"/>
    </row>
    <row r="1426" spans="1:17" s="236" customFormat="1" x14ac:dyDescent="0.25">
      <c r="A1426" s="577"/>
      <c r="B1426" s="251"/>
      <c r="C1426" s="251"/>
      <c r="D1426" s="251"/>
      <c r="E1426" s="343"/>
      <c r="F1426" s="251"/>
      <c r="G1426" s="251"/>
      <c r="H1426" s="251"/>
      <c r="I1426" s="251"/>
      <c r="J1426" s="558"/>
      <c r="K1426" s="343"/>
      <c r="L1426" s="298"/>
      <c r="M1426" s="298"/>
      <c r="N1426" s="259"/>
      <c r="O1426" s="259"/>
      <c r="P1426" s="251"/>
      <c r="Q1426" s="251"/>
    </row>
    <row r="1427" spans="1:17" s="236" customFormat="1" x14ac:dyDescent="0.25">
      <c r="A1427" s="577"/>
      <c r="B1427" s="251"/>
      <c r="C1427" s="251"/>
      <c r="D1427" s="251"/>
      <c r="E1427" s="343"/>
      <c r="F1427" s="251"/>
      <c r="G1427" s="251"/>
      <c r="H1427" s="251"/>
      <c r="I1427" s="251"/>
      <c r="J1427" s="558"/>
      <c r="K1427" s="343"/>
      <c r="L1427" s="298"/>
      <c r="M1427" s="298"/>
      <c r="N1427" s="259"/>
      <c r="O1427" s="259"/>
      <c r="P1427" s="251"/>
      <c r="Q1427" s="251"/>
    </row>
    <row r="1428" spans="1:17" s="236" customFormat="1" x14ac:dyDescent="0.25">
      <c r="A1428" s="577"/>
      <c r="B1428" s="251"/>
      <c r="C1428" s="251"/>
      <c r="D1428" s="251"/>
      <c r="E1428" s="343"/>
      <c r="F1428" s="251"/>
      <c r="G1428" s="251"/>
      <c r="H1428" s="251"/>
      <c r="I1428" s="251"/>
      <c r="J1428" s="558"/>
      <c r="K1428" s="343"/>
      <c r="L1428" s="298"/>
      <c r="M1428" s="298"/>
      <c r="N1428" s="259"/>
      <c r="O1428" s="259"/>
      <c r="P1428" s="251"/>
      <c r="Q1428" s="251"/>
    </row>
    <row r="1429" spans="1:17" s="236" customFormat="1" x14ac:dyDescent="0.25">
      <c r="A1429" s="577"/>
      <c r="B1429" s="251"/>
      <c r="C1429" s="251"/>
      <c r="D1429" s="251"/>
      <c r="E1429" s="343"/>
      <c r="F1429" s="251"/>
      <c r="G1429" s="251"/>
      <c r="H1429" s="251"/>
      <c r="I1429" s="251"/>
      <c r="J1429" s="558"/>
      <c r="K1429" s="343"/>
      <c r="L1429" s="298"/>
      <c r="M1429" s="298"/>
      <c r="N1429" s="259"/>
      <c r="O1429" s="259"/>
      <c r="P1429" s="251"/>
      <c r="Q1429" s="251"/>
    </row>
    <row r="1430" spans="1:17" s="236" customFormat="1" x14ac:dyDescent="0.25">
      <c r="A1430" s="577"/>
      <c r="B1430" s="251"/>
      <c r="C1430" s="251"/>
      <c r="D1430" s="251"/>
      <c r="E1430" s="343"/>
      <c r="F1430" s="251"/>
      <c r="G1430" s="251"/>
      <c r="H1430" s="251"/>
      <c r="I1430" s="251"/>
      <c r="J1430" s="558"/>
      <c r="K1430" s="343"/>
      <c r="L1430" s="298"/>
      <c r="M1430" s="298"/>
      <c r="N1430" s="259"/>
      <c r="O1430" s="259"/>
      <c r="P1430" s="251"/>
      <c r="Q1430" s="251"/>
    </row>
    <row r="1431" spans="1:17" s="236" customFormat="1" x14ac:dyDescent="0.25">
      <c r="A1431" s="577"/>
      <c r="B1431" s="251"/>
      <c r="C1431" s="251"/>
      <c r="D1431" s="251"/>
      <c r="E1431" s="343"/>
      <c r="F1431" s="251"/>
      <c r="G1431" s="251"/>
      <c r="H1431" s="251"/>
      <c r="I1431" s="251"/>
      <c r="J1431" s="558"/>
      <c r="K1431" s="343"/>
      <c r="L1431" s="298"/>
      <c r="M1431" s="298"/>
      <c r="N1431" s="259"/>
      <c r="O1431" s="259"/>
      <c r="P1431" s="251"/>
      <c r="Q1431" s="251"/>
    </row>
    <row r="1432" spans="1:17" s="236" customFormat="1" x14ac:dyDescent="0.25">
      <c r="A1432" s="577"/>
      <c r="B1432" s="251"/>
      <c r="C1432" s="251"/>
      <c r="D1432" s="251"/>
      <c r="E1432" s="343"/>
      <c r="F1432" s="251"/>
      <c r="G1432" s="251"/>
      <c r="H1432" s="251"/>
      <c r="I1432" s="251"/>
      <c r="J1432" s="558"/>
      <c r="K1432" s="343"/>
      <c r="L1432" s="298"/>
      <c r="M1432" s="298"/>
      <c r="N1432" s="259"/>
      <c r="O1432" s="259"/>
      <c r="P1432" s="251"/>
      <c r="Q1432" s="251"/>
    </row>
    <row r="1433" spans="1:17" s="236" customFormat="1" x14ac:dyDescent="0.25">
      <c r="A1433" s="577"/>
      <c r="B1433" s="251"/>
      <c r="C1433" s="251"/>
      <c r="D1433" s="251"/>
      <c r="E1433" s="343"/>
      <c r="F1433" s="251"/>
      <c r="G1433" s="251"/>
      <c r="H1433" s="251"/>
      <c r="I1433" s="251"/>
      <c r="J1433" s="558"/>
      <c r="K1433" s="343"/>
      <c r="L1433" s="298"/>
      <c r="M1433" s="298"/>
      <c r="N1433" s="259"/>
      <c r="O1433" s="259"/>
      <c r="P1433" s="251"/>
      <c r="Q1433" s="251"/>
    </row>
    <row r="1434" spans="1:17" s="236" customFormat="1" x14ac:dyDescent="0.25">
      <c r="A1434" s="577"/>
      <c r="B1434" s="251"/>
      <c r="C1434" s="251"/>
      <c r="D1434" s="251"/>
      <c r="E1434" s="343"/>
      <c r="F1434" s="251"/>
      <c r="G1434" s="251"/>
      <c r="H1434" s="251"/>
      <c r="I1434" s="251"/>
      <c r="J1434" s="558"/>
      <c r="K1434" s="343"/>
      <c r="L1434" s="298"/>
      <c r="M1434" s="298"/>
      <c r="N1434" s="259"/>
      <c r="O1434" s="259"/>
      <c r="P1434" s="251"/>
      <c r="Q1434" s="251"/>
    </row>
    <row r="1435" spans="1:17" s="236" customFormat="1" x14ac:dyDescent="0.25">
      <c r="A1435" s="577"/>
      <c r="B1435" s="251"/>
      <c r="C1435" s="251"/>
      <c r="D1435" s="251"/>
      <c r="E1435" s="343"/>
      <c r="F1435" s="251"/>
      <c r="G1435" s="251"/>
      <c r="H1435" s="251"/>
      <c r="I1435" s="251"/>
      <c r="J1435" s="558"/>
      <c r="K1435" s="343"/>
      <c r="L1435" s="298"/>
      <c r="M1435" s="298"/>
      <c r="N1435" s="259"/>
      <c r="O1435" s="259"/>
      <c r="P1435" s="251"/>
      <c r="Q1435" s="251"/>
    </row>
    <row r="1436" spans="1:17" s="236" customFormat="1" x14ac:dyDescent="0.25">
      <c r="A1436" s="577"/>
      <c r="B1436" s="251"/>
      <c r="C1436" s="251"/>
      <c r="D1436" s="251"/>
      <c r="E1436" s="343"/>
      <c r="F1436" s="251"/>
      <c r="G1436" s="251"/>
      <c r="H1436" s="251"/>
      <c r="I1436" s="251"/>
      <c r="J1436" s="558"/>
      <c r="K1436" s="343"/>
      <c r="L1436" s="298"/>
      <c r="M1436" s="298"/>
      <c r="N1436" s="259"/>
      <c r="O1436" s="259"/>
      <c r="P1436" s="251"/>
      <c r="Q1436" s="251"/>
    </row>
    <row r="1437" spans="1:17" s="236" customFormat="1" x14ac:dyDescent="0.25">
      <c r="A1437" s="577"/>
      <c r="B1437" s="251"/>
      <c r="C1437" s="251"/>
      <c r="D1437" s="251"/>
      <c r="E1437" s="343"/>
      <c r="F1437" s="251"/>
      <c r="G1437" s="251"/>
      <c r="H1437" s="251"/>
      <c r="I1437" s="251"/>
      <c r="J1437" s="558"/>
      <c r="K1437" s="343"/>
      <c r="L1437" s="298"/>
      <c r="M1437" s="298"/>
      <c r="N1437" s="259"/>
      <c r="O1437" s="259"/>
      <c r="P1437" s="251"/>
      <c r="Q1437" s="251"/>
    </row>
    <row r="1438" spans="1:17" s="236" customFormat="1" x14ac:dyDescent="0.25">
      <c r="A1438" s="577"/>
      <c r="B1438" s="251"/>
      <c r="C1438" s="251"/>
      <c r="D1438" s="251"/>
      <c r="E1438" s="343"/>
      <c r="F1438" s="251"/>
      <c r="G1438" s="251"/>
      <c r="H1438" s="251"/>
      <c r="I1438" s="251"/>
      <c r="J1438" s="558"/>
      <c r="K1438" s="343"/>
      <c r="L1438" s="298"/>
      <c r="M1438" s="298"/>
      <c r="N1438" s="259"/>
      <c r="O1438" s="259"/>
      <c r="P1438" s="251"/>
      <c r="Q1438" s="251"/>
    </row>
    <row r="1439" spans="1:17" s="236" customFormat="1" x14ac:dyDescent="0.25">
      <c r="A1439" s="577"/>
      <c r="B1439" s="251"/>
      <c r="C1439" s="251"/>
      <c r="D1439" s="251"/>
      <c r="E1439" s="343"/>
      <c r="F1439" s="251"/>
      <c r="G1439" s="251"/>
      <c r="H1439" s="251"/>
      <c r="I1439" s="251"/>
      <c r="J1439" s="558"/>
      <c r="K1439" s="343"/>
      <c r="L1439" s="298"/>
      <c r="M1439" s="298"/>
      <c r="N1439" s="259"/>
      <c r="O1439" s="259"/>
      <c r="P1439" s="251"/>
      <c r="Q1439" s="251"/>
    </row>
    <row r="1440" spans="1:17" s="236" customFormat="1" x14ac:dyDescent="0.25">
      <c r="A1440" s="577"/>
      <c r="B1440" s="251"/>
      <c r="C1440" s="251"/>
      <c r="D1440" s="251"/>
      <c r="E1440" s="343"/>
      <c r="F1440" s="251"/>
      <c r="G1440" s="251"/>
      <c r="H1440" s="251"/>
      <c r="I1440" s="251"/>
      <c r="J1440" s="558"/>
      <c r="K1440" s="343"/>
      <c r="L1440" s="298"/>
      <c r="M1440" s="298"/>
      <c r="N1440" s="259"/>
      <c r="O1440" s="259"/>
      <c r="P1440" s="251"/>
      <c r="Q1440" s="251"/>
    </row>
    <row r="1441" spans="1:17" s="236" customFormat="1" x14ac:dyDescent="0.25">
      <c r="A1441" s="577"/>
      <c r="B1441" s="251"/>
      <c r="C1441" s="251"/>
      <c r="D1441" s="251"/>
      <c r="E1441" s="343"/>
      <c r="F1441" s="251"/>
      <c r="G1441" s="251"/>
      <c r="H1441" s="251"/>
      <c r="I1441" s="251"/>
      <c r="J1441" s="558"/>
      <c r="K1441" s="343"/>
      <c r="L1441" s="298"/>
      <c r="M1441" s="298"/>
      <c r="N1441" s="259"/>
      <c r="O1441" s="259"/>
      <c r="P1441" s="251"/>
      <c r="Q1441" s="251"/>
    </row>
    <row r="1442" spans="1:17" s="236" customFormat="1" x14ac:dyDescent="0.25">
      <c r="A1442" s="577"/>
      <c r="B1442" s="251"/>
      <c r="C1442" s="251"/>
      <c r="D1442" s="251"/>
      <c r="E1442" s="343"/>
      <c r="F1442" s="251"/>
      <c r="G1442" s="251"/>
      <c r="H1442" s="251"/>
      <c r="I1442" s="251"/>
      <c r="J1442" s="558"/>
      <c r="K1442" s="343"/>
      <c r="L1442" s="298"/>
      <c r="M1442" s="298"/>
      <c r="N1442" s="259"/>
      <c r="O1442" s="259"/>
      <c r="P1442" s="251"/>
      <c r="Q1442" s="251"/>
    </row>
    <row r="1443" spans="1:17" s="236" customFormat="1" x14ac:dyDescent="0.25">
      <c r="A1443" s="577"/>
      <c r="B1443" s="251"/>
      <c r="C1443" s="251"/>
      <c r="D1443" s="251"/>
      <c r="E1443" s="343"/>
      <c r="F1443" s="251"/>
      <c r="G1443" s="251"/>
      <c r="H1443" s="251"/>
      <c r="I1443" s="251"/>
      <c r="J1443" s="558"/>
      <c r="K1443" s="343"/>
      <c r="L1443" s="298"/>
      <c r="M1443" s="298"/>
      <c r="N1443" s="259"/>
      <c r="O1443" s="259"/>
      <c r="P1443" s="251"/>
      <c r="Q1443" s="251"/>
    </row>
    <row r="1444" spans="1:17" s="236" customFormat="1" x14ac:dyDescent="0.25">
      <c r="A1444" s="577"/>
      <c r="B1444" s="251"/>
      <c r="C1444" s="251"/>
      <c r="D1444" s="251"/>
      <c r="E1444" s="343"/>
      <c r="F1444" s="251"/>
      <c r="G1444" s="251"/>
      <c r="H1444" s="251"/>
      <c r="I1444" s="251"/>
      <c r="J1444" s="558"/>
      <c r="K1444" s="343"/>
      <c r="L1444" s="298"/>
      <c r="M1444" s="298"/>
      <c r="N1444" s="259"/>
      <c r="O1444" s="259"/>
      <c r="P1444" s="251"/>
      <c r="Q1444" s="251"/>
    </row>
    <row r="1445" spans="1:17" s="236" customFormat="1" x14ac:dyDescent="0.25">
      <c r="A1445" s="577"/>
      <c r="B1445" s="251"/>
      <c r="C1445" s="251"/>
      <c r="D1445" s="251"/>
      <c r="E1445" s="343"/>
      <c r="F1445" s="251"/>
      <c r="G1445" s="251"/>
      <c r="H1445" s="251"/>
      <c r="I1445" s="251"/>
      <c r="J1445" s="558"/>
      <c r="K1445" s="343"/>
      <c r="L1445" s="298"/>
      <c r="M1445" s="298"/>
      <c r="N1445" s="259"/>
      <c r="O1445" s="259"/>
      <c r="P1445" s="251"/>
      <c r="Q1445" s="251"/>
    </row>
    <row r="1446" spans="1:17" s="236" customFormat="1" x14ac:dyDescent="0.25">
      <c r="A1446" s="577"/>
      <c r="B1446" s="251"/>
      <c r="C1446" s="251"/>
      <c r="D1446" s="251"/>
      <c r="E1446" s="343"/>
      <c r="F1446" s="251"/>
      <c r="G1446" s="251"/>
      <c r="H1446" s="251"/>
      <c r="I1446" s="251"/>
      <c r="J1446" s="558"/>
      <c r="K1446" s="343"/>
      <c r="L1446" s="298"/>
      <c r="M1446" s="298"/>
      <c r="N1446" s="259"/>
      <c r="O1446" s="259"/>
      <c r="P1446" s="251"/>
      <c r="Q1446" s="251"/>
    </row>
    <row r="1447" spans="1:17" s="236" customFormat="1" x14ac:dyDescent="0.25">
      <c r="A1447" s="577"/>
      <c r="B1447" s="251"/>
      <c r="C1447" s="251"/>
      <c r="D1447" s="251"/>
      <c r="E1447" s="343"/>
      <c r="F1447" s="251"/>
      <c r="G1447" s="251"/>
      <c r="H1447" s="251"/>
      <c r="I1447" s="251"/>
      <c r="J1447" s="558"/>
      <c r="K1447" s="343"/>
      <c r="L1447" s="298"/>
      <c r="M1447" s="298"/>
      <c r="N1447" s="259"/>
      <c r="O1447" s="259"/>
      <c r="P1447" s="251"/>
      <c r="Q1447" s="251"/>
    </row>
    <row r="1448" spans="1:17" s="236" customFormat="1" x14ac:dyDescent="0.25">
      <c r="A1448" s="577"/>
      <c r="B1448" s="251"/>
      <c r="C1448" s="251"/>
      <c r="D1448" s="251"/>
      <c r="E1448" s="343"/>
      <c r="F1448" s="251"/>
      <c r="G1448" s="251"/>
      <c r="H1448" s="251"/>
      <c r="I1448" s="251"/>
      <c r="J1448" s="558"/>
      <c r="K1448" s="343"/>
      <c r="L1448" s="298"/>
      <c r="M1448" s="298"/>
      <c r="N1448" s="259"/>
      <c r="O1448" s="259"/>
      <c r="P1448" s="251"/>
      <c r="Q1448" s="251"/>
    </row>
    <row r="1449" spans="1:17" s="236" customFormat="1" x14ac:dyDescent="0.25">
      <c r="A1449" s="577"/>
      <c r="B1449" s="251"/>
      <c r="C1449" s="251"/>
      <c r="D1449" s="251"/>
      <c r="E1449" s="343"/>
      <c r="F1449" s="251"/>
      <c r="G1449" s="251"/>
      <c r="H1449" s="251"/>
      <c r="I1449" s="251"/>
      <c r="J1449" s="558"/>
      <c r="K1449" s="343"/>
      <c r="L1449" s="298"/>
      <c r="M1449" s="298"/>
      <c r="N1449" s="259"/>
      <c r="O1449" s="259"/>
      <c r="P1449" s="251"/>
      <c r="Q1449" s="251"/>
    </row>
    <row r="1450" spans="1:17" s="236" customFormat="1" x14ac:dyDescent="0.25">
      <c r="A1450" s="577"/>
      <c r="B1450" s="251"/>
      <c r="C1450" s="251"/>
      <c r="D1450" s="251"/>
      <c r="E1450" s="343"/>
      <c r="F1450" s="251"/>
      <c r="G1450" s="251"/>
      <c r="H1450" s="251"/>
      <c r="I1450" s="251"/>
      <c r="J1450" s="558"/>
      <c r="K1450" s="343"/>
      <c r="L1450" s="298"/>
      <c r="M1450" s="298"/>
      <c r="N1450" s="259"/>
      <c r="O1450" s="259"/>
      <c r="P1450" s="251"/>
      <c r="Q1450" s="251"/>
    </row>
    <row r="1451" spans="1:17" s="236" customFormat="1" x14ac:dyDescent="0.25">
      <c r="A1451" s="577"/>
      <c r="B1451" s="251"/>
      <c r="C1451" s="251"/>
      <c r="D1451" s="251"/>
      <c r="E1451" s="343"/>
      <c r="F1451" s="251"/>
      <c r="G1451" s="251"/>
      <c r="H1451" s="251"/>
      <c r="I1451" s="251"/>
      <c r="J1451" s="558"/>
      <c r="K1451" s="343"/>
      <c r="L1451" s="298"/>
      <c r="M1451" s="298"/>
      <c r="N1451" s="259"/>
      <c r="O1451" s="259"/>
      <c r="P1451" s="251"/>
      <c r="Q1451" s="251"/>
    </row>
    <row r="1452" spans="1:17" s="236" customFormat="1" x14ac:dyDescent="0.25">
      <c r="A1452" s="577"/>
      <c r="B1452" s="251"/>
      <c r="C1452" s="251"/>
      <c r="D1452" s="251"/>
      <c r="E1452" s="343"/>
      <c r="F1452" s="251"/>
      <c r="G1452" s="251"/>
      <c r="H1452" s="251"/>
      <c r="I1452" s="251"/>
      <c r="J1452" s="558"/>
      <c r="K1452" s="343"/>
      <c r="L1452" s="298"/>
      <c r="M1452" s="298"/>
      <c r="N1452" s="259"/>
      <c r="O1452" s="259"/>
      <c r="P1452" s="251"/>
      <c r="Q1452" s="251"/>
    </row>
    <row r="1453" spans="1:17" s="236" customFormat="1" x14ac:dyDescent="0.25">
      <c r="A1453" s="577"/>
      <c r="B1453" s="251"/>
      <c r="C1453" s="251"/>
      <c r="D1453" s="251"/>
      <c r="E1453" s="343"/>
      <c r="F1453" s="251"/>
      <c r="G1453" s="251"/>
      <c r="H1453" s="251"/>
      <c r="I1453" s="251"/>
      <c r="J1453" s="558"/>
      <c r="K1453" s="343"/>
      <c r="L1453" s="298"/>
      <c r="M1453" s="298"/>
      <c r="N1453" s="259"/>
      <c r="O1453" s="259"/>
      <c r="P1453" s="251"/>
      <c r="Q1453" s="251"/>
    </row>
    <row r="1454" spans="1:17" s="236" customFormat="1" x14ac:dyDescent="0.25">
      <c r="A1454" s="577"/>
      <c r="B1454" s="251"/>
      <c r="C1454" s="251"/>
      <c r="D1454" s="251"/>
      <c r="E1454" s="343"/>
      <c r="F1454" s="251"/>
      <c r="G1454" s="251"/>
      <c r="H1454" s="251"/>
      <c r="I1454" s="251"/>
      <c r="J1454" s="558"/>
      <c r="K1454" s="343"/>
      <c r="L1454" s="298"/>
      <c r="M1454" s="298"/>
      <c r="N1454" s="259"/>
      <c r="O1454" s="259"/>
      <c r="P1454" s="251"/>
      <c r="Q1454" s="251"/>
    </row>
    <row r="1455" spans="1:17" s="236" customFormat="1" x14ac:dyDescent="0.25">
      <c r="A1455" s="577"/>
      <c r="B1455" s="251"/>
      <c r="C1455" s="251"/>
      <c r="D1455" s="251"/>
      <c r="E1455" s="343"/>
      <c r="F1455" s="251"/>
      <c r="G1455" s="251"/>
      <c r="H1455" s="251"/>
      <c r="I1455" s="251"/>
      <c r="J1455" s="558"/>
      <c r="K1455" s="343"/>
      <c r="L1455" s="298"/>
      <c r="M1455" s="298"/>
      <c r="N1455" s="259"/>
      <c r="O1455" s="259"/>
      <c r="P1455" s="251"/>
      <c r="Q1455" s="251"/>
    </row>
    <row r="1456" spans="1:17" s="236" customFormat="1" x14ac:dyDescent="0.25">
      <c r="A1456" s="577"/>
      <c r="B1456" s="251"/>
      <c r="C1456" s="251"/>
      <c r="D1456" s="251"/>
      <c r="E1456" s="343"/>
      <c r="F1456" s="251"/>
      <c r="G1456" s="251"/>
      <c r="H1456" s="251"/>
      <c r="I1456" s="251"/>
      <c r="J1456" s="558"/>
      <c r="K1456" s="343"/>
      <c r="L1456" s="298"/>
      <c r="M1456" s="298"/>
      <c r="N1456" s="259"/>
      <c r="O1456" s="259"/>
      <c r="P1456" s="251"/>
      <c r="Q1456" s="251"/>
    </row>
    <row r="1457" spans="1:17" s="236" customFormat="1" x14ac:dyDescent="0.25">
      <c r="A1457" s="577"/>
      <c r="B1457" s="251"/>
      <c r="C1457" s="251"/>
      <c r="D1457" s="251"/>
      <c r="E1457" s="343"/>
      <c r="F1457" s="251"/>
      <c r="G1457" s="251"/>
      <c r="H1457" s="251"/>
      <c r="I1457" s="251"/>
      <c r="J1457" s="558"/>
      <c r="K1457" s="343"/>
      <c r="L1457" s="298"/>
      <c r="M1457" s="298"/>
      <c r="N1457" s="259"/>
      <c r="O1457" s="259"/>
      <c r="P1457" s="251"/>
      <c r="Q1457" s="251"/>
    </row>
    <row r="1458" spans="1:17" s="236" customFormat="1" x14ac:dyDescent="0.25">
      <c r="A1458" s="577"/>
      <c r="B1458" s="251"/>
      <c r="C1458" s="251"/>
      <c r="D1458" s="251"/>
      <c r="E1458" s="343"/>
      <c r="F1458" s="251"/>
      <c r="G1458" s="251"/>
      <c r="H1458" s="251"/>
      <c r="I1458" s="251"/>
      <c r="J1458" s="558"/>
      <c r="K1458" s="343"/>
      <c r="L1458" s="298"/>
      <c r="M1458" s="298"/>
      <c r="N1458" s="259"/>
      <c r="O1458" s="259"/>
      <c r="P1458" s="251"/>
      <c r="Q1458" s="251"/>
    </row>
    <row r="1459" spans="1:17" s="236" customFormat="1" x14ac:dyDescent="0.25">
      <c r="A1459" s="577"/>
      <c r="B1459" s="251"/>
      <c r="C1459" s="251"/>
      <c r="D1459" s="251"/>
      <c r="E1459" s="343"/>
      <c r="F1459" s="251"/>
      <c r="G1459" s="251"/>
      <c r="H1459" s="251"/>
      <c r="I1459" s="251"/>
      <c r="J1459" s="558"/>
      <c r="K1459" s="343"/>
      <c r="L1459" s="298"/>
      <c r="M1459" s="298"/>
      <c r="N1459" s="259"/>
      <c r="O1459" s="259"/>
      <c r="P1459" s="251"/>
      <c r="Q1459" s="251"/>
    </row>
    <row r="1460" spans="1:17" s="236" customFormat="1" x14ac:dyDescent="0.25">
      <c r="A1460" s="577"/>
      <c r="B1460" s="251"/>
      <c r="C1460" s="251"/>
      <c r="D1460" s="251"/>
      <c r="E1460" s="343"/>
      <c r="F1460" s="251"/>
      <c r="G1460" s="251"/>
      <c r="H1460" s="251"/>
      <c r="I1460" s="251"/>
      <c r="J1460" s="558"/>
      <c r="K1460" s="343"/>
      <c r="L1460" s="298"/>
      <c r="M1460" s="298"/>
      <c r="N1460" s="259"/>
      <c r="O1460" s="259"/>
      <c r="P1460" s="251"/>
      <c r="Q1460" s="251"/>
    </row>
    <row r="1461" spans="1:17" s="236" customFormat="1" x14ac:dyDescent="0.25">
      <c r="A1461" s="577"/>
      <c r="B1461" s="251"/>
      <c r="C1461" s="251"/>
      <c r="D1461" s="251"/>
      <c r="E1461" s="343"/>
      <c r="F1461" s="251"/>
      <c r="G1461" s="251"/>
      <c r="H1461" s="251"/>
      <c r="I1461" s="251"/>
      <c r="J1461" s="558"/>
      <c r="K1461" s="343"/>
      <c r="L1461" s="298"/>
      <c r="M1461" s="298"/>
      <c r="N1461" s="259"/>
      <c r="O1461" s="259"/>
      <c r="P1461" s="251"/>
      <c r="Q1461" s="251"/>
    </row>
    <row r="1462" spans="1:17" s="236" customFormat="1" x14ac:dyDescent="0.25">
      <c r="A1462" s="577"/>
      <c r="B1462" s="251"/>
      <c r="C1462" s="251"/>
      <c r="D1462" s="251"/>
      <c r="E1462" s="343"/>
      <c r="F1462" s="251"/>
      <c r="G1462" s="251"/>
      <c r="H1462" s="251"/>
      <c r="I1462" s="251"/>
      <c r="J1462" s="558"/>
      <c r="K1462" s="343"/>
      <c r="L1462" s="298"/>
      <c r="M1462" s="298"/>
      <c r="N1462" s="259"/>
      <c r="O1462" s="259"/>
      <c r="P1462" s="251"/>
      <c r="Q1462" s="251"/>
    </row>
    <row r="1463" spans="1:17" s="236" customFormat="1" x14ac:dyDescent="0.25">
      <c r="A1463" s="577"/>
      <c r="B1463" s="251"/>
      <c r="C1463" s="251"/>
      <c r="D1463" s="251"/>
      <c r="E1463" s="343"/>
      <c r="F1463" s="251"/>
      <c r="G1463" s="251"/>
      <c r="H1463" s="251"/>
      <c r="I1463" s="251"/>
      <c r="J1463" s="558"/>
      <c r="K1463" s="343"/>
      <c r="L1463" s="298"/>
      <c r="M1463" s="298"/>
      <c r="N1463" s="259"/>
      <c r="O1463" s="259"/>
      <c r="P1463" s="251"/>
      <c r="Q1463" s="251"/>
    </row>
    <row r="1464" spans="1:17" s="236" customFormat="1" x14ac:dyDescent="0.25">
      <c r="A1464" s="577"/>
      <c r="B1464" s="251"/>
      <c r="C1464" s="251"/>
      <c r="D1464" s="251"/>
      <c r="E1464" s="343"/>
      <c r="F1464" s="251"/>
      <c r="G1464" s="251"/>
      <c r="H1464" s="251"/>
      <c r="I1464" s="251"/>
      <c r="J1464" s="558"/>
      <c r="K1464" s="343"/>
      <c r="L1464" s="298"/>
      <c r="M1464" s="298"/>
      <c r="N1464" s="259"/>
      <c r="O1464" s="259"/>
      <c r="P1464" s="251"/>
      <c r="Q1464" s="251"/>
    </row>
    <row r="1465" spans="1:17" s="236" customFormat="1" x14ac:dyDescent="0.25">
      <c r="A1465" s="577"/>
      <c r="B1465" s="251"/>
      <c r="C1465" s="251"/>
      <c r="D1465" s="251"/>
      <c r="E1465" s="343"/>
      <c r="F1465" s="251"/>
      <c r="G1465" s="251"/>
      <c r="H1465" s="251"/>
      <c r="I1465" s="251"/>
      <c r="J1465" s="558"/>
      <c r="K1465" s="343"/>
      <c r="L1465" s="298"/>
      <c r="M1465" s="298"/>
      <c r="N1465" s="259"/>
      <c r="O1465" s="259"/>
      <c r="P1465" s="251"/>
      <c r="Q1465" s="251"/>
    </row>
    <row r="1466" spans="1:17" s="236" customFormat="1" x14ac:dyDescent="0.25">
      <c r="A1466" s="577"/>
      <c r="B1466" s="251"/>
      <c r="C1466" s="251"/>
      <c r="D1466" s="251"/>
      <c r="E1466" s="343"/>
      <c r="F1466" s="251"/>
      <c r="G1466" s="251"/>
      <c r="H1466" s="251"/>
      <c r="I1466" s="251"/>
      <c r="J1466" s="558"/>
      <c r="K1466" s="343"/>
      <c r="L1466" s="298"/>
      <c r="M1466" s="298"/>
      <c r="N1466" s="259"/>
      <c r="O1466" s="259"/>
      <c r="P1466" s="251"/>
      <c r="Q1466" s="251"/>
    </row>
    <row r="1467" spans="1:17" s="236" customFormat="1" x14ac:dyDescent="0.25">
      <c r="A1467" s="577"/>
      <c r="B1467" s="251"/>
      <c r="C1467" s="251"/>
      <c r="D1467" s="251"/>
      <c r="E1467" s="343"/>
      <c r="F1467" s="251"/>
      <c r="G1467" s="251"/>
      <c r="H1467" s="251"/>
      <c r="I1467" s="251"/>
      <c r="J1467" s="558"/>
      <c r="K1467" s="343"/>
      <c r="L1467" s="298"/>
      <c r="M1467" s="298"/>
      <c r="N1467" s="259"/>
      <c r="O1467" s="259"/>
      <c r="P1467" s="251"/>
      <c r="Q1467" s="251"/>
    </row>
    <row r="1468" spans="1:17" s="236" customFormat="1" x14ac:dyDescent="0.25">
      <c r="A1468" s="577"/>
      <c r="B1468" s="251"/>
      <c r="C1468" s="251"/>
      <c r="D1468" s="251"/>
      <c r="E1468" s="343"/>
      <c r="F1468" s="251"/>
      <c r="G1468" s="251"/>
      <c r="H1468" s="251"/>
      <c r="I1468" s="251"/>
      <c r="J1468" s="558"/>
      <c r="K1468" s="343"/>
      <c r="L1468" s="298"/>
      <c r="M1468" s="298"/>
      <c r="N1468" s="259"/>
      <c r="O1468" s="259"/>
      <c r="P1468" s="251"/>
      <c r="Q1468" s="251"/>
    </row>
    <row r="1469" spans="1:17" s="236" customFormat="1" x14ac:dyDescent="0.25">
      <c r="A1469" s="577"/>
      <c r="B1469" s="251"/>
      <c r="C1469" s="251"/>
      <c r="D1469" s="251"/>
      <c r="E1469" s="343"/>
      <c r="F1469" s="251"/>
      <c r="G1469" s="251"/>
      <c r="H1469" s="251"/>
      <c r="I1469" s="251"/>
      <c r="J1469" s="558"/>
      <c r="K1469" s="343"/>
      <c r="L1469" s="298"/>
      <c r="M1469" s="298"/>
      <c r="N1469" s="259"/>
      <c r="O1469" s="259"/>
      <c r="P1469" s="251"/>
      <c r="Q1469" s="251"/>
    </row>
    <row r="1470" spans="1:17" s="236" customFormat="1" x14ac:dyDescent="0.25">
      <c r="A1470" s="577"/>
      <c r="B1470" s="251"/>
      <c r="C1470" s="251"/>
      <c r="D1470" s="251"/>
      <c r="E1470" s="343"/>
      <c r="F1470" s="251"/>
      <c r="G1470" s="251"/>
      <c r="H1470" s="251"/>
      <c r="I1470" s="251"/>
      <c r="J1470" s="558"/>
      <c r="K1470" s="343"/>
      <c r="L1470" s="298"/>
      <c r="M1470" s="298"/>
      <c r="N1470" s="259"/>
      <c r="O1470" s="259"/>
      <c r="P1470" s="251"/>
      <c r="Q1470" s="251"/>
    </row>
    <row r="1471" spans="1:17" s="236" customFormat="1" x14ac:dyDescent="0.25">
      <c r="A1471" s="577"/>
      <c r="B1471" s="251"/>
      <c r="C1471" s="251"/>
      <c r="D1471" s="251"/>
      <c r="E1471" s="343"/>
      <c r="F1471" s="251"/>
      <c r="G1471" s="251"/>
      <c r="H1471" s="251"/>
      <c r="I1471" s="251"/>
      <c r="J1471" s="558"/>
      <c r="K1471" s="343"/>
      <c r="L1471" s="298"/>
      <c r="M1471" s="298"/>
      <c r="N1471" s="259"/>
      <c r="O1471" s="259"/>
      <c r="P1471" s="251"/>
      <c r="Q1471" s="251"/>
    </row>
    <row r="1472" spans="1:17" s="236" customFormat="1" x14ac:dyDescent="0.25">
      <c r="A1472" s="577"/>
      <c r="B1472" s="251"/>
      <c r="C1472" s="251"/>
      <c r="D1472" s="251"/>
      <c r="E1472" s="343"/>
      <c r="F1472" s="251"/>
      <c r="G1472" s="251"/>
      <c r="H1472" s="251"/>
      <c r="I1472" s="251"/>
      <c r="J1472" s="558"/>
      <c r="K1472" s="343"/>
      <c r="L1472" s="298"/>
      <c r="M1472" s="298"/>
      <c r="N1472" s="259"/>
      <c r="O1472" s="259"/>
      <c r="P1472" s="251"/>
      <c r="Q1472" s="251"/>
    </row>
    <row r="1473" spans="1:17" s="236" customFormat="1" x14ac:dyDescent="0.25">
      <c r="A1473" s="577"/>
      <c r="B1473" s="251"/>
      <c r="C1473" s="251"/>
      <c r="D1473" s="251"/>
      <c r="E1473" s="343"/>
      <c r="F1473" s="251"/>
      <c r="G1473" s="251"/>
      <c r="H1473" s="251"/>
      <c r="I1473" s="251"/>
      <c r="J1473" s="558"/>
      <c r="K1473" s="343"/>
      <c r="L1473" s="298"/>
      <c r="M1473" s="298"/>
      <c r="N1473" s="259"/>
      <c r="O1473" s="259"/>
      <c r="P1473" s="251"/>
      <c r="Q1473" s="251"/>
    </row>
    <row r="1474" spans="1:17" s="236" customFormat="1" x14ac:dyDescent="0.25">
      <c r="A1474" s="577"/>
      <c r="B1474" s="251"/>
      <c r="C1474" s="251"/>
      <c r="D1474" s="251"/>
      <c r="E1474" s="343"/>
      <c r="F1474" s="251"/>
      <c r="G1474" s="251"/>
      <c r="H1474" s="251"/>
      <c r="I1474" s="251"/>
      <c r="J1474" s="558"/>
      <c r="K1474" s="343"/>
      <c r="L1474" s="298"/>
      <c r="M1474" s="298"/>
      <c r="N1474" s="259"/>
      <c r="O1474" s="259"/>
      <c r="P1474" s="251"/>
      <c r="Q1474" s="251"/>
    </row>
    <row r="1475" spans="1:17" s="236" customFormat="1" x14ac:dyDescent="0.25">
      <c r="A1475" s="577"/>
      <c r="B1475" s="251"/>
      <c r="C1475" s="251"/>
      <c r="D1475" s="251"/>
      <c r="E1475" s="343"/>
      <c r="F1475" s="251"/>
      <c r="G1475" s="251"/>
      <c r="H1475" s="251"/>
      <c r="I1475" s="251"/>
      <c r="J1475" s="558"/>
      <c r="K1475" s="343"/>
      <c r="L1475" s="298"/>
      <c r="M1475" s="298"/>
      <c r="N1475" s="259"/>
      <c r="O1475" s="259"/>
      <c r="P1475" s="251"/>
      <c r="Q1475" s="251"/>
    </row>
    <row r="1476" spans="1:17" s="236" customFormat="1" x14ac:dyDescent="0.25">
      <c r="A1476" s="577"/>
      <c r="B1476" s="251"/>
      <c r="C1476" s="251"/>
      <c r="D1476" s="251"/>
      <c r="E1476" s="343"/>
      <c r="F1476" s="251"/>
      <c r="G1476" s="251"/>
      <c r="H1476" s="251"/>
      <c r="I1476" s="251"/>
      <c r="J1476" s="558"/>
      <c r="K1476" s="343"/>
      <c r="L1476" s="298"/>
      <c r="M1476" s="298"/>
      <c r="N1476" s="259"/>
      <c r="O1476" s="259"/>
      <c r="P1476" s="251"/>
      <c r="Q1476" s="251"/>
    </row>
    <row r="1477" spans="1:17" s="236" customFormat="1" x14ac:dyDescent="0.25">
      <c r="A1477" s="577"/>
      <c r="B1477" s="251"/>
      <c r="C1477" s="251"/>
      <c r="D1477" s="251"/>
      <c r="E1477" s="343"/>
      <c r="F1477" s="251"/>
      <c r="G1477" s="251"/>
      <c r="H1477" s="251"/>
      <c r="I1477" s="251"/>
      <c r="J1477" s="558"/>
      <c r="K1477" s="343"/>
      <c r="L1477" s="298"/>
      <c r="M1477" s="298"/>
      <c r="N1477" s="259"/>
      <c r="O1477" s="259"/>
      <c r="P1477" s="251"/>
      <c r="Q1477" s="251"/>
    </row>
    <row r="1478" spans="1:17" s="236" customFormat="1" x14ac:dyDescent="0.25">
      <c r="A1478" s="577"/>
      <c r="B1478" s="251"/>
      <c r="C1478" s="251"/>
      <c r="D1478" s="251"/>
      <c r="E1478" s="343"/>
      <c r="F1478" s="251"/>
      <c r="G1478" s="251"/>
      <c r="H1478" s="251"/>
      <c r="I1478" s="251"/>
      <c r="J1478" s="558"/>
      <c r="K1478" s="343"/>
      <c r="L1478" s="298"/>
      <c r="M1478" s="298"/>
      <c r="N1478" s="259"/>
      <c r="O1478" s="259"/>
      <c r="P1478" s="251"/>
      <c r="Q1478" s="251"/>
    </row>
    <row r="1479" spans="1:17" s="236" customFormat="1" x14ac:dyDescent="0.25">
      <c r="A1479" s="577"/>
      <c r="B1479" s="251"/>
      <c r="C1479" s="251"/>
      <c r="D1479" s="251"/>
      <c r="E1479" s="343"/>
      <c r="F1479" s="251"/>
      <c r="G1479" s="251"/>
      <c r="H1479" s="251"/>
      <c r="I1479" s="251"/>
      <c r="J1479" s="558"/>
      <c r="K1479" s="343"/>
      <c r="L1479" s="251"/>
      <c r="M1479" s="251"/>
      <c r="N1479" s="259"/>
      <c r="O1479" s="259"/>
      <c r="P1479" s="251"/>
      <c r="Q1479" s="251"/>
    </row>
    <row r="1480" spans="1:17" s="236" customFormat="1" x14ac:dyDescent="0.25">
      <c r="A1480" s="577"/>
      <c r="B1480" s="251"/>
      <c r="C1480" s="251"/>
      <c r="D1480" s="251"/>
      <c r="E1480" s="343"/>
      <c r="F1480" s="251"/>
      <c r="G1480" s="251"/>
      <c r="H1480" s="251"/>
      <c r="I1480" s="251"/>
      <c r="J1480" s="558"/>
      <c r="K1480" s="343"/>
      <c r="L1480" s="251"/>
      <c r="M1480" s="251"/>
      <c r="N1480" s="259"/>
      <c r="O1480" s="259"/>
      <c r="P1480" s="251"/>
      <c r="Q1480" s="251"/>
    </row>
    <row r="1481" spans="1:17" s="236" customFormat="1" x14ac:dyDescent="0.25">
      <c r="A1481" s="577"/>
      <c r="B1481" s="251"/>
      <c r="C1481" s="251"/>
      <c r="D1481" s="251"/>
      <c r="E1481" s="343"/>
      <c r="F1481" s="251"/>
      <c r="G1481" s="251"/>
      <c r="H1481" s="251"/>
      <c r="I1481" s="251"/>
      <c r="J1481" s="558"/>
      <c r="K1481" s="343"/>
      <c r="L1481" s="251"/>
      <c r="M1481" s="251"/>
      <c r="N1481" s="259"/>
      <c r="O1481" s="259"/>
      <c r="P1481" s="251"/>
      <c r="Q1481" s="251"/>
    </row>
    <row r="1482" spans="1:17" s="236" customFormat="1" x14ac:dyDescent="0.25">
      <c r="A1482" s="577"/>
      <c r="B1482" s="251"/>
      <c r="C1482" s="251"/>
      <c r="D1482" s="251"/>
      <c r="E1482" s="343"/>
      <c r="F1482" s="251"/>
      <c r="G1482" s="251"/>
      <c r="H1482" s="251"/>
      <c r="I1482" s="251"/>
      <c r="J1482" s="558"/>
      <c r="K1482" s="343"/>
      <c r="L1482" s="251"/>
      <c r="M1482" s="251"/>
      <c r="N1482" s="259"/>
      <c r="O1482" s="259"/>
      <c r="P1482" s="251"/>
      <c r="Q1482" s="251"/>
    </row>
    <row r="1483" spans="1:17" s="236" customFormat="1" x14ac:dyDescent="0.25">
      <c r="A1483" s="577"/>
      <c r="B1483" s="251"/>
      <c r="C1483" s="251"/>
      <c r="D1483" s="251"/>
      <c r="E1483" s="343"/>
      <c r="F1483" s="251"/>
      <c r="G1483" s="251"/>
      <c r="H1483" s="251"/>
      <c r="I1483" s="251"/>
      <c r="J1483" s="558"/>
      <c r="K1483" s="343"/>
      <c r="L1483" s="251"/>
      <c r="M1483" s="251"/>
      <c r="N1483" s="259"/>
      <c r="O1483" s="259"/>
      <c r="P1483" s="251"/>
      <c r="Q1483" s="251"/>
    </row>
    <row r="1484" spans="1:17" s="236" customFormat="1" x14ac:dyDescent="0.25">
      <c r="A1484" s="577"/>
      <c r="B1484" s="251"/>
      <c r="C1484" s="251"/>
      <c r="D1484" s="251"/>
      <c r="E1484" s="343"/>
      <c r="F1484" s="251"/>
      <c r="G1484" s="251"/>
      <c r="H1484" s="251"/>
      <c r="I1484" s="251"/>
      <c r="J1484" s="558"/>
      <c r="K1484" s="343"/>
      <c r="L1484" s="251"/>
      <c r="M1484" s="251"/>
      <c r="N1484" s="259"/>
      <c r="O1484" s="259"/>
      <c r="P1484" s="251"/>
      <c r="Q1484" s="251"/>
    </row>
    <row r="1485" spans="1:17" s="236" customFormat="1" x14ac:dyDescent="0.25">
      <c r="A1485" s="577"/>
      <c r="B1485" s="251"/>
      <c r="C1485" s="251"/>
      <c r="D1485" s="251"/>
      <c r="E1485" s="343"/>
      <c r="F1485" s="251"/>
      <c r="G1485" s="251"/>
      <c r="H1485" s="251"/>
      <c r="I1485" s="251"/>
      <c r="J1485" s="558"/>
      <c r="K1485" s="343"/>
      <c r="L1485" s="251"/>
      <c r="M1485" s="251"/>
      <c r="N1485" s="259"/>
      <c r="O1485" s="259"/>
      <c r="P1485" s="251"/>
      <c r="Q1485" s="251"/>
    </row>
    <row r="1486" spans="1:17" s="236" customFormat="1" x14ac:dyDescent="0.25">
      <c r="A1486" s="577"/>
      <c r="B1486" s="251"/>
      <c r="C1486" s="251"/>
      <c r="D1486" s="251"/>
      <c r="E1486" s="343"/>
      <c r="F1486" s="251"/>
      <c r="G1486" s="251"/>
      <c r="H1486" s="251"/>
      <c r="I1486" s="251"/>
      <c r="J1486" s="558"/>
      <c r="K1486" s="343"/>
      <c r="L1486" s="251"/>
      <c r="M1486" s="251"/>
      <c r="N1486" s="259"/>
      <c r="O1486" s="259"/>
      <c r="P1486" s="251"/>
      <c r="Q1486" s="251"/>
    </row>
    <row r="1487" spans="1:17" s="236" customFormat="1" x14ac:dyDescent="0.25">
      <c r="A1487" s="577"/>
      <c r="B1487" s="251"/>
      <c r="C1487" s="251"/>
      <c r="D1487" s="251"/>
      <c r="E1487" s="343"/>
      <c r="F1487" s="251"/>
      <c r="G1487" s="251"/>
      <c r="H1487" s="251"/>
      <c r="I1487" s="251"/>
      <c r="J1487" s="558"/>
      <c r="K1487" s="343"/>
      <c r="L1487" s="251"/>
      <c r="M1487" s="251"/>
      <c r="N1487" s="259"/>
      <c r="O1487" s="259"/>
      <c r="P1487" s="251"/>
      <c r="Q1487" s="251"/>
    </row>
    <row r="1488" spans="1:17" s="236" customFormat="1" x14ac:dyDescent="0.25">
      <c r="A1488" s="577"/>
      <c r="B1488" s="251"/>
      <c r="C1488" s="251"/>
      <c r="D1488" s="251"/>
      <c r="E1488" s="343"/>
      <c r="F1488" s="251"/>
      <c r="G1488" s="251"/>
      <c r="H1488" s="251"/>
      <c r="I1488" s="251"/>
      <c r="J1488" s="558"/>
      <c r="K1488" s="343"/>
      <c r="L1488" s="251"/>
      <c r="M1488" s="251"/>
      <c r="N1488" s="259"/>
      <c r="O1488" s="259"/>
      <c r="P1488" s="251"/>
      <c r="Q1488" s="251"/>
    </row>
    <row r="1489" spans="1:17" s="236" customFormat="1" x14ac:dyDescent="0.25">
      <c r="A1489" s="577"/>
      <c r="B1489" s="251"/>
      <c r="C1489" s="251"/>
      <c r="D1489" s="251"/>
      <c r="E1489" s="343"/>
      <c r="F1489" s="251"/>
      <c r="G1489" s="251"/>
      <c r="H1489" s="251"/>
      <c r="I1489" s="251"/>
      <c r="J1489" s="558"/>
      <c r="K1489" s="343"/>
      <c r="L1489" s="251"/>
      <c r="M1489" s="251"/>
      <c r="N1489" s="259"/>
      <c r="O1489" s="259"/>
      <c r="P1489" s="251"/>
      <c r="Q1489" s="251"/>
    </row>
    <row r="1490" spans="1:17" s="236" customFormat="1" x14ac:dyDescent="0.25">
      <c r="A1490" s="577"/>
      <c r="B1490" s="251"/>
      <c r="C1490" s="251"/>
      <c r="D1490" s="251"/>
      <c r="E1490" s="343"/>
      <c r="F1490" s="251"/>
      <c r="G1490" s="251"/>
      <c r="H1490" s="251"/>
      <c r="I1490" s="251"/>
      <c r="J1490" s="558"/>
      <c r="K1490" s="343"/>
      <c r="L1490" s="251"/>
      <c r="M1490" s="251"/>
      <c r="N1490" s="259"/>
      <c r="O1490" s="259"/>
      <c r="P1490" s="251"/>
      <c r="Q1490" s="251"/>
    </row>
    <row r="1491" spans="1:17" s="236" customFormat="1" x14ac:dyDescent="0.25">
      <c r="A1491" s="577"/>
      <c r="B1491" s="251"/>
      <c r="C1491" s="251"/>
      <c r="D1491" s="251"/>
      <c r="E1491" s="343"/>
      <c r="F1491" s="251"/>
      <c r="G1491" s="251"/>
      <c r="H1491" s="251"/>
      <c r="I1491" s="251"/>
      <c r="J1491" s="558"/>
      <c r="K1491" s="343"/>
      <c r="L1491" s="251"/>
      <c r="M1491" s="251"/>
      <c r="N1491" s="259"/>
      <c r="O1491" s="259"/>
      <c r="P1491" s="251"/>
      <c r="Q1491" s="251"/>
    </row>
    <row r="1492" spans="1:17" s="236" customFormat="1" x14ac:dyDescent="0.25">
      <c r="A1492" s="577"/>
      <c r="B1492" s="251"/>
      <c r="C1492" s="251"/>
      <c r="D1492" s="251"/>
      <c r="E1492" s="343"/>
      <c r="F1492" s="251"/>
      <c r="G1492" s="251"/>
      <c r="H1492" s="251"/>
      <c r="I1492" s="251"/>
      <c r="J1492" s="558"/>
      <c r="K1492" s="343"/>
      <c r="L1492" s="251"/>
      <c r="M1492" s="251"/>
      <c r="N1492" s="259"/>
      <c r="O1492" s="259"/>
      <c r="P1492" s="251"/>
      <c r="Q1492" s="251"/>
    </row>
    <row r="1493" spans="1:17" s="236" customFormat="1" x14ac:dyDescent="0.25">
      <c r="A1493" s="577"/>
      <c r="B1493" s="251"/>
      <c r="C1493" s="251"/>
      <c r="D1493" s="251"/>
      <c r="E1493" s="343"/>
      <c r="F1493" s="251"/>
      <c r="G1493" s="251"/>
      <c r="H1493" s="251"/>
      <c r="I1493" s="251"/>
      <c r="J1493" s="558"/>
      <c r="K1493" s="343"/>
      <c r="L1493" s="251"/>
      <c r="M1493" s="251"/>
      <c r="N1493" s="259"/>
      <c r="O1493" s="259"/>
      <c r="P1493" s="251"/>
      <c r="Q1493" s="251"/>
    </row>
    <row r="1494" spans="1:17" s="236" customFormat="1" x14ac:dyDescent="0.25">
      <c r="A1494" s="577"/>
      <c r="B1494" s="251"/>
      <c r="C1494" s="251"/>
      <c r="D1494" s="251"/>
      <c r="E1494" s="343"/>
      <c r="F1494" s="251"/>
      <c r="G1494" s="251"/>
      <c r="H1494" s="251"/>
      <c r="I1494" s="251"/>
      <c r="J1494" s="558"/>
      <c r="K1494" s="343"/>
      <c r="L1494" s="251"/>
      <c r="M1494" s="251"/>
      <c r="N1494" s="259"/>
      <c r="O1494" s="259"/>
      <c r="P1494" s="251"/>
      <c r="Q1494" s="251"/>
    </row>
    <row r="1495" spans="1:17" s="236" customFormat="1" x14ac:dyDescent="0.25">
      <c r="A1495" s="577"/>
      <c r="B1495" s="251"/>
      <c r="C1495" s="251"/>
      <c r="D1495" s="251"/>
      <c r="E1495" s="343"/>
      <c r="F1495" s="251"/>
      <c r="G1495" s="251"/>
      <c r="H1495" s="251"/>
      <c r="I1495" s="251"/>
      <c r="J1495" s="558"/>
      <c r="K1495" s="343"/>
      <c r="L1495" s="251"/>
      <c r="M1495" s="251"/>
      <c r="N1495" s="259"/>
      <c r="O1495" s="259"/>
      <c r="P1495" s="251"/>
      <c r="Q1495" s="251"/>
    </row>
    <row r="1496" spans="1:17" s="236" customFormat="1" x14ac:dyDescent="0.25">
      <c r="A1496" s="577"/>
      <c r="B1496" s="251"/>
      <c r="C1496" s="251"/>
      <c r="D1496" s="251"/>
      <c r="E1496" s="343"/>
      <c r="F1496" s="251"/>
      <c r="G1496" s="251"/>
      <c r="H1496" s="251"/>
      <c r="I1496" s="251"/>
      <c r="J1496" s="558"/>
      <c r="K1496" s="343"/>
      <c r="L1496" s="251"/>
      <c r="M1496" s="251"/>
      <c r="N1496" s="259"/>
      <c r="O1496" s="259"/>
      <c r="P1496" s="251"/>
      <c r="Q1496" s="251"/>
    </row>
    <row r="1497" spans="1:17" s="236" customFormat="1" x14ac:dyDescent="0.25">
      <c r="A1497" s="577"/>
      <c r="B1497" s="251"/>
      <c r="C1497" s="251"/>
      <c r="D1497" s="251"/>
      <c r="E1497" s="343"/>
      <c r="F1497" s="251"/>
      <c r="G1497" s="251"/>
      <c r="H1497" s="251"/>
      <c r="I1497" s="251"/>
      <c r="J1497" s="558"/>
      <c r="K1497" s="343"/>
      <c r="L1497" s="251"/>
      <c r="M1497" s="251"/>
      <c r="N1497" s="259"/>
      <c r="O1497" s="259"/>
      <c r="P1497" s="251"/>
      <c r="Q1497" s="251"/>
    </row>
    <row r="1498" spans="1:17" s="236" customFormat="1" x14ac:dyDescent="0.25">
      <c r="A1498" s="577"/>
      <c r="B1498" s="251"/>
      <c r="C1498" s="251"/>
      <c r="D1498" s="251"/>
      <c r="E1498" s="343"/>
      <c r="F1498" s="251"/>
      <c r="G1498" s="251"/>
      <c r="H1498" s="251"/>
      <c r="I1498" s="251"/>
      <c r="J1498" s="558"/>
      <c r="K1498" s="343"/>
      <c r="L1498" s="251"/>
      <c r="M1498" s="251"/>
      <c r="N1498" s="259"/>
      <c r="O1498" s="259"/>
      <c r="P1498" s="251"/>
      <c r="Q1498" s="251"/>
    </row>
    <row r="1499" spans="1:17" s="236" customFormat="1" x14ac:dyDescent="0.25">
      <c r="A1499" s="577"/>
      <c r="B1499" s="251"/>
      <c r="C1499" s="251"/>
      <c r="D1499" s="251"/>
      <c r="E1499" s="343"/>
      <c r="F1499" s="251"/>
      <c r="G1499" s="251"/>
      <c r="H1499" s="251"/>
      <c r="I1499" s="251"/>
      <c r="J1499" s="558"/>
      <c r="K1499" s="343"/>
      <c r="L1499" s="251"/>
      <c r="M1499" s="251"/>
      <c r="N1499" s="259"/>
      <c r="O1499" s="259"/>
      <c r="P1499" s="251"/>
      <c r="Q1499" s="251"/>
    </row>
    <row r="1500" spans="1:17" s="236" customFormat="1" x14ac:dyDescent="0.25">
      <c r="A1500" s="577"/>
      <c r="B1500" s="251"/>
      <c r="C1500" s="251"/>
      <c r="D1500" s="251"/>
      <c r="E1500" s="343"/>
      <c r="F1500" s="251"/>
      <c r="G1500" s="251"/>
      <c r="H1500" s="251"/>
      <c r="I1500" s="251"/>
      <c r="J1500" s="558"/>
      <c r="K1500" s="343"/>
      <c r="L1500" s="251"/>
      <c r="M1500" s="251"/>
      <c r="N1500" s="259"/>
      <c r="O1500" s="259"/>
      <c r="P1500" s="251"/>
      <c r="Q1500" s="251"/>
    </row>
    <row r="1501" spans="1:17" s="236" customFormat="1" x14ac:dyDescent="0.25">
      <c r="A1501" s="577"/>
      <c r="B1501" s="251"/>
      <c r="C1501" s="251"/>
      <c r="D1501" s="251"/>
      <c r="E1501" s="343"/>
      <c r="F1501" s="251"/>
      <c r="G1501" s="251"/>
      <c r="H1501" s="251"/>
      <c r="I1501" s="251"/>
      <c r="J1501" s="558"/>
      <c r="K1501" s="343"/>
      <c r="L1501" s="251"/>
      <c r="M1501" s="251"/>
      <c r="N1501" s="259"/>
      <c r="O1501" s="259"/>
      <c r="P1501" s="251"/>
      <c r="Q1501" s="251"/>
    </row>
    <row r="1502" spans="1:17" s="236" customFormat="1" x14ac:dyDescent="0.25">
      <c r="A1502" s="577"/>
      <c r="B1502" s="251"/>
      <c r="C1502" s="251"/>
      <c r="D1502" s="251"/>
      <c r="E1502" s="343"/>
      <c r="F1502" s="251"/>
      <c r="G1502" s="251"/>
      <c r="H1502" s="251"/>
      <c r="I1502" s="251"/>
      <c r="J1502" s="558"/>
      <c r="K1502" s="343"/>
      <c r="L1502" s="251"/>
      <c r="M1502" s="251"/>
      <c r="N1502" s="259"/>
      <c r="O1502" s="259"/>
      <c r="P1502" s="251"/>
      <c r="Q1502" s="251"/>
    </row>
    <row r="1503" spans="1:17" s="236" customFormat="1" x14ac:dyDescent="0.25">
      <c r="A1503" s="577"/>
      <c r="B1503" s="251"/>
      <c r="C1503" s="251"/>
      <c r="D1503" s="251"/>
      <c r="E1503" s="343"/>
      <c r="F1503" s="251"/>
      <c r="G1503" s="251"/>
      <c r="H1503" s="251"/>
      <c r="I1503" s="251"/>
      <c r="J1503" s="558"/>
      <c r="K1503" s="343"/>
      <c r="L1503" s="251"/>
      <c r="M1503" s="251"/>
      <c r="N1503" s="259"/>
      <c r="O1503" s="259"/>
      <c r="P1503" s="251"/>
      <c r="Q1503" s="251"/>
    </row>
    <row r="1504" spans="1:17" s="236" customFormat="1" x14ac:dyDescent="0.25">
      <c r="A1504" s="577"/>
      <c r="B1504" s="251"/>
      <c r="C1504" s="251"/>
      <c r="D1504" s="251"/>
      <c r="E1504" s="343"/>
      <c r="F1504" s="251"/>
      <c r="G1504" s="251"/>
      <c r="H1504" s="251"/>
      <c r="I1504" s="251"/>
      <c r="J1504" s="558"/>
      <c r="K1504" s="343"/>
      <c r="L1504" s="251"/>
      <c r="M1504" s="251"/>
      <c r="N1504" s="259"/>
      <c r="O1504" s="259"/>
      <c r="P1504" s="251"/>
      <c r="Q1504" s="251"/>
    </row>
    <row r="1505" spans="1:17" s="236" customFormat="1" x14ac:dyDescent="0.25">
      <c r="A1505" s="577"/>
      <c r="B1505" s="251"/>
      <c r="C1505" s="251"/>
      <c r="D1505" s="251"/>
      <c r="E1505" s="343"/>
      <c r="F1505" s="251"/>
      <c r="G1505" s="251"/>
      <c r="H1505" s="251"/>
      <c r="I1505" s="251"/>
      <c r="J1505" s="558"/>
      <c r="K1505" s="343"/>
      <c r="L1505" s="251"/>
      <c r="M1505" s="251"/>
      <c r="N1505" s="259"/>
      <c r="O1505" s="259"/>
      <c r="P1505" s="251"/>
      <c r="Q1505" s="251"/>
    </row>
    <row r="1506" spans="1:17" s="236" customFormat="1" x14ac:dyDescent="0.25">
      <c r="A1506" s="577"/>
      <c r="B1506" s="251"/>
      <c r="C1506" s="251"/>
      <c r="D1506" s="251"/>
      <c r="E1506" s="343"/>
      <c r="F1506" s="251"/>
      <c r="G1506" s="251"/>
      <c r="H1506" s="251"/>
      <c r="I1506" s="251"/>
      <c r="J1506" s="558"/>
      <c r="K1506" s="343"/>
      <c r="L1506" s="251"/>
      <c r="M1506" s="251"/>
      <c r="N1506" s="259"/>
      <c r="O1506" s="259"/>
      <c r="P1506" s="251"/>
      <c r="Q1506" s="251"/>
    </row>
    <row r="1507" spans="1:17" s="236" customFormat="1" x14ac:dyDescent="0.25">
      <c r="A1507" s="577"/>
      <c r="B1507" s="251"/>
      <c r="C1507" s="251"/>
      <c r="D1507" s="251"/>
      <c r="E1507" s="343"/>
      <c r="F1507" s="251"/>
      <c r="G1507" s="251"/>
      <c r="H1507" s="251"/>
      <c r="I1507" s="251"/>
      <c r="J1507" s="558"/>
      <c r="K1507" s="343"/>
      <c r="L1507" s="251"/>
      <c r="M1507" s="251"/>
      <c r="N1507" s="259"/>
      <c r="O1507" s="259"/>
      <c r="P1507" s="251"/>
      <c r="Q1507" s="251"/>
    </row>
    <row r="1508" spans="1:17" s="236" customFormat="1" x14ac:dyDescent="0.25">
      <c r="A1508" s="577"/>
      <c r="B1508" s="251"/>
      <c r="C1508" s="251"/>
      <c r="D1508" s="251"/>
      <c r="E1508" s="343"/>
      <c r="F1508" s="251"/>
      <c r="G1508" s="251"/>
      <c r="H1508" s="251"/>
      <c r="I1508" s="251"/>
      <c r="J1508" s="558"/>
      <c r="K1508" s="343"/>
      <c r="L1508" s="251"/>
      <c r="M1508" s="251"/>
      <c r="N1508" s="259"/>
      <c r="O1508" s="259"/>
      <c r="P1508" s="251"/>
      <c r="Q1508" s="251"/>
    </row>
  </sheetData>
  <sortState xmlns:xlrd2="http://schemas.microsoft.com/office/spreadsheetml/2017/richdata2" ref="N292:Q295">
    <sortCondition ref="O301:O304"/>
  </sortState>
  <mergeCells count="7">
    <mergeCell ref="B1:L1"/>
    <mergeCell ref="J2:K2"/>
    <mergeCell ref="E558:F558"/>
    <mergeCell ref="E546:F546"/>
    <mergeCell ref="C536:F536"/>
    <mergeCell ref="D537:F537"/>
    <mergeCell ref="E538:F538"/>
  </mergeCells>
  <pageMargins left="0.23622047244094491" right="0.15748031496062992" top="0.35433070866141736" bottom="0.35433070866141736" header="0" footer="0"/>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75"/>
  <sheetViews>
    <sheetView topLeftCell="A1125" workbookViewId="0">
      <selection activeCell="E1149" sqref="E1149"/>
    </sheetView>
  </sheetViews>
  <sheetFormatPr baseColWidth="10" defaultRowHeight="15" x14ac:dyDescent="0.25"/>
  <cols>
    <col min="1" max="1" width="7.140625" style="1" customWidth="1"/>
    <col min="2" max="2" width="6.42578125" style="1" customWidth="1"/>
    <col min="3" max="3" width="7.85546875" style="1" customWidth="1"/>
    <col min="4" max="4" width="7.5703125" style="1" customWidth="1"/>
    <col min="5" max="5" width="7.140625" style="1" customWidth="1"/>
    <col min="6" max="6" width="14.5703125" style="1" customWidth="1"/>
    <col min="7" max="7" width="39" style="1" customWidth="1"/>
    <col min="8" max="8" width="19.42578125" style="1" customWidth="1"/>
    <col min="9" max="9" width="18" style="1" customWidth="1"/>
    <col min="10" max="16384" width="11.42578125" style="1"/>
  </cols>
  <sheetData>
    <row r="1" spans="1:11" ht="15.75" thickBot="1" x14ac:dyDescent="0.3">
      <c r="A1" s="55"/>
      <c r="B1" s="56"/>
      <c r="C1" s="56"/>
      <c r="D1" s="56"/>
      <c r="E1" s="57"/>
      <c r="F1" s="57"/>
      <c r="G1" s="57"/>
      <c r="H1" s="57"/>
      <c r="I1" s="57"/>
      <c r="J1" s="57"/>
    </row>
    <row r="2" spans="1:11" ht="57" thickBot="1" x14ac:dyDescent="0.3">
      <c r="A2" s="63"/>
      <c r="B2" s="53" t="s">
        <v>7</v>
      </c>
      <c r="C2" s="53" t="s">
        <v>8</v>
      </c>
      <c r="D2" s="53" t="s">
        <v>9</v>
      </c>
      <c r="E2" s="53" t="s">
        <v>10</v>
      </c>
      <c r="F2" s="54" t="s">
        <v>11</v>
      </c>
      <c r="G2" s="54"/>
      <c r="H2" s="64"/>
      <c r="I2" s="64"/>
      <c r="J2" s="65"/>
      <c r="K2" s="52"/>
    </row>
    <row r="3" spans="1:11" x14ac:dyDescent="0.25">
      <c r="A3" s="58">
        <v>8.1999999999999993</v>
      </c>
      <c r="B3" s="59" t="s">
        <v>1039</v>
      </c>
      <c r="C3" s="60"/>
      <c r="D3" s="60"/>
      <c r="E3" s="61"/>
      <c r="F3" s="61"/>
      <c r="G3" s="61"/>
      <c r="H3" s="62"/>
      <c r="I3" s="62"/>
      <c r="J3" s="62"/>
    </row>
    <row r="4" spans="1:11" x14ac:dyDescent="0.25">
      <c r="A4" s="58" t="s">
        <v>1040</v>
      </c>
      <c r="B4" s="59" t="s">
        <v>1041</v>
      </c>
      <c r="C4" s="60"/>
      <c r="D4" s="60"/>
      <c r="E4" s="61"/>
      <c r="F4" s="61"/>
      <c r="G4" s="61"/>
      <c r="H4" s="62"/>
      <c r="I4" s="62"/>
      <c r="J4" s="62"/>
    </row>
    <row r="5" spans="1:11" x14ac:dyDescent="0.25">
      <c r="A5" s="12" t="s">
        <v>1033</v>
      </c>
      <c r="B5" s="17">
        <v>1</v>
      </c>
      <c r="C5" s="10" t="s">
        <v>450</v>
      </c>
      <c r="D5" s="16"/>
      <c r="E5" s="15"/>
      <c r="F5" s="10"/>
      <c r="G5" s="14"/>
    </row>
    <row r="6" spans="1:11" x14ac:dyDescent="0.25">
      <c r="A6" s="12" t="s">
        <v>1033</v>
      </c>
      <c r="B6" s="17">
        <v>1</v>
      </c>
      <c r="C6" s="15">
        <v>113</v>
      </c>
      <c r="D6" s="10" t="s">
        <v>451</v>
      </c>
      <c r="E6" s="15"/>
      <c r="F6" s="19"/>
      <c r="G6" s="10"/>
    </row>
    <row r="7" spans="1:11" x14ac:dyDescent="0.25">
      <c r="A7" s="12" t="s">
        <v>1033</v>
      </c>
      <c r="B7" s="17">
        <v>1</v>
      </c>
      <c r="C7" s="15">
        <v>113</v>
      </c>
      <c r="D7" s="16" t="s">
        <v>23</v>
      </c>
      <c r="E7" s="10" t="s">
        <v>452</v>
      </c>
      <c r="F7" s="19"/>
      <c r="G7" s="10"/>
    </row>
    <row r="8" spans="1:11" x14ac:dyDescent="0.25">
      <c r="A8" s="12" t="s">
        <v>1033</v>
      </c>
      <c r="B8" s="17">
        <v>1</v>
      </c>
      <c r="C8" s="15">
        <v>113</v>
      </c>
      <c r="D8" s="16" t="s">
        <v>23</v>
      </c>
      <c r="E8" s="16" t="s">
        <v>22</v>
      </c>
      <c r="F8" s="10" t="s">
        <v>453</v>
      </c>
      <c r="G8" s="10"/>
      <c r="J8" s="1" t="str">
        <f>CONCATENATE(C8,D8,E8)</f>
        <v>11301001</v>
      </c>
    </row>
    <row r="9" spans="1:11" x14ac:dyDescent="0.25">
      <c r="A9" s="12" t="s">
        <v>1033</v>
      </c>
      <c r="B9" s="17">
        <v>1</v>
      </c>
      <c r="C9" s="15">
        <v>113</v>
      </c>
      <c r="D9" s="16" t="s">
        <v>23</v>
      </c>
      <c r="E9" s="16" t="s">
        <v>26</v>
      </c>
      <c r="F9" s="10" t="s">
        <v>454</v>
      </c>
      <c r="G9" s="10"/>
      <c r="J9" s="1" t="str">
        <f>CONCATENATE(C9,D9,E9)</f>
        <v>11301002</v>
      </c>
    </row>
    <row r="10" spans="1:11" x14ac:dyDescent="0.25">
      <c r="A10" s="12" t="s">
        <v>1033</v>
      </c>
      <c r="B10" s="17">
        <v>1</v>
      </c>
      <c r="C10" s="15">
        <v>113</v>
      </c>
      <c r="D10" s="16" t="s">
        <v>23</v>
      </c>
      <c r="E10" s="16" t="s">
        <v>27</v>
      </c>
      <c r="F10" s="10" t="s">
        <v>455</v>
      </c>
      <c r="G10" s="10"/>
      <c r="J10" s="1" t="str">
        <f>CONCATENATE(C10,D10,E10)</f>
        <v>11301003</v>
      </c>
    </row>
    <row r="11" spans="1:11" x14ac:dyDescent="0.25">
      <c r="A11" s="12" t="s">
        <v>1033</v>
      </c>
      <c r="B11" s="17">
        <v>2</v>
      </c>
      <c r="C11" s="10" t="s">
        <v>457</v>
      </c>
      <c r="D11" s="16"/>
      <c r="E11" s="15"/>
      <c r="F11" s="10"/>
      <c r="G11" s="14"/>
    </row>
    <row r="12" spans="1:11" x14ac:dyDescent="0.25">
      <c r="A12" s="12" t="s">
        <v>1033</v>
      </c>
      <c r="B12" s="17">
        <v>2</v>
      </c>
      <c r="C12" s="15">
        <v>121</v>
      </c>
      <c r="D12" s="20" t="s">
        <v>458</v>
      </c>
      <c r="E12" s="15"/>
      <c r="F12" s="19"/>
      <c r="G12" s="20"/>
    </row>
    <row r="13" spans="1:11" x14ac:dyDescent="0.25">
      <c r="A13" s="12" t="s">
        <v>1033</v>
      </c>
      <c r="B13" s="17">
        <v>2</v>
      </c>
      <c r="C13" s="15">
        <v>121</v>
      </c>
      <c r="D13" s="16" t="s">
        <v>23</v>
      </c>
      <c r="E13" s="21" t="s">
        <v>459</v>
      </c>
      <c r="F13" s="19"/>
      <c r="G13" s="21"/>
    </row>
    <row r="14" spans="1:11" x14ac:dyDescent="0.25">
      <c r="A14" s="12" t="s">
        <v>1033</v>
      </c>
      <c r="B14" s="17">
        <v>2</v>
      </c>
      <c r="C14" s="15">
        <v>121</v>
      </c>
      <c r="D14" s="16" t="s">
        <v>23</v>
      </c>
      <c r="E14" s="16" t="s">
        <v>22</v>
      </c>
      <c r="F14" s="21" t="s">
        <v>460</v>
      </c>
      <c r="G14" s="21"/>
      <c r="J14" s="1" t="str">
        <f>CONCATENATE(C14,D14,E14)</f>
        <v>12101001</v>
      </c>
    </row>
    <row r="15" spans="1:11" x14ac:dyDescent="0.25">
      <c r="A15" s="12" t="s">
        <v>1033</v>
      </c>
      <c r="B15" s="17">
        <v>2</v>
      </c>
      <c r="C15" s="15">
        <v>121</v>
      </c>
      <c r="D15" s="16" t="s">
        <v>23</v>
      </c>
      <c r="E15" s="16" t="s">
        <v>26</v>
      </c>
      <c r="F15" s="21" t="s">
        <v>461</v>
      </c>
      <c r="G15" s="21"/>
      <c r="J15" s="1" t="str">
        <f>CONCATENATE(C15,D15,E15)</f>
        <v>12101002</v>
      </c>
    </row>
    <row r="16" spans="1:11" x14ac:dyDescent="0.25">
      <c r="A16" s="12" t="s">
        <v>1033</v>
      </c>
      <c r="B16" s="17">
        <v>2</v>
      </c>
      <c r="C16" s="15">
        <v>122</v>
      </c>
      <c r="D16" s="20" t="s">
        <v>462</v>
      </c>
      <c r="E16" s="15"/>
      <c r="F16" s="19"/>
      <c r="G16" s="20"/>
    </row>
    <row r="17" spans="1:10" x14ac:dyDescent="0.25">
      <c r="A17" s="12" t="s">
        <v>1033</v>
      </c>
      <c r="B17" s="17">
        <v>2</v>
      </c>
      <c r="C17" s="15">
        <v>122</v>
      </c>
      <c r="D17" s="16" t="s">
        <v>23</v>
      </c>
      <c r="E17" s="1" t="s">
        <v>463</v>
      </c>
      <c r="F17" s="19"/>
    </row>
    <row r="18" spans="1:10" x14ac:dyDescent="0.25">
      <c r="A18" s="12" t="s">
        <v>1033</v>
      </c>
      <c r="B18" s="17">
        <v>2</v>
      </c>
      <c r="C18" s="15">
        <v>122</v>
      </c>
      <c r="D18" s="16" t="s">
        <v>23</v>
      </c>
      <c r="E18" s="16" t="s">
        <v>22</v>
      </c>
      <c r="F18" s="22" t="s">
        <v>464</v>
      </c>
      <c r="G18" s="22"/>
      <c r="J18" s="1" t="str">
        <f>CONCATENATE(C18,D18,E18)</f>
        <v>12201001</v>
      </c>
    </row>
    <row r="19" spans="1:10" x14ac:dyDescent="0.25">
      <c r="A19" s="12" t="s">
        <v>1033</v>
      </c>
      <c r="B19" s="17">
        <v>2</v>
      </c>
      <c r="C19" s="15">
        <v>122</v>
      </c>
      <c r="D19" s="16" t="s">
        <v>23</v>
      </c>
      <c r="E19" s="16" t="s">
        <v>26</v>
      </c>
      <c r="F19" s="22" t="s">
        <v>465</v>
      </c>
      <c r="G19" s="22"/>
      <c r="J19" s="1" t="str">
        <f>CONCATENATE(C19,D19,E19)</f>
        <v>12201002</v>
      </c>
    </row>
    <row r="20" spans="1:10" x14ac:dyDescent="0.25">
      <c r="A20" s="12" t="s">
        <v>1033</v>
      </c>
      <c r="B20" s="17">
        <v>2</v>
      </c>
      <c r="C20" s="15">
        <v>122</v>
      </c>
      <c r="D20" s="16" t="s">
        <v>23</v>
      </c>
      <c r="E20" s="16" t="s">
        <v>27</v>
      </c>
      <c r="F20" s="22" t="s">
        <v>466</v>
      </c>
      <c r="G20" s="22"/>
      <c r="J20" s="1" t="str">
        <f>CONCATENATE(C20,D20,E20)</f>
        <v>12201003</v>
      </c>
    </row>
    <row r="21" spans="1:10" x14ac:dyDescent="0.25">
      <c r="A21" s="12" t="s">
        <v>1033</v>
      </c>
      <c r="B21" s="17">
        <v>2</v>
      </c>
      <c r="C21" s="15">
        <v>123</v>
      </c>
      <c r="D21" s="20" t="s">
        <v>467</v>
      </c>
      <c r="E21" s="15"/>
      <c r="F21" s="19"/>
      <c r="G21" s="20"/>
    </row>
    <row r="22" spans="1:10" x14ac:dyDescent="0.25">
      <c r="A22" s="12" t="s">
        <v>1033</v>
      </c>
      <c r="B22" s="17">
        <v>2</v>
      </c>
      <c r="C22" s="15">
        <v>123</v>
      </c>
      <c r="D22" s="16" t="s">
        <v>23</v>
      </c>
      <c r="E22" s="20" t="s">
        <v>467</v>
      </c>
      <c r="F22" s="19"/>
      <c r="G22" s="20"/>
    </row>
    <row r="23" spans="1:10" x14ac:dyDescent="0.25">
      <c r="A23" s="12" t="s">
        <v>1033</v>
      </c>
      <c r="B23" s="17">
        <v>2</v>
      </c>
      <c r="C23" s="15">
        <v>123</v>
      </c>
      <c r="D23" s="16" t="s">
        <v>23</v>
      </c>
      <c r="E23" s="16" t="s">
        <v>22</v>
      </c>
      <c r="F23" s="20" t="s">
        <v>467</v>
      </c>
      <c r="G23" s="20"/>
      <c r="J23" s="1" t="str">
        <f>CONCATENATE(C23,D23,E23)</f>
        <v>12301001</v>
      </c>
    </row>
    <row r="24" spans="1:10" x14ac:dyDescent="0.25">
      <c r="A24" s="12" t="s">
        <v>1033</v>
      </c>
      <c r="B24" s="17">
        <v>3</v>
      </c>
      <c r="C24" s="20" t="s">
        <v>469</v>
      </c>
      <c r="D24" s="16"/>
      <c r="E24" s="15"/>
      <c r="F24" s="20"/>
      <c r="G24" s="19"/>
    </row>
    <row r="25" spans="1:10" x14ac:dyDescent="0.25">
      <c r="A25" s="12" t="s">
        <v>1033</v>
      </c>
      <c r="B25" s="17">
        <v>3</v>
      </c>
      <c r="C25" s="15">
        <v>131</v>
      </c>
      <c r="D25" s="21" t="s">
        <v>470</v>
      </c>
      <c r="E25" s="15"/>
      <c r="F25" s="19"/>
      <c r="G25" s="21"/>
    </row>
    <row r="26" spans="1:10" x14ac:dyDescent="0.25">
      <c r="A26" s="12" t="s">
        <v>1033</v>
      </c>
      <c r="B26" s="17">
        <v>3</v>
      </c>
      <c r="C26" s="15">
        <v>131</v>
      </c>
      <c r="D26" s="16" t="s">
        <v>23</v>
      </c>
      <c r="E26" s="21" t="s">
        <v>470</v>
      </c>
      <c r="F26" s="19"/>
      <c r="G26" s="21"/>
    </row>
    <row r="27" spans="1:10" x14ac:dyDescent="0.25">
      <c r="A27" s="12" t="s">
        <v>1033</v>
      </c>
      <c r="B27" s="17">
        <v>3</v>
      </c>
      <c r="C27" s="15">
        <v>131</v>
      </c>
      <c r="D27" s="16" t="s">
        <v>23</v>
      </c>
      <c r="E27" s="16" t="s">
        <v>22</v>
      </c>
      <c r="F27" s="21" t="s">
        <v>471</v>
      </c>
      <c r="G27" s="21"/>
      <c r="J27" s="1" t="str">
        <f>CONCATENATE(C27,D27,E27)</f>
        <v>13101001</v>
      </c>
    </row>
    <row r="28" spans="1:10" x14ac:dyDescent="0.25">
      <c r="A28" s="12" t="s">
        <v>1033</v>
      </c>
      <c r="B28" s="17">
        <v>3</v>
      </c>
      <c r="C28" s="15">
        <v>131</v>
      </c>
      <c r="D28" s="16" t="s">
        <v>23</v>
      </c>
      <c r="E28" s="16" t="s">
        <v>26</v>
      </c>
      <c r="F28" s="20" t="s">
        <v>472</v>
      </c>
      <c r="G28" s="20"/>
      <c r="J28" s="1" t="str">
        <f>CONCATENATE(C28,D28,E28)</f>
        <v>13101002</v>
      </c>
    </row>
    <row r="29" spans="1:10" x14ac:dyDescent="0.25">
      <c r="A29" s="12" t="s">
        <v>1033</v>
      </c>
      <c r="B29" s="17">
        <v>3</v>
      </c>
      <c r="C29" s="15">
        <v>131</v>
      </c>
      <c r="D29" s="16" t="s">
        <v>23</v>
      </c>
      <c r="E29" s="16" t="s">
        <v>27</v>
      </c>
      <c r="F29" s="20" t="s">
        <v>473</v>
      </c>
      <c r="G29" s="20"/>
      <c r="J29" s="1" t="str">
        <f>CONCATENATE(C29,D29,E29)</f>
        <v>13101003</v>
      </c>
    </row>
    <row r="30" spans="1:10" x14ac:dyDescent="0.25">
      <c r="A30" s="12" t="s">
        <v>1033</v>
      </c>
      <c r="B30" s="17">
        <v>3</v>
      </c>
      <c r="C30" s="15">
        <v>131</v>
      </c>
      <c r="D30" s="16" t="s">
        <v>23</v>
      </c>
      <c r="E30" s="16" t="s">
        <v>28</v>
      </c>
      <c r="F30" s="20" t="s">
        <v>474</v>
      </c>
      <c r="G30" s="20"/>
      <c r="J30" s="1" t="str">
        <f>CONCATENATE(C30,D30,E30)</f>
        <v>13101004</v>
      </c>
    </row>
    <row r="31" spans="1:10" x14ac:dyDescent="0.25">
      <c r="A31" s="12" t="s">
        <v>1033</v>
      </c>
      <c r="B31" s="17">
        <v>3</v>
      </c>
      <c r="C31" s="15">
        <v>132</v>
      </c>
      <c r="D31" s="20" t="s">
        <v>475</v>
      </c>
      <c r="E31" s="15"/>
      <c r="F31" s="19"/>
      <c r="G31" s="20"/>
    </row>
    <row r="32" spans="1:10" x14ac:dyDescent="0.25">
      <c r="A32" s="12" t="s">
        <v>1033</v>
      </c>
      <c r="B32" s="17">
        <v>3</v>
      </c>
      <c r="C32" s="15">
        <v>132</v>
      </c>
      <c r="D32" s="16" t="s">
        <v>23</v>
      </c>
      <c r="E32" s="20" t="s">
        <v>476</v>
      </c>
      <c r="F32" s="19"/>
      <c r="G32" s="20"/>
    </row>
    <row r="33" spans="1:10" x14ac:dyDescent="0.25">
      <c r="A33" s="12" t="s">
        <v>1033</v>
      </c>
      <c r="B33" s="17">
        <v>3</v>
      </c>
      <c r="C33" s="15">
        <v>132</v>
      </c>
      <c r="D33" s="16" t="s">
        <v>23</v>
      </c>
      <c r="E33" s="16" t="s">
        <v>22</v>
      </c>
      <c r="F33" s="20" t="s">
        <v>477</v>
      </c>
      <c r="G33" s="20"/>
      <c r="J33" s="1" t="str">
        <f t="shared" ref="J33:J58" si="0">CONCATENATE(C33,D33,E33)</f>
        <v>13201001</v>
      </c>
    </row>
    <row r="34" spans="1:10" x14ac:dyDescent="0.25">
      <c r="A34" s="12" t="s">
        <v>1033</v>
      </c>
      <c r="B34" s="17">
        <v>3</v>
      </c>
      <c r="C34" s="15">
        <v>132</v>
      </c>
      <c r="D34" s="16" t="s">
        <v>23</v>
      </c>
      <c r="E34" s="16" t="s">
        <v>26</v>
      </c>
      <c r="F34" s="20" t="s">
        <v>478</v>
      </c>
      <c r="G34" s="20"/>
      <c r="J34" s="1" t="str">
        <f t="shared" si="0"/>
        <v>13201002</v>
      </c>
    </row>
    <row r="35" spans="1:10" x14ac:dyDescent="0.25">
      <c r="A35" s="12" t="s">
        <v>1033</v>
      </c>
      <c r="B35" s="17">
        <v>3</v>
      </c>
      <c r="C35" s="15">
        <v>132</v>
      </c>
      <c r="D35" s="16" t="s">
        <v>23</v>
      </c>
      <c r="E35" s="16" t="s">
        <v>27</v>
      </c>
      <c r="F35" s="20" t="s">
        <v>479</v>
      </c>
      <c r="G35" s="20"/>
      <c r="J35" s="1" t="str">
        <f t="shared" si="0"/>
        <v>13201003</v>
      </c>
    </row>
    <row r="36" spans="1:10" x14ac:dyDescent="0.25">
      <c r="A36" s="12" t="s">
        <v>1033</v>
      </c>
      <c r="B36" s="17">
        <v>3</v>
      </c>
      <c r="C36" s="15">
        <v>132</v>
      </c>
      <c r="D36" s="16" t="s">
        <v>23</v>
      </c>
      <c r="E36" s="16" t="s">
        <v>28</v>
      </c>
      <c r="F36" s="20" t="s">
        <v>480</v>
      </c>
      <c r="G36" s="20"/>
      <c r="J36" s="1" t="str">
        <f t="shared" si="0"/>
        <v>13201004</v>
      </c>
    </row>
    <row r="37" spans="1:10" x14ac:dyDescent="0.25">
      <c r="A37" s="12" t="s">
        <v>1033</v>
      </c>
      <c r="B37" s="17">
        <v>3</v>
      </c>
      <c r="C37" s="15">
        <v>132</v>
      </c>
      <c r="D37" s="16" t="s">
        <v>23</v>
      </c>
      <c r="E37" s="16" t="s">
        <v>29</v>
      </c>
      <c r="F37" s="20" t="s">
        <v>481</v>
      </c>
      <c r="G37" s="20"/>
      <c r="J37" s="1" t="str">
        <f t="shared" si="0"/>
        <v>13201005</v>
      </c>
    </row>
    <row r="38" spans="1:10" x14ac:dyDescent="0.25">
      <c r="A38" s="12" t="s">
        <v>1033</v>
      </c>
      <c r="B38" s="17">
        <v>3</v>
      </c>
      <c r="C38" s="15">
        <v>132</v>
      </c>
      <c r="D38" s="16" t="s">
        <v>23</v>
      </c>
      <c r="E38" s="16" t="s">
        <v>30</v>
      </c>
      <c r="F38" s="20" t="s">
        <v>482</v>
      </c>
      <c r="G38" s="20"/>
      <c r="J38" s="1" t="str">
        <f t="shared" si="0"/>
        <v>13201006</v>
      </c>
    </row>
    <row r="39" spans="1:10" x14ac:dyDescent="0.25">
      <c r="A39" s="12" t="s">
        <v>1033</v>
      </c>
      <c r="B39" s="17">
        <v>3</v>
      </c>
      <c r="C39" s="15">
        <v>132</v>
      </c>
      <c r="D39" s="16" t="s">
        <v>23</v>
      </c>
      <c r="E39" s="16" t="s">
        <v>31</v>
      </c>
      <c r="F39" s="20" t="s">
        <v>483</v>
      </c>
      <c r="G39" s="20"/>
      <c r="J39" s="1" t="str">
        <f t="shared" si="0"/>
        <v>13201007</v>
      </c>
    </row>
    <row r="40" spans="1:10" x14ac:dyDescent="0.25">
      <c r="A40" s="12" t="s">
        <v>1033</v>
      </c>
      <c r="B40" s="17">
        <v>3</v>
      </c>
      <c r="C40" s="15">
        <v>132</v>
      </c>
      <c r="D40" s="16" t="s">
        <v>63</v>
      </c>
      <c r="E40" s="20" t="s">
        <v>484</v>
      </c>
      <c r="F40" s="19"/>
      <c r="G40" s="20"/>
    </row>
    <row r="41" spans="1:10" x14ac:dyDescent="0.25">
      <c r="A41" s="12" t="s">
        <v>1033</v>
      </c>
      <c r="B41" s="17">
        <v>3</v>
      </c>
      <c r="C41" s="15">
        <v>132</v>
      </c>
      <c r="D41" s="16" t="s">
        <v>63</v>
      </c>
      <c r="E41" s="16" t="s">
        <v>22</v>
      </c>
      <c r="F41" s="20" t="s">
        <v>485</v>
      </c>
      <c r="G41" s="20"/>
      <c r="J41" s="1" t="str">
        <f t="shared" si="0"/>
        <v>13202001</v>
      </c>
    </row>
    <row r="42" spans="1:10" x14ac:dyDescent="0.25">
      <c r="A42" s="12" t="s">
        <v>1033</v>
      </c>
      <c r="B42" s="17">
        <v>3</v>
      </c>
      <c r="C42" s="15">
        <v>132</v>
      </c>
      <c r="D42" s="16" t="s">
        <v>63</v>
      </c>
      <c r="E42" s="16" t="s">
        <v>26</v>
      </c>
      <c r="F42" s="20" t="s">
        <v>487</v>
      </c>
      <c r="G42" s="20"/>
      <c r="J42" s="1" t="str">
        <f t="shared" si="0"/>
        <v>13202002</v>
      </c>
    </row>
    <row r="43" spans="1:10" x14ac:dyDescent="0.25">
      <c r="A43" s="12" t="s">
        <v>1033</v>
      </c>
      <c r="B43" s="17">
        <v>3</v>
      </c>
      <c r="C43" s="15">
        <v>132</v>
      </c>
      <c r="D43" s="16" t="s">
        <v>63</v>
      </c>
      <c r="E43" s="16" t="s">
        <v>27</v>
      </c>
      <c r="F43" s="20" t="s">
        <v>488</v>
      </c>
      <c r="G43" s="20"/>
      <c r="J43" s="1" t="str">
        <f t="shared" si="0"/>
        <v>13202003</v>
      </c>
    </row>
    <row r="44" spans="1:10" x14ac:dyDescent="0.25">
      <c r="A44" s="12" t="s">
        <v>1033</v>
      </c>
      <c r="B44" s="17">
        <v>3</v>
      </c>
      <c r="C44" s="15">
        <v>132</v>
      </c>
      <c r="D44" s="16" t="s">
        <v>63</v>
      </c>
      <c r="E44" s="16" t="s">
        <v>28</v>
      </c>
      <c r="F44" s="20" t="s">
        <v>489</v>
      </c>
      <c r="G44" s="20"/>
      <c r="J44" s="1" t="str">
        <f t="shared" si="0"/>
        <v>13202004</v>
      </c>
    </row>
    <row r="45" spans="1:10" x14ac:dyDescent="0.25">
      <c r="A45" s="12" t="s">
        <v>1033</v>
      </c>
      <c r="B45" s="17">
        <v>3</v>
      </c>
      <c r="C45" s="15">
        <v>132</v>
      </c>
      <c r="D45" s="16" t="s">
        <v>64</v>
      </c>
      <c r="E45" s="20" t="s">
        <v>490</v>
      </c>
      <c r="F45" s="19"/>
      <c r="G45" s="20"/>
    </row>
    <row r="46" spans="1:10" x14ac:dyDescent="0.25">
      <c r="A46" s="12" t="s">
        <v>1033</v>
      </c>
      <c r="B46" s="17">
        <v>3</v>
      </c>
      <c r="C46" s="15">
        <v>132</v>
      </c>
      <c r="D46" s="16" t="s">
        <v>64</v>
      </c>
      <c r="E46" s="16" t="s">
        <v>22</v>
      </c>
      <c r="F46" s="20" t="s">
        <v>491</v>
      </c>
      <c r="G46" s="20"/>
      <c r="J46" s="1" t="str">
        <f t="shared" si="0"/>
        <v>13203001</v>
      </c>
    </row>
    <row r="47" spans="1:10" x14ac:dyDescent="0.25">
      <c r="A47" s="12" t="s">
        <v>1033</v>
      </c>
      <c r="B47" s="17">
        <v>3</v>
      </c>
      <c r="C47" s="15">
        <v>132</v>
      </c>
      <c r="D47" s="16" t="s">
        <v>64</v>
      </c>
      <c r="E47" s="16" t="s">
        <v>26</v>
      </c>
      <c r="F47" s="20" t="s">
        <v>492</v>
      </c>
      <c r="G47" s="20"/>
      <c r="J47" s="1" t="str">
        <f t="shared" si="0"/>
        <v>13203002</v>
      </c>
    </row>
    <row r="48" spans="1:10" x14ac:dyDescent="0.25">
      <c r="A48" s="12" t="s">
        <v>1033</v>
      </c>
      <c r="B48" s="17">
        <v>3</v>
      </c>
      <c r="C48" s="15">
        <v>132</v>
      </c>
      <c r="D48" s="16" t="s">
        <v>64</v>
      </c>
      <c r="E48" s="16" t="s">
        <v>27</v>
      </c>
      <c r="F48" s="20" t="s">
        <v>493</v>
      </c>
      <c r="G48" s="20"/>
      <c r="J48" s="1" t="str">
        <f t="shared" si="0"/>
        <v>13203003</v>
      </c>
    </row>
    <row r="49" spans="1:10" x14ac:dyDescent="0.25">
      <c r="A49" s="12" t="s">
        <v>1033</v>
      </c>
      <c r="B49" s="17">
        <v>3</v>
      </c>
      <c r="C49" s="15">
        <v>132</v>
      </c>
      <c r="D49" s="16" t="s">
        <v>65</v>
      </c>
      <c r="E49" s="20" t="s">
        <v>494</v>
      </c>
      <c r="F49" s="19"/>
      <c r="G49" s="20"/>
    </row>
    <row r="50" spans="1:10" x14ac:dyDescent="0.25">
      <c r="A50" s="12" t="s">
        <v>1033</v>
      </c>
      <c r="B50" s="17">
        <v>3</v>
      </c>
      <c r="C50" s="15">
        <v>132</v>
      </c>
      <c r="D50" s="16" t="s">
        <v>65</v>
      </c>
      <c r="E50" s="16" t="s">
        <v>22</v>
      </c>
      <c r="F50" s="20" t="s">
        <v>495</v>
      </c>
      <c r="G50" s="20"/>
      <c r="J50" s="1" t="str">
        <f t="shared" si="0"/>
        <v>13204001</v>
      </c>
    </row>
    <row r="51" spans="1:10" x14ac:dyDescent="0.25">
      <c r="A51" s="12" t="s">
        <v>1033</v>
      </c>
      <c r="B51" s="17">
        <v>3</v>
      </c>
      <c r="C51" s="15">
        <v>132</v>
      </c>
      <c r="D51" s="16" t="s">
        <v>65</v>
      </c>
      <c r="E51" s="16" t="s">
        <v>26</v>
      </c>
      <c r="F51" s="20" t="s">
        <v>496</v>
      </c>
      <c r="G51" s="20"/>
      <c r="J51" s="1" t="str">
        <f t="shared" si="0"/>
        <v>13204002</v>
      </c>
    </row>
    <row r="52" spans="1:10" x14ac:dyDescent="0.25">
      <c r="A52" s="12" t="s">
        <v>1033</v>
      </c>
      <c r="B52" s="17">
        <v>3</v>
      </c>
      <c r="C52" s="15">
        <v>132</v>
      </c>
      <c r="D52" s="16" t="s">
        <v>65</v>
      </c>
      <c r="E52" s="16" t="s">
        <v>27</v>
      </c>
      <c r="F52" s="20" t="s">
        <v>497</v>
      </c>
      <c r="G52" s="20"/>
      <c r="J52" s="1" t="str">
        <f t="shared" si="0"/>
        <v>13204003</v>
      </c>
    </row>
    <row r="53" spans="1:10" x14ac:dyDescent="0.25">
      <c r="A53" s="12" t="s">
        <v>1033</v>
      </c>
      <c r="B53" s="17">
        <v>3</v>
      </c>
      <c r="C53" s="15">
        <v>134</v>
      </c>
      <c r="D53" s="16" t="s">
        <v>23</v>
      </c>
      <c r="E53" s="20" t="s">
        <v>498</v>
      </c>
      <c r="F53" s="19"/>
      <c r="G53" s="20"/>
    </row>
    <row r="54" spans="1:10" x14ac:dyDescent="0.25">
      <c r="A54" s="12" t="s">
        <v>1033</v>
      </c>
      <c r="B54" s="17">
        <v>3</v>
      </c>
      <c r="C54" s="15">
        <v>134</v>
      </c>
      <c r="D54" s="16" t="s">
        <v>23</v>
      </c>
      <c r="E54" s="16" t="s">
        <v>22</v>
      </c>
      <c r="F54" s="20" t="s">
        <v>499</v>
      </c>
      <c r="G54" s="20"/>
      <c r="J54" s="1" t="str">
        <f t="shared" si="0"/>
        <v>13401001</v>
      </c>
    </row>
    <row r="55" spans="1:10" x14ac:dyDescent="0.25">
      <c r="A55" s="12" t="s">
        <v>1033</v>
      </c>
      <c r="B55" s="17">
        <v>3</v>
      </c>
      <c r="C55" s="15">
        <v>134</v>
      </c>
      <c r="D55" s="16" t="s">
        <v>23</v>
      </c>
      <c r="E55" s="16" t="s">
        <v>26</v>
      </c>
      <c r="F55" s="20" t="s">
        <v>500</v>
      </c>
      <c r="G55" s="20"/>
      <c r="J55" s="1" t="str">
        <f t="shared" si="0"/>
        <v>13401002</v>
      </c>
    </row>
    <row r="56" spans="1:10" x14ac:dyDescent="0.25">
      <c r="A56" s="12" t="s">
        <v>1033</v>
      </c>
      <c r="B56" s="17">
        <v>3</v>
      </c>
      <c r="C56" s="15">
        <v>134</v>
      </c>
      <c r="D56" s="16" t="s">
        <v>23</v>
      </c>
      <c r="E56" s="16" t="s">
        <v>27</v>
      </c>
      <c r="F56" s="20" t="s">
        <v>501</v>
      </c>
      <c r="G56" s="20"/>
      <c r="J56" s="1" t="str">
        <f t="shared" si="0"/>
        <v>13401003</v>
      </c>
    </row>
    <row r="57" spans="1:10" x14ac:dyDescent="0.25">
      <c r="A57" s="12" t="s">
        <v>1033</v>
      </c>
      <c r="B57" s="17">
        <v>3</v>
      </c>
      <c r="C57" s="15">
        <v>134</v>
      </c>
      <c r="D57" s="16" t="s">
        <v>23</v>
      </c>
      <c r="E57" s="16" t="s">
        <v>28</v>
      </c>
      <c r="F57" s="20" t="s">
        <v>502</v>
      </c>
      <c r="G57" s="20"/>
      <c r="J57" s="1" t="str">
        <f t="shared" si="0"/>
        <v>13401004</v>
      </c>
    </row>
    <row r="58" spans="1:10" x14ac:dyDescent="0.25">
      <c r="A58" s="12" t="s">
        <v>1033</v>
      </c>
      <c r="B58" s="17">
        <v>3</v>
      </c>
      <c r="C58" s="15">
        <v>134</v>
      </c>
      <c r="D58" s="16" t="s">
        <v>23</v>
      </c>
      <c r="E58" s="16" t="s">
        <v>29</v>
      </c>
      <c r="F58" s="20" t="s">
        <v>503</v>
      </c>
      <c r="G58" s="20"/>
      <c r="J58" s="1" t="str">
        <f t="shared" si="0"/>
        <v>13401005</v>
      </c>
    </row>
    <row r="59" spans="1:10" x14ac:dyDescent="0.25">
      <c r="A59" s="12" t="s">
        <v>1033</v>
      </c>
      <c r="B59" s="17">
        <v>3</v>
      </c>
      <c r="C59" s="15">
        <v>137</v>
      </c>
      <c r="D59" s="20" t="s">
        <v>504</v>
      </c>
      <c r="E59" s="15"/>
      <c r="F59" s="19"/>
      <c r="G59" s="20"/>
    </row>
    <row r="60" spans="1:10" x14ac:dyDescent="0.25">
      <c r="A60" s="12" t="s">
        <v>1033</v>
      </c>
      <c r="B60" s="17">
        <v>3</v>
      </c>
      <c r="C60" s="15">
        <v>137</v>
      </c>
      <c r="D60" s="16" t="s">
        <v>23</v>
      </c>
      <c r="E60" s="20" t="s">
        <v>505</v>
      </c>
      <c r="F60" s="19"/>
      <c r="G60" s="20"/>
    </row>
    <row r="61" spans="1:10" x14ac:dyDescent="0.25">
      <c r="A61" s="12" t="s">
        <v>1033</v>
      </c>
      <c r="B61" s="17">
        <v>3</v>
      </c>
      <c r="C61" s="15">
        <v>137</v>
      </c>
      <c r="D61" s="16" t="s">
        <v>23</v>
      </c>
      <c r="E61" s="16" t="s">
        <v>22</v>
      </c>
      <c r="F61" s="20" t="s">
        <v>506</v>
      </c>
      <c r="G61" s="20"/>
      <c r="J61" s="1" t="str">
        <f>CONCATENATE(C61,D61,E61)</f>
        <v>13701001</v>
      </c>
    </row>
    <row r="62" spans="1:10" x14ac:dyDescent="0.25">
      <c r="A62" s="12" t="s">
        <v>1033</v>
      </c>
      <c r="B62" s="17">
        <v>3</v>
      </c>
      <c r="C62" s="15">
        <v>137</v>
      </c>
      <c r="D62" s="16" t="s">
        <v>23</v>
      </c>
      <c r="E62" s="16" t="s">
        <v>26</v>
      </c>
      <c r="F62" s="20" t="s">
        <v>507</v>
      </c>
      <c r="G62" s="20"/>
      <c r="J62" s="1" t="str">
        <f>CONCATENATE(C62,D62,E62)</f>
        <v>13701002</v>
      </c>
    </row>
    <row r="63" spans="1:10" x14ac:dyDescent="0.25">
      <c r="A63" s="12" t="s">
        <v>1033</v>
      </c>
      <c r="B63" s="17">
        <v>3</v>
      </c>
      <c r="C63" s="15">
        <v>137</v>
      </c>
      <c r="D63" s="16" t="s">
        <v>23</v>
      </c>
      <c r="E63" s="16" t="s">
        <v>27</v>
      </c>
      <c r="F63" s="20" t="s">
        <v>508</v>
      </c>
      <c r="G63" s="20"/>
      <c r="J63" s="1" t="str">
        <f>CONCATENATE(C63,D63,E63)</f>
        <v>13701003</v>
      </c>
    </row>
    <row r="64" spans="1:10" x14ac:dyDescent="0.25">
      <c r="A64" s="12" t="s">
        <v>1033</v>
      </c>
      <c r="B64" s="17">
        <v>3</v>
      </c>
      <c r="C64" s="15">
        <v>137</v>
      </c>
      <c r="D64" s="16" t="s">
        <v>23</v>
      </c>
      <c r="E64" s="16" t="s">
        <v>28</v>
      </c>
      <c r="F64" s="20" t="s">
        <v>509</v>
      </c>
      <c r="G64" s="20"/>
      <c r="J64" s="1" t="str">
        <f>CONCATENATE(C64,D64,E64)</f>
        <v>13701004</v>
      </c>
    </row>
    <row r="65" spans="1:10" x14ac:dyDescent="0.25">
      <c r="A65" s="12" t="s">
        <v>1033</v>
      </c>
      <c r="B65" s="20" t="s">
        <v>511</v>
      </c>
      <c r="C65" s="15"/>
      <c r="D65" s="16"/>
      <c r="E65" s="16"/>
      <c r="F65" s="20"/>
      <c r="G65" s="20"/>
    </row>
    <row r="66" spans="1:10" x14ac:dyDescent="0.25">
      <c r="A66" s="12" t="s">
        <v>1033</v>
      </c>
      <c r="B66" s="17">
        <v>1</v>
      </c>
      <c r="C66" s="20" t="s">
        <v>511</v>
      </c>
      <c r="D66" s="16"/>
      <c r="E66" s="15"/>
      <c r="F66" s="20"/>
      <c r="G66" s="19"/>
    </row>
    <row r="67" spans="1:10" x14ac:dyDescent="0.25">
      <c r="A67" s="12" t="s">
        <v>1033</v>
      </c>
      <c r="B67" s="17">
        <v>1</v>
      </c>
      <c r="C67" s="15">
        <v>141</v>
      </c>
      <c r="D67" s="20" t="s">
        <v>294</v>
      </c>
      <c r="E67" s="15"/>
      <c r="F67" s="19"/>
      <c r="G67" s="20"/>
    </row>
    <row r="68" spans="1:10" x14ac:dyDescent="0.25">
      <c r="A68" s="12" t="s">
        <v>1033</v>
      </c>
      <c r="B68" s="17">
        <v>1</v>
      </c>
      <c r="C68" s="15">
        <v>141</v>
      </c>
      <c r="D68" s="16" t="s">
        <v>23</v>
      </c>
      <c r="E68" s="20" t="s">
        <v>294</v>
      </c>
      <c r="F68" s="19"/>
      <c r="G68" s="20"/>
    </row>
    <row r="69" spans="1:10" x14ac:dyDescent="0.25">
      <c r="A69" s="12" t="s">
        <v>1033</v>
      </c>
      <c r="B69" s="17">
        <v>1</v>
      </c>
      <c r="C69" s="15">
        <v>141</v>
      </c>
      <c r="D69" s="16" t="s">
        <v>23</v>
      </c>
      <c r="E69" s="16" t="s">
        <v>22</v>
      </c>
      <c r="F69" s="20" t="s">
        <v>512</v>
      </c>
      <c r="G69" s="20"/>
      <c r="J69" s="1" t="str">
        <f t="shared" ref="J69:J91" si="1">CONCATENATE(C69,D69,E69)</f>
        <v>14101001</v>
      </c>
    </row>
    <row r="70" spans="1:10" x14ac:dyDescent="0.25">
      <c r="A70" s="12" t="s">
        <v>1033</v>
      </c>
      <c r="B70" s="17">
        <v>1</v>
      </c>
      <c r="C70" s="15">
        <v>141</v>
      </c>
      <c r="D70" s="16" t="s">
        <v>23</v>
      </c>
      <c r="E70" s="16" t="s">
        <v>26</v>
      </c>
      <c r="F70" s="20" t="s">
        <v>513</v>
      </c>
      <c r="G70" s="20"/>
      <c r="J70" s="1" t="str">
        <f t="shared" si="1"/>
        <v>14101002</v>
      </c>
    </row>
    <row r="71" spans="1:10" x14ac:dyDescent="0.25">
      <c r="A71" s="12" t="s">
        <v>1033</v>
      </c>
      <c r="B71" s="17">
        <v>1</v>
      </c>
      <c r="C71" s="15">
        <v>141</v>
      </c>
      <c r="D71" s="16" t="s">
        <v>23</v>
      </c>
      <c r="E71" s="16" t="s">
        <v>27</v>
      </c>
      <c r="F71" s="20" t="s">
        <v>514</v>
      </c>
      <c r="G71" s="20"/>
      <c r="J71" s="1" t="str">
        <f t="shared" si="1"/>
        <v>14101003</v>
      </c>
    </row>
    <row r="72" spans="1:10" x14ac:dyDescent="0.25">
      <c r="A72" s="12" t="s">
        <v>1033</v>
      </c>
      <c r="B72" s="17">
        <v>1</v>
      </c>
      <c r="C72" s="15">
        <v>141</v>
      </c>
      <c r="D72" s="16" t="s">
        <v>23</v>
      </c>
      <c r="E72" s="16" t="s">
        <v>28</v>
      </c>
      <c r="F72" s="20" t="s">
        <v>515</v>
      </c>
      <c r="G72" s="20"/>
      <c r="J72" s="1" t="str">
        <f t="shared" si="1"/>
        <v>14101004</v>
      </c>
    </row>
    <row r="73" spans="1:10" x14ac:dyDescent="0.25">
      <c r="A73" s="12" t="s">
        <v>1033</v>
      </c>
      <c r="B73" s="17">
        <v>1</v>
      </c>
      <c r="C73" s="15">
        <v>141</v>
      </c>
      <c r="D73" s="16" t="s">
        <v>64</v>
      </c>
      <c r="E73" s="20" t="s">
        <v>516</v>
      </c>
      <c r="F73" s="19"/>
      <c r="G73" s="20"/>
    </row>
    <row r="74" spans="1:10" x14ac:dyDescent="0.25">
      <c r="A74" s="12" t="s">
        <v>1033</v>
      </c>
      <c r="B74" s="17">
        <v>1</v>
      </c>
      <c r="C74" s="15">
        <v>141</v>
      </c>
      <c r="D74" s="16" t="s">
        <v>64</v>
      </c>
      <c r="E74" s="16" t="s">
        <v>22</v>
      </c>
      <c r="F74" s="20" t="s">
        <v>517</v>
      </c>
      <c r="G74" s="20"/>
      <c r="J74" s="1" t="str">
        <f t="shared" si="1"/>
        <v>14103001</v>
      </c>
    </row>
    <row r="75" spans="1:10" x14ac:dyDescent="0.25">
      <c r="A75" s="12" t="s">
        <v>1033</v>
      </c>
      <c r="B75" s="17">
        <v>1</v>
      </c>
      <c r="C75" s="15">
        <v>141</v>
      </c>
      <c r="D75" s="16" t="s">
        <v>64</v>
      </c>
      <c r="E75" s="16" t="s">
        <v>26</v>
      </c>
      <c r="F75" s="20" t="s">
        <v>518</v>
      </c>
      <c r="G75" s="20"/>
      <c r="J75" s="1" t="str">
        <f t="shared" si="1"/>
        <v>14103002</v>
      </c>
    </row>
    <row r="76" spans="1:10" x14ac:dyDescent="0.25">
      <c r="A76" s="12" t="s">
        <v>1033</v>
      </c>
      <c r="B76" s="17">
        <v>1</v>
      </c>
      <c r="C76" s="15">
        <v>141</v>
      </c>
      <c r="D76" s="16" t="s">
        <v>64</v>
      </c>
      <c r="E76" s="16" t="s">
        <v>27</v>
      </c>
      <c r="F76" s="20" t="s">
        <v>519</v>
      </c>
      <c r="G76" s="20"/>
      <c r="J76" s="1" t="str">
        <f t="shared" si="1"/>
        <v>14103003</v>
      </c>
    </row>
    <row r="77" spans="1:10" x14ac:dyDescent="0.25">
      <c r="A77" s="12" t="s">
        <v>1033</v>
      </c>
      <c r="B77" s="17">
        <v>1</v>
      </c>
      <c r="C77" s="15">
        <v>141</v>
      </c>
      <c r="D77" s="16" t="s">
        <v>64</v>
      </c>
      <c r="E77" s="16" t="s">
        <v>28</v>
      </c>
      <c r="F77" s="20" t="s">
        <v>520</v>
      </c>
      <c r="G77" s="20"/>
      <c r="J77" s="1" t="str">
        <f t="shared" si="1"/>
        <v>14103004</v>
      </c>
    </row>
    <row r="78" spans="1:10" x14ac:dyDescent="0.25">
      <c r="A78" s="12" t="s">
        <v>1033</v>
      </c>
      <c r="B78" s="17">
        <v>1</v>
      </c>
      <c r="C78" s="15">
        <v>141</v>
      </c>
      <c r="D78" s="16" t="s">
        <v>67</v>
      </c>
      <c r="E78" s="20" t="s">
        <v>521</v>
      </c>
      <c r="F78" s="19"/>
      <c r="G78" s="20" t="s">
        <v>521</v>
      </c>
    </row>
    <row r="79" spans="1:10" x14ac:dyDescent="0.25">
      <c r="A79" s="12" t="s">
        <v>1033</v>
      </c>
      <c r="B79" s="17">
        <v>1</v>
      </c>
      <c r="C79" s="15">
        <v>141</v>
      </c>
      <c r="D79" s="16" t="s">
        <v>67</v>
      </c>
      <c r="E79" s="16" t="s">
        <v>22</v>
      </c>
      <c r="F79" s="20" t="s">
        <v>522</v>
      </c>
      <c r="G79" s="20"/>
      <c r="J79" s="1" t="str">
        <f t="shared" si="1"/>
        <v>14106001</v>
      </c>
    </row>
    <row r="80" spans="1:10" x14ac:dyDescent="0.25">
      <c r="A80" s="12" t="s">
        <v>1033</v>
      </c>
      <c r="B80" s="17">
        <v>1</v>
      </c>
      <c r="C80" s="15">
        <v>141</v>
      </c>
      <c r="D80" s="16" t="s">
        <v>67</v>
      </c>
      <c r="E80" s="16" t="s">
        <v>26</v>
      </c>
      <c r="F80" s="23" t="s">
        <v>523</v>
      </c>
      <c r="G80" s="23"/>
      <c r="J80" s="1" t="str">
        <f t="shared" si="1"/>
        <v>14106002</v>
      </c>
    </row>
    <row r="81" spans="1:10" x14ac:dyDescent="0.25">
      <c r="A81" s="12" t="s">
        <v>1033</v>
      </c>
      <c r="B81" s="17">
        <v>1</v>
      </c>
      <c r="C81" s="15">
        <v>141</v>
      </c>
      <c r="D81" s="16" t="s">
        <v>67</v>
      </c>
      <c r="E81" s="16" t="s">
        <v>27</v>
      </c>
      <c r="F81" s="20" t="s">
        <v>524</v>
      </c>
      <c r="G81" s="20"/>
      <c r="J81" s="1" t="str">
        <f t="shared" si="1"/>
        <v>14106003</v>
      </c>
    </row>
    <row r="82" spans="1:10" x14ac:dyDescent="0.25">
      <c r="A82" s="12" t="s">
        <v>1033</v>
      </c>
      <c r="B82" s="17">
        <v>1</v>
      </c>
      <c r="C82" s="15">
        <v>141</v>
      </c>
      <c r="D82" s="16" t="s">
        <v>67</v>
      </c>
      <c r="E82" s="16" t="s">
        <v>28</v>
      </c>
      <c r="F82" s="20" t="s">
        <v>525</v>
      </c>
      <c r="G82" s="20"/>
      <c r="J82" s="1" t="str">
        <f t="shared" si="1"/>
        <v>14106004</v>
      </c>
    </row>
    <row r="83" spans="1:10" x14ac:dyDescent="0.25">
      <c r="A83" s="12" t="s">
        <v>1033</v>
      </c>
      <c r="B83" s="17">
        <v>1</v>
      </c>
      <c r="C83" s="15">
        <v>141</v>
      </c>
      <c r="D83" s="16" t="s">
        <v>67</v>
      </c>
      <c r="E83" s="16" t="s">
        <v>29</v>
      </c>
      <c r="F83" s="20" t="s">
        <v>526</v>
      </c>
      <c r="G83" s="20"/>
      <c r="J83" s="1" t="str">
        <f t="shared" si="1"/>
        <v>14106005</v>
      </c>
    </row>
    <row r="84" spans="1:10" x14ac:dyDescent="0.25">
      <c r="A84" s="12" t="s">
        <v>1033</v>
      </c>
      <c r="B84" s="17">
        <v>1</v>
      </c>
      <c r="C84" s="15">
        <v>141</v>
      </c>
      <c r="D84" s="16" t="s">
        <v>67</v>
      </c>
      <c r="E84" s="16" t="s">
        <v>30</v>
      </c>
      <c r="F84" s="20" t="s">
        <v>527</v>
      </c>
      <c r="G84" s="20"/>
      <c r="J84" s="1" t="str">
        <f t="shared" si="1"/>
        <v>14106006</v>
      </c>
    </row>
    <row r="85" spans="1:10" x14ac:dyDescent="0.25">
      <c r="A85" s="12" t="s">
        <v>1033</v>
      </c>
      <c r="B85" s="17">
        <v>1</v>
      </c>
      <c r="C85" s="15">
        <v>141</v>
      </c>
      <c r="D85" s="16" t="s">
        <v>67</v>
      </c>
      <c r="E85" s="16" t="s">
        <v>31</v>
      </c>
      <c r="F85" s="20" t="s">
        <v>528</v>
      </c>
      <c r="G85" s="20"/>
      <c r="J85" s="1" t="str">
        <f t="shared" si="1"/>
        <v>14106007</v>
      </c>
    </row>
    <row r="86" spans="1:10" x14ac:dyDescent="0.25">
      <c r="A86" s="12" t="s">
        <v>1033</v>
      </c>
      <c r="B86" s="17">
        <v>1</v>
      </c>
      <c r="C86" s="15">
        <v>141</v>
      </c>
      <c r="D86" s="16" t="s">
        <v>67</v>
      </c>
      <c r="E86" s="16" t="s">
        <v>32</v>
      </c>
      <c r="F86" s="20" t="s">
        <v>529</v>
      </c>
      <c r="G86" s="20"/>
      <c r="J86" s="1" t="str">
        <f t="shared" si="1"/>
        <v>14106008</v>
      </c>
    </row>
    <row r="87" spans="1:10" x14ac:dyDescent="0.25">
      <c r="A87" s="12" t="s">
        <v>1033</v>
      </c>
      <c r="B87" s="17">
        <v>1</v>
      </c>
      <c r="C87" s="15">
        <v>141</v>
      </c>
      <c r="D87" s="16" t="s">
        <v>530</v>
      </c>
      <c r="E87" s="20" t="s">
        <v>531</v>
      </c>
      <c r="F87" s="19"/>
      <c r="G87" s="20"/>
    </row>
    <row r="88" spans="1:10" x14ac:dyDescent="0.25">
      <c r="A88" s="12" t="s">
        <v>1033</v>
      </c>
      <c r="B88" s="17">
        <v>1</v>
      </c>
      <c r="C88" s="15">
        <v>141</v>
      </c>
      <c r="D88" s="16" t="s">
        <v>530</v>
      </c>
      <c r="E88" s="16" t="s">
        <v>22</v>
      </c>
      <c r="F88" s="20" t="s">
        <v>532</v>
      </c>
      <c r="G88" s="20"/>
      <c r="J88" s="1" t="str">
        <f t="shared" si="1"/>
        <v>14108001</v>
      </c>
    </row>
    <row r="89" spans="1:10" x14ac:dyDescent="0.25">
      <c r="A89" s="12" t="s">
        <v>1033</v>
      </c>
      <c r="B89" s="17">
        <v>1</v>
      </c>
      <c r="C89" s="15">
        <v>141</v>
      </c>
      <c r="D89" s="16" t="s">
        <v>530</v>
      </c>
      <c r="E89" s="16" t="s">
        <v>26</v>
      </c>
      <c r="F89" s="20" t="s">
        <v>533</v>
      </c>
      <c r="G89" s="20"/>
      <c r="J89" s="1" t="str">
        <f t="shared" si="1"/>
        <v>14108002</v>
      </c>
    </row>
    <row r="90" spans="1:10" x14ac:dyDescent="0.25">
      <c r="A90" s="12" t="s">
        <v>1033</v>
      </c>
      <c r="B90" s="17">
        <v>1</v>
      </c>
      <c r="C90" s="15">
        <v>141</v>
      </c>
      <c r="D90" s="16" t="s">
        <v>530</v>
      </c>
      <c r="E90" s="16" t="s">
        <v>27</v>
      </c>
      <c r="F90" s="20" t="s">
        <v>534</v>
      </c>
      <c r="G90" s="20"/>
      <c r="J90" s="1" t="str">
        <f t="shared" si="1"/>
        <v>14108003</v>
      </c>
    </row>
    <row r="91" spans="1:10" x14ac:dyDescent="0.25">
      <c r="A91" s="12" t="s">
        <v>1033</v>
      </c>
      <c r="B91" s="17">
        <v>1</v>
      </c>
      <c r="C91" s="15">
        <v>141</v>
      </c>
      <c r="D91" s="16" t="s">
        <v>530</v>
      </c>
      <c r="E91" s="16" t="s">
        <v>28</v>
      </c>
      <c r="F91" s="20" t="s">
        <v>535</v>
      </c>
      <c r="G91" s="20"/>
      <c r="J91" s="1" t="str">
        <f t="shared" si="1"/>
        <v>14108004</v>
      </c>
    </row>
    <row r="92" spans="1:10" x14ac:dyDescent="0.25">
      <c r="A92" s="12" t="s">
        <v>1033</v>
      </c>
      <c r="B92" s="17">
        <v>1</v>
      </c>
      <c r="C92" s="15">
        <v>142</v>
      </c>
      <c r="D92" s="20" t="s">
        <v>536</v>
      </c>
      <c r="E92" s="15"/>
      <c r="F92" s="19"/>
      <c r="G92" s="20"/>
    </row>
    <row r="93" spans="1:10" x14ac:dyDescent="0.25">
      <c r="A93" s="12" t="s">
        <v>1033</v>
      </c>
      <c r="B93" s="17">
        <v>1</v>
      </c>
      <c r="C93" s="15">
        <v>142</v>
      </c>
      <c r="D93" s="16" t="s">
        <v>23</v>
      </c>
      <c r="E93" s="20" t="s">
        <v>537</v>
      </c>
      <c r="F93" s="19"/>
      <c r="G93" s="20"/>
    </row>
    <row r="94" spans="1:10" x14ac:dyDescent="0.25">
      <c r="A94" s="12" t="s">
        <v>1033</v>
      </c>
      <c r="B94" s="17">
        <v>1</v>
      </c>
      <c r="C94" s="15">
        <v>142</v>
      </c>
      <c r="D94" s="16" t="s">
        <v>23</v>
      </c>
      <c r="E94" s="16" t="s">
        <v>22</v>
      </c>
      <c r="F94" s="20" t="s">
        <v>538</v>
      </c>
      <c r="G94" s="20"/>
      <c r="J94" s="1" t="str">
        <f>CONCATENATE(C94,D94,E94)</f>
        <v>14201001</v>
      </c>
    </row>
    <row r="95" spans="1:10" x14ac:dyDescent="0.25">
      <c r="A95" s="12" t="s">
        <v>1033</v>
      </c>
      <c r="B95" s="17">
        <v>1</v>
      </c>
      <c r="C95" s="15">
        <v>142</v>
      </c>
      <c r="D95" s="16" t="s">
        <v>23</v>
      </c>
      <c r="E95" s="16" t="s">
        <v>26</v>
      </c>
      <c r="F95" s="20" t="s">
        <v>539</v>
      </c>
      <c r="G95" s="20"/>
      <c r="J95" s="1" t="str">
        <f>CONCATENATE(C95,D95,E95)</f>
        <v>14201002</v>
      </c>
    </row>
    <row r="96" spans="1:10" x14ac:dyDescent="0.25">
      <c r="A96" s="12" t="s">
        <v>1033</v>
      </c>
      <c r="B96" s="17">
        <v>1</v>
      </c>
      <c r="C96" s="15">
        <v>142</v>
      </c>
      <c r="D96" s="16" t="s">
        <v>23</v>
      </c>
      <c r="E96" s="16" t="s">
        <v>27</v>
      </c>
      <c r="F96" s="20" t="s">
        <v>540</v>
      </c>
      <c r="G96" s="20"/>
      <c r="J96" s="1" t="str">
        <f>CONCATENATE(C96,D96,E96)</f>
        <v>14201003</v>
      </c>
    </row>
    <row r="97" spans="1:10" x14ac:dyDescent="0.25">
      <c r="A97" s="12" t="s">
        <v>1033</v>
      </c>
      <c r="B97" s="17">
        <v>1</v>
      </c>
      <c r="C97" s="15">
        <v>142</v>
      </c>
      <c r="D97" s="16" t="s">
        <v>23</v>
      </c>
      <c r="E97" s="16" t="s">
        <v>28</v>
      </c>
      <c r="F97" s="20" t="s">
        <v>541</v>
      </c>
      <c r="G97" s="20"/>
      <c r="J97" s="1" t="str">
        <f>CONCATENATE(C97,D97,E97)</f>
        <v>14201004</v>
      </c>
    </row>
    <row r="98" spans="1:10" x14ac:dyDescent="0.25">
      <c r="A98" s="12" t="s">
        <v>1033</v>
      </c>
      <c r="B98" s="17">
        <v>1</v>
      </c>
      <c r="C98" s="15">
        <v>143</v>
      </c>
      <c r="D98" s="20" t="s">
        <v>542</v>
      </c>
      <c r="E98" s="15"/>
      <c r="F98" s="19"/>
      <c r="G98" s="20"/>
    </row>
    <row r="99" spans="1:10" x14ac:dyDescent="0.25">
      <c r="A99" s="12" t="s">
        <v>1033</v>
      </c>
      <c r="B99" s="17">
        <v>1</v>
      </c>
      <c r="C99" s="15">
        <v>143</v>
      </c>
      <c r="D99" s="16" t="s">
        <v>23</v>
      </c>
      <c r="E99" s="20" t="s">
        <v>543</v>
      </c>
      <c r="F99" s="19"/>
      <c r="G99" s="20" t="s">
        <v>543</v>
      </c>
    </row>
    <row r="100" spans="1:10" x14ac:dyDescent="0.25">
      <c r="A100" s="12" t="s">
        <v>1033</v>
      </c>
      <c r="B100" s="17">
        <v>1</v>
      </c>
      <c r="C100" s="15">
        <v>143</v>
      </c>
      <c r="D100" s="16" t="s">
        <v>23</v>
      </c>
      <c r="E100" s="16" t="s">
        <v>22</v>
      </c>
      <c r="F100" s="20" t="s">
        <v>544</v>
      </c>
      <c r="G100" s="20"/>
      <c r="J100" s="1" t="str">
        <f t="shared" ref="J100:J105" si="2">CONCATENATE(C100,D100,E100)</f>
        <v>14301001</v>
      </c>
    </row>
    <row r="101" spans="1:10" x14ac:dyDescent="0.25">
      <c r="A101" s="12" t="s">
        <v>1033</v>
      </c>
      <c r="B101" s="17">
        <v>1</v>
      </c>
      <c r="C101" s="15">
        <v>143</v>
      </c>
      <c r="D101" s="16" t="s">
        <v>23</v>
      </c>
      <c r="E101" s="16" t="s">
        <v>26</v>
      </c>
      <c r="F101" s="20" t="s">
        <v>545</v>
      </c>
      <c r="G101" s="20"/>
      <c r="J101" s="1" t="str">
        <f t="shared" si="2"/>
        <v>14301002</v>
      </c>
    </row>
    <row r="102" spans="1:10" x14ac:dyDescent="0.25">
      <c r="A102" s="12" t="s">
        <v>1033</v>
      </c>
      <c r="B102" s="17">
        <v>1</v>
      </c>
      <c r="C102" s="15">
        <v>143</v>
      </c>
      <c r="D102" s="16" t="s">
        <v>23</v>
      </c>
      <c r="E102" s="16" t="s">
        <v>27</v>
      </c>
      <c r="F102" s="20" t="s">
        <v>546</v>
      </c>
      <c r="G102" s="20"/>
      <c r="J102" s="1" t="str">
        <f t="shared" si="2"/>
        <v>14301003</v>
      </c>
    </row>
    <row r="103" spans="1:10" x14ac:dyDescent="0.25">
      <c r="A103" s="12" t="s">
        <v>1033</v>
      </c>
      <c r="B103" s="17">
        <v>1</v>
      </c>
      <c r="C103" s="15">
        <v>143</v>
      </c>
      <c r="D103" s="16" t="s">
        <v>23</v>
      </c>
      <c r="E103" s="16" t="s">
        <v>28</v>
      </c>
      <c r="F103" s="20" t="s">
        <v>547</v>
      </c>
      <c r="G103" s="20"/>
      <c r="J103" s="1" t="str">
        <f t="shared" si="2"/>
        <v>14301004</v>
      </c>
    </row>
    <row r="104" spans="1:10" x14ac:dyDescent="0.25">
      <c r="A104" s="12" t="s">
        <v>1033</v>
      </c>
      <c r="B104" s="17">
        <v>1</v>
      </c>
      <c r="C104" s="15">
        <v>143</v>
      </c>
      <c r="D104" s="16" t="s">
        <v>23</v>
      </c>
      <c r="E104" s="16" t="s">
        <v>29</v>
      </c>
      <c r="F104" s="20" t="s">
        <v>82</v>
      </c>
      <c r="G104" s="20"/>
      <c r="J104" s="1" t="str">
        <f t="shared" si="2"/>
        <v>14301005</v>
      </c>
    </row>
    <row r="105" spans="1:10" x14ac:dyDescent="0.25">
      <c r="A105" s="12" t="s">
        <v>1033</v>
      </c>
      <c r="B105" s="17">
        <v>1</v>
      </c>
      <c r="C105" s="15">
        <v>143</v>
      </c>
      <c r="D105" s="16" t="s">
        <v>23</v>
      </c>
      <c r="E105" s="16" t="s">
        <v>30</v>
      </c>
      <c r="F105" s="20" t="s">
        <v>548</v>
      </c>
      <c r="G105" s="20"/>
      <c r="J105" s="1" t="str">
        <f t="shared" si="2"/>
        <v>14301006</v>
      </c>
    </row>
    <row r="106" spans="1:10" x14ac:dyDescent="0.25">
      <c r="A106" s="12" t="s">
        <v>1033</v>
      </c>
      <c r="B106" s="17">
        <v>1</v>
      </c>
      <c r="C106" s="15">
        <v>144</v>
      </c>
      <c r="D106" s="24" t="s">
        <v>549</v>
      </c>
      <c r="E106" s="16"/>
      <c r="F106" s="20"/>
      <c r="G106" s="20"/>
    </row>
    <row r="107" spans="1:10" x14ac:dyDescent="0.25">
      <c r="A107" s="12" t="s">
        <v>1033</v>
      </c>
      <c r="B107" s="17">
        <v>1</v>
      </c>
      <c r="C107" s="15">
        <v>144</v>
      </c>
      <c r="D107" s="16" t="s">
        <v>23</v>
      </c>
      <c r="E107" s="24" t="s">
        <v>549</v>
      </c>
      <c r="F107" s="20"/>
      <c r="G107" s="20"/>
    </row>
    <row r="108" spans="1:10" x14ac:dyDescent="0.25">
      <c r="A108" s="12" t="s">
        <v>1033</v>
      </c>
      <c r="B108" s="17">
        <v>1</v>
      </c>
      <c r="C108" s="15">
        <v>144</v>
      </c>
      <c r="D108" s="16" t="s">
        <v>23</v>
      </c>
      <c r="E108" s="16" t="s">
        <v>22</v>
      </c>
      <c r="F108" s="20" t="s">
        <v>550</v>
      </c>
      <c r="G108" s="20"/>
      <c r="J108" s="1" t="str">
        <f>CONCATENATE(C108,D108,E108)</f>
        <v>14401001</v>
      </c>
    </row>
    <row r="109" spans="1:10" x14ac:dyDescent="0.25">
      <c r="A109" s="12" t="s">
        <v>1033</v>
      </c>
      <c r="B109" s="17">
        <v>1</v>
      </c>
      <c r="C109" s="15">
        <v>144</v>
      </c>
      <c r="D109" s="16" t="s">
        <v>23</v>
      </c>
      <c r="E109" s="16" t="s">
        <v>26</v>
      </c>
      <c r="F109" s="20" t="s">
        <v>551</v>
      </c>
      <c r="G109" s="20"/>
      <c r="J109" s="1" t="str">
        <f>CONCATENATE(C109,D109,E109)</f>
        <v>14401002</v>
      </c>
    </row>
    <row r="110" spans="1:10" x14ac:dyDescent="0.25">
      <c r="A110" s="12" t="s">
        <v>1033</v>
      </c>
      <c r="B110" s="17">
        <v>1</v>
      </c>
      <c r="C110" s="15">
        <v>144</v>
      </c>
      <c r="D110" s="16" t="s">
        <v>23</v>
      </c>
      <c r="E110" s="16" t="s">
        <v>27</v>
      </c>
      <c r="F110" s="20" t="s">
        <v>552</v>
      </c>
      <c r="G110" s="20"/>
      <c r="J110" s="1" t="str">
        <f>CONCATENATE(C110,D110,E110)</f>
        <v>14401003</v>
      </c>
    </row>
    <row r="111" spans="1:10" x14ac:dyDescent="0.25">
      <c r="A111" s="12" t="s">
        <v>1033</v>
      </c>
      <c r="B111" s="20" t="s">
        <v>554</v>
      </c>
      <c r="C111" s="15"/>
      <c r="D111" s="16"/>
      <c r="E111" s="16"/>
      <c r="F111" s="20"/>
      <c r="G111" s="20"/>
    </row>
    <row r="112" spans="1:10" x14ac:dyDescent="0.25">
      <c r="A112" s="12" t="s">
        <v>1033</v>
      </c>
      <c r="B112" s="17">
        <v>1</v>
      </c>
      <c r="C112" s="20" t="s">
        <v>554</v>
      </c>
      <c r="D112" s="16"/>
      <c r="E112" s="15"/>
      <c r="F112" s="20"/>
      <c r="G112" s="19"/>
    </row>
    <row r="113" spans="1:10" x14ac:dyDescent="0.25">
      <c r="A113" s="12" t="s">
        <v>1033</v>
      </c>
      <c r="B113" s="17">
        <v>1</v>
      </c>
      <c r="C113" s="15">
        <v>152</v>
      </c>
      <c r="D113" s="20" t="s">
        <v>555</v>
      </c>
      <c r="E113" s="15"/>
      <c r="F113" s="19"/>
      <c r="G113" s="20"/>
    </row>
    <row r="114" spans="1:10" x14ac:dyDescent="0.25">
      <c r="A114" s="12" t="s">
        <v>1033</v>
      </c>
      <c r="B114" s="17">
        <v>1</v>
      </c>
      <c r="C114" s="15">
        <v>152</v>
      </c>
      <c r="D114" s="16" t="s">
        <v>23</v>
      </c>
      <c r="E114" s="20" t="s">
        <v>556</v>
      </c>
      <c r="F114" s="19"/>
      <c r="G114" s="20"/>
    </row>
    <row r="115" spans="1:10" x14ac:dyDescent="0.25">
      <c r="A115" s="12" t="s">
        <v>1033</v>
      </c>
      <c r="B115" s="17">
        <v>1</v>
      </c>
      <c r="C115" s="15">
        <v>152</v>
      </c>
      <c r="D115" s="16" t="s">
        <v>23</v>
      </c>
      <c r="E115" s="16" t="s">
        <v>22</v>
      </c>
      <c r="F115" s="20" t="s">
        <v>557</v>
      </c>
      <c r="G115" s="20"/>
      <c r="J115" s="1" t="str">
        <f t="shared" ref="J115:J123" si="3">CONCATENATE(C115,D115,E115)</f>
        <v>15201001</v>
      </c>
    </row>
    <row r="116" spans="1:10" x14ac:dyDescent="0.25">
      <c r="A116" s="12" t="s">
        <v>1033</v>
      </c>
      <c r="B116" s="17">
        <v>1</v>
      </c>
      <c r="C116" s="15">
        <v>152</v>
      </c>
      <c r="D116" s="16" t="s">
        <v>23</v>
      </c>
      <c r="E116" s="16" t="s">
        <v>26</v>
      </c>
      <c r="F116" s="20" t="s">
        <v>558</v>
      </c>
      <c r="G116" s="20"/>
      <c r="J116" s="1" t="str">
        <f t="shared" si="3"/>
        <v>15201002</v>
      </c>
    </row>
    <row r="117" spans="1:10" x14ac:dyDescent="0.25">
      <c r="A117" s="12" t="s">
        <v>1033</v>
      </c>
      <c r="B117" s="17">
        <v>1</v>
      </c>
      <c r="C117" s="15">
        <v>152</v>
      </c>
      <c r="D117" s="16" t="s">
        <v>23</v>
      </c>
      <c r="E117" s="16" t="s">
        <v>27</v>
      </c>
      <c r="F117" s="20" t="s">
        <v>559</v>
      </c>
      <c r="G117" s="20"/>
      <c r="J117" s="1" t="str">
        <f t="shared" si="3"/>
        <v>15201003</v>
      </c>
    </row>
    <row r="118" spans="1:10" x14ac:dyDescent="0.25">
      <c r="A118" s="12" t="s">
        <v>1033</v>
      </c>
      <c r="B118" s="17">
        <v>1</v>
      </c>
      <c r="C118" s="15">
        <v>152</v>
      </c>
      <c r="D118" s="16" t="s">
        <v>23</v>
      </c>
      <c r="E118" s="16" t="s">
        <v>28</v>
      </c>
      <c r="F118" s="20" t="s">
        <v>560</v>
      </c>
      <c r="G118" s="20"/>
      <c r="J118" s="1" t="str">
        <f t="shared" si="3"/>
        <v>15201004</v>
      </c>
    </row>
    <row r="119" spans="1:10" x14ac:dyDescent="0.25">
      <c r="A119" s="12" t="s">
        <v>1033</v>
      </c>
      <c r="B119" s="17">
        <v>1</v>
      </c>
      <c r="C119" s="15">
        <v>152</v>
      </c>
      <c r="D119" s="16" t="s">
        <v>63</v>
      </c>
      <c r="E119" s="20" t="s">
        <v>561</v>
      </c>
      <c r="F119" s="19"/>
      <c r="G119" s="20"/>
    </row>
    <row r="120" spans="1:10" x14ac:dyDescent="0.25">
      <c r="A120" s="12" t="s">
        <v>1033</v>
      </c>
      <c r="B120" s="17">
        <v>1</v>
      </c>
      <c r="C120" s="15">
        <v>152</v>
      </c>
      <c r="D120" s="16" t="s">
        <v>63</v>
      </c>
      <c r="E120" s="16" t="s">
        <v>22</v>
      </c>
      <c r="F120" s="20" t="s">
        <v>562</v>
      </c>
      <c r="G120" s="20" t="s">
        <v>562</v>
      </c>
      <c r="J120" s="1" t="str">
        <f t="shared" si="3"/>
        <v>15202001</v>
      </c>
    </row>
    <row r="121" spans="1:10" x14ac:dyDescent="0.25">
      <c r="A121" s="12" t="s">
        <v>1033</v>
      </c>
      <c r="B121" s="17">
        <v>1</v>
      </c>
      <c r="C121" s="15">
        <v>152</v>
      </c>
      <c r="D121" s="16" t="s">
        <v>63</v>
      </c>
      <c r="E121" s="16" t="s">
        <v>26</v>
      </c>
      <c r="F121" s="20" t="s">
        <v>563</v>
      </c>
      <c r="G121" s="20" t="s">
        <v>563</v>
      </c>
      <c r="J121" s="1" t="str">
        <f t="shared" si="3"/>
        <v>15202002</v>
      </c>
    </row>
    <row r="122" spans="1:10" x14ac:dyDescent="0.25">
      <c r="A122" s="12" t="s">
        <v>1033</v>
      </c>
      <c r="B122" s="17">
        <v>1</v>
      </c>
      <c r="C122" s="15">
        <v>152</v>
      </c>
      <c r="D122" s="16" t="s">
        <v>63</v>
      </c>
      <c r="E122" s="16" t="s">
        <v>27</v>
      </c>
      <c r="F122" s="20" t="s">
        <v>564</v>
      </c>
      <c r="G122" s="20" t="s">
        <v>564</v>
      </c>
      <c r="J122" s="1" t="str">
        <f t="shared" si="3"/>
        <v>15202003</v>
      </c>
    </row>
    <row r="123" spans="1:10" x14ac:dyDescent="0.25">
      <c r="A123" s="12" t="s">
        <v>1033</v>
      </c>
      <c r="B123" s="17">
        <v>1</v>
      </c>
      <c r="C123" s="15">
        <v>152</v>
      </c>
      <c r="D123" s="16" t="s">
        <v>63</v>
      </c>
      <c r="E123" s="16" t="s">
        <v>28</v>
      </c>
      <c r="F123" s="20" t="s">
        <v>565</v>
      </c>
      <c r="G123" s="20" t="s">
        <v>565</v>
      </c>
      <c r="J123" s="1" t="str">
        <f t="shared" si="3"/>
        <v>15202004</v>
      </c>
    </row>
    <row r="124" spans="1:10" x14ac:dyDescent="0.25">
      <c r="A124" s="12" t="s">
        <v>1033</v>
      </c>
      <c r="B124" s="17">
        <v>1</v>
      </c>
      <c r="C124" s="15">
        <v>154</v>
      </c>
      <c r="D124" s="20" t="s">
        <v>566</v>
      </c>
      <c r="E124" s="15"/>
      <c r="F124" s="19"/>
      <c r="G124" s="20"/>
    </row>
    <row r="125" spans="1:10" x14ac:dyDescent="0.25">
      <c r="A125" s="12" t="s">
        <v>1033</v>
      </c>
      <c r="B125" s="17">
        <v>1</v>
      </c>
      <c r="C125" s="15">
        <v>154</v>
      </c>
      <c r="D125" s="16" t="s">
        <v>217</v>
      </c>
      <c r="E125" s="20" t="s">
        <v>567</v>
      </c>
      <c r="F125" s="19"/>
      <c r="G125" s="20"/>
    </row>
    <row r="126" spans="1:10" x14ac:dyDescent="0.25">
      <c r="A126" s="12" t="s">
        <v>1033</v>
      </c>
      <c r="B126" s="17">
        <v>1</v>
      </c>
      <c r="C126" s="15">
        <v>154</v>
      </c>
      <c r="D126" s="16" t="s">
        <v>217</v>
      </c>
      <c r="E126" s="16" t="s">
        <v>22</v>
      </c>
      <c r="F126" s="20" t="s">
        <v>568</v>
      </c>
      <c r="G126" s="20"/>
      <c r="J126" s="1" t="str">
        <f t="shared" ref="J126:J136" si="4">CONCATENATE(C126,D126,E126)</f>
        <v>15409001</v>
      </c>
    </row>
    <row r="127" spans="1:10" x14ac:dyDescent="0.25">
      <c r="A127" s="12" t="s">
        <v>1033</v>
      </c>
      <c r="B127" s="17">
        <v>1</v>
      </c>
      <c r="C127" s="15">
        <v>154</v>
      </c>
      <c r="D127" s="16" t="s">
        <v>217</v>
      </c>
      <c r="E127" s="16" t="s">
        <v>26</v>
      </c>
      <c r="F127" s="20" t="s">
        <v>569</v>
      </c>
      <c r="G127" s="20"/>
      <c r="J127" s="1" t="str">
        <f t="shared" si="4"/>
        <v>15409002</v>
      </c>
    </row>
    <row r="128" spans="1:10" x14ac:dyDescent="0.25">
      <c r="A128" s="12" t="s">
        <v>1033</v>
      </c>
      <c r="B128" s="17">
        <v>1</v>
      </c>
      <c r="C128" s="15">
        <v>154</v>
      </c>
      <c r="D128" s="16" t="s">
        <v>217</v>
      </c>
      <c r="E128" s="16" t="s">
        <v>27</v>
      </c>
      <c r="F128" s="20" t="s">
        <v>570</v>
      </c>
      <c r="G128" s="20"/>
      <c r="J128" s="1" t="str">
        <f t="shared" si="4"/>
        <v>15409003</v>
      </c>
    </row>
    <row r="129" spans="1:10" x14ac:dyDescent="0.25">
      <c r="A129" s="12" t="s">
        <v>1033</v>
      </c>
      <c r="B129" s="17">
        <v>1</v>
      </c>
      <c r="C129" s="15">
        <v>154</v>
      </c>
      <c r="D129" s="16" t="s">
        <v>571</v>
      </c>
      <c r="E129" s="20" t="s">
        <v>572</v>
      </c>
      <c r="F129" s="19"/>
      <c r="G129" s="20"/>
    </row>
    <row r="130" spans="1:10" x14ac:dyDescent="0.25">
      <c r="A130" s="12" t="s">
        <v>1033</v>
      </c>
      <c r="B130" s="17">
        <v>1</v>
      </c>
      <c r="C130" s="15">
        <v>154</v>
      </c>
      <c r="D130" s="16" t="s">
        <v>571</v>
      </c>
      <c r="E130" s="16" t="s">
        <v>22</v>
      </c>
      <c r="F130" s="20" t="s">
        <v>573</v>
      </c>
      <c r="G130" s="20"/>
      <c r="J130" s="1" t="str">
        <f t="shared" si="4"/>
        <v>15413001</v>
      </c>
    </row>
    <row r="131" spans="1:10" x14ac:dyDescent="0.25">
      <c r="A131" s="12" t="s">
        <v>1033</v>
      </c>
      <c r="B131" s="17">
        <v>1</v>
      </c>
      <c r="C131" s="15">
        <v>154</v>
      </c>
      <c r="D131" s="16" t="s">
        <v>571</v>
      </c>
      <c r="E131" s="16" t="s">
        <v>26</v>
      </c>
      <c r="F131" s="20" t="s">
        <v>574</v>
      </c>
      <c r="G131" s="20"/>
      <c r="J131" s="1" t="str">
        <f t="shared" si="4"/>
        <v>15413002</v>
      </c>
    </row>
    <row r="132" spans="1:10" x14ac:dyDescent="0.25">
      <c r="A132" s="12" t="s">
        <v>1033</v>
      </c>
      <c r="B132" s="17">
        <v>1</v>
      </c>
      <c r="C132" s="15">
        <v>154</v>
      </c>
      <c r="D132" s="16" t="s">
        <v>571</v>
      </c>
      <c r="E132" s="16" t="s">
        <v>27</v>
      </c>
      <c r="F132" s="20" t="s">
        <v>575</v>
      </c>
      <c r="G132" s="20"/>
      <c r="J132" s="1" t="str">
        <f t="shared" si="4"/>
        <v>15413003</v>
      </c>
    </row>
    <row r="133" spans="1:10" x14ac:dyDescent="0.25">
      <c r="A133" s="12" t="s">
        <v>1033</v>
      </c>
      <c r="B133" s="17">
        <v>1</v>
      </c>
      <c r="C133" s="15">
        <v>154</v>
      </c>
      <c r="D133" s="16" t="s">
        <v>576</v>
      </c>
      <c r="E133" s="20" t="s">
        <v>577</v>
      </c>
      <c r="F133" s="19"/>
      <c r="G133" s="20"/>
    </row>
    <row r="134" spans="1:10" x14ac:dyDescent="0.25">
      <c r="A134" s="12" t="s">
        <v>1033</v>
      </c>
      <c r="B134" s="17">
        <v>1</v>
      </c>
      <c r="C134" s="15">
        <v>154</v>
      </c>
      <c r="D134" s="16" t="s">
        <v>576</v>
      </c>
      <c r="E134" s="16" t="s">
        <v>22</v>
      </c>
      <c r="F134" s="20" t="s">
        <v>578</v>
      </c>
      <c r="G134" s="20"/>
      <c r="J134" s="1" t="str">
        <f t="shared" si="4"/>
        <v>15416001</v>
      </c>
    </row>
    <row r="135" spans="1:10" x14ac:dyDescent="0.25">
      <c r="A135" s="12" t="s">
        <v>1033</v>
      </c>
      <c r="B135" s="17">
        <v>1</v>
      </c>
      <c r="C135" s="15">
        <v>154</v>
      </c>
      <c r="D135" s="16" t="s">
        <v>576</v>
      </c>
      <c r="E135" s="16" t="s">
        <v>26</v>
      </c>
      <c r="F135" s="20" t="s">
        <v>579</v>
      </c>
      <c r="G135" s="20"/>
      <c r="J135" s="1" t="str">
        <f t="shared" si="4"/>
        <v>15416002</v>
      </c>
    </row>
    <row r="136" spans="1:10" x14ac:dyDescent="0.25">
      <c r="A136" s="12" t="s">
        <v>1033</v>
      </c>
      <c r="B136" s="17">
        <v>1</v>
      </c>
      <c r="C136" s="15">
        <v>154</v>
      </c>
      <c r="D136" s="16" t="s">
        <v>576</v>
      </c>
      <c r="E136" s="16" t="s">
        <v>27</v>
      </c>
      <c r="F136" s="20" t="s">
        <v>580</v>
      </c>
      <c r="G136" s="20"/>
      <c r="J136" s="1" t="str">
        <f t="shared" si="4"/>
        <v>15416003</v>
      </c>
    </row>
    <row r="137" spans="1:10" x14ac:dyDescent="0.25">
      <c r="A137" s="12" t="s">
        <v>1033</v>
      </c>
      <c r="B137" s="17">
        <v>1</v>
      </c>
      <c r="C137" s="15">
        <v>159</v>
      </c>
      <c r="D137" s="20" t="s">
        <v>554</v>
      </c>
      <c r="E137" s="15"/>
      <c r="F137" s="19"/>
      <c r="G137" s="20"/>
    </row>
    <row r="138" spans="1:10" x14ac:dyDescent="0.25">
      <c r="A138" s="12" t="s">
        <v>1033</v>
      </c>
      <c r="B138" s="17">
        <v>1</v>
      </c>
      <c r="C138" s="15">
        <v>159</v>
      </c>
      <c r="D138" s="16" t="s">
        <v>23</v>
      </c>
      <c r="E138" s="20" t="s">
        <v>581</v>
      </c>
      <c r="F138" s="19"/>
      <c r="G138" s="20"/>
    </row>
    <row r="139" spans="1:10" x14ac:dyDescent="0.25">
      <c r="A139" s="12" t="s">
        <v>1033</v>
      </c>
      <c r="B139" s="17">
        <v>1</v>
      </c>
      <c r="C139" s="15">
        <v>159</v>
      </c>
      <c r="D139" s="16" t="s">
        <v>23</v>
      </c>
      <c r="E139" s="16" t="s">
        <v>22</v>
      </c>
      <c r="F139" s="20" t="s">
        <v>582</v>
      </c>
      <c r="G139" s="20"/>
      <c r="J139" s="1" t="str">
        <f t="shared" ref="J139:J162" si="5">CONCATENATE(C139,D139,E139)</f>
        <v>15901001</v>
      </c>
    </row>
    <row r="140" spans="1:10" x14ac:dyDescent="0.25">
      <c r="A140" s="12" t="s">
        <v>1033</v>
      </c>
      <c r="B140" s="17">
        <v>1</v>
      </c>
      <c r="C140" s="15">
        <v>159</v>
      </c>
      <c r="D140" s="16" t="s">
        <v>23</v>
      </c>
      <c r="E140" s="16" t="s">
        <v>26</v>
      </c>
      <c r="F140" s="20" t="s">
        <v>583</v>
      </c>
      <c r="G140" s="20"/>
      <c r="J140" s="1" t="str">
        <f t="shared" si="5"/>
        <v>15901002</v>
      </c>
    </row>
    <row r="141" spans="1:10" x14ac:dyDescent="0.25">
      <c r="A141" s="12" t="s">
        <v>1033</v>
      </c>
      <c r="B141" s="17">
        <v>1</v>
      </c>
      <c r="C141" s="15">
        <v>159</v>
      </c>
      <c r="D141" s="16" t="s">
        <v>23</v>
      </c>
      <c r="E141" s="16" t="s">
        <v>27</v>
      </c>
      <c r="F141" s="20" t="s">
        <v>584</v>
      </c>
      <c r="G141" s="20"/>
      <c r="J141" s="1" t="str">
        <f t="shared" si="5"/>
        <v>15901003</v>
      </c>
    </row>
    <row r="142" spans="1:10" x14ac:dyDescent="0.25">
      <c r="A142" s="12" t="s">
        <v>1033</v>
      </c>
      <c r="B142" s="17">
        <v>1</v>
      </c>
      <c r="C142" s="15">
        <v>159</v>
      </c>
      <c r="D142" s="16" t="s">
        <v>23</v>
      </c>
      <c r="E142" s="16" t="s">
        <v>28</v>
      </c>
      <c r="F142" s="20" t="s">
        <v>585</v>
      </c>
      <c r="G142" s="20"/>
      <c r="J142" s="1" t="str">
        <f t="shared" si="5"/>
        <v>15901004</v>
      </c>
    </row>
    <row r="143" spans="1:10" x14ac:dyDescent="0.25">
      <c r="A143" s="12" t="s">
        <v>1033</v>
      </c>
      <c r="B143" s="17">
        <v>1</v>
      </c>
      <c r="C143" s="15">
        <v>159</v>
      </c>
      <c r="D143" s="16" t="s">
        <v>23</v>
      </c>
      <c r="E143" s="16" t="s">
        <v>29</v>
      </c>
      <c r="F143" s="20" t="s">
        <v>586</v>
      </c>
      <c r="G143" s="20"/>
      <c r="J143" s="1" t="str">
        <f t="shared" si="5"/>
        <v>15901005</v>
      </c>
    </row>
    <row r="144" spans="1:10" x14ac:dyDescent="0.25">
      <c r="A144" s="12" t="s">
        <v>1033</v>
      </c>
      <c r="B144" s="17">
        <v>1</v>
      </c>
      <c r="C144" s="15">
        <v>159</v>
      </c>
      <c r="D144" s="16" t="s">
        <v>23</v>
      </c>
      <c r="E144" s="16" t="s">
        <v>30</v>
      </c>
      <c r="F144" s="20" t="s">
        <v>587</v>
      </c>
      <c r="G144" s="20"/>
      <c r="J144" s="1" t="str">
        <f t="shared" si="5"/>
        <v>15901006</v>
      </c>
    </row>
    <row r="145" spans="1:10" x14ac:dyDescent="0.25">
      <c r="A145" s="12" t="s">
        <v>1033</v>
      </c>
      <c r="B145" s="17">
        <v>1</v>
      </c>
      <c r="C145" s="15">
        <v>159</v>
      </c>
      <c r="D145" s="16" t="s">
        <v>23</v>
      </c>
      <c r="E145" s="16" t="s">
        <v>31</v>
      </c>
      <c r="F145" s="20" t="s">
        <v>588</v>
      </c>
      <c r="G145" s="20"/>
      <c r="J145" s="1" t="str">
        <f t="shared" si="5"/>
        <v>15901007</v>
      </c>
    </row>
    <row r="146" spans="1:10" x14ac:dyDescent="0.25">
      <c r="A146" s="12" t="s">
        <v>1033</v>
      </c>
      <c r="B146" s="17">
        <v>1</v>
      </c>
      <c r="C146" s="15">
        <v>159</v>
      </c>
      <c r="D146" s="16" t="s">
        <v>23</v>
      </c>
      <c r="E146" s="16" t="s">
        <v>32</v>
      </c>
      <c r="F146" s="20" t="s">
        <v>589</v>
      </c>
      <c r="G146" s="20"/>
      <c r="J146" s="1" t="str">
        <f t="shared" si="5"/>
        <v>15901008</v>
      </c>
    </row>
    <row r="147" spans="1:10" x14ac:dyDescent="0.25">
      <c r="A147" s="12" t="s">
        <v>1033</v>
      </c>
      <c r="B147" s="17">
        <v>1</v>
      </c>
      <c r="C147" s="15">
        <v>159</v>
      </c>
      <c r="D147" s="16" t="s">
        <v>23</v>
      </c>
      <c r="E147" s="16" t="s">
        <v>36</v>
      </c>
      <c r="F147" s="20" t="s">
        <v>590</v>
      </c>
      <c r="G147" s="20"/>
      <c r="J147" s="1" t="str">
        <f t="shared" si="5"/>
        <v>15901009</v>
      </c>
    </row>
    <row r="148" spans="1:10" x14ac:dyDescent="0.25">
      <c r="A148" s="12" t="s">
        <v>1033</v>
      </c>
      <c r="B148" s="17">
        <v>1</v>
      </c>
      <c r="C148" s="15">
        <v>159</v>
      </c>
      <c r="D148" s="16" t="s">
        <v>23</v>
      </c>
      <c r="E148" s="16" t="s">
        <v>37</v>
      </c>
      <c r="F148" s="20" t="s">
        <v>591</v>
      </c>
      <c r="G148" s="20"/>
      <c r="J148" s="1" t="str">
        <f t="shared" si="5"/>
        <v>15901010</v>
      </c>
    </row>
    <row r="149" spans="1:10" x14ac:dyDescent="0.25">
      <c r="A149" s="12" t="s">
        <v>1033</v>
      </c>
      <c r="B149" s="17">
        <v>1</v>
      </c>
      <c r="C149" s="15">
        <v>159</v>
      </c>
      <c r="D149" s="16" t="s">
        <v>23</v>
      </c>
      <c r="E149" s="16" t="s">
        <v>38</v>
      </c>
      <c r="F149" s="20" t="s">
        <v>592</v>
      </c>
      <c r="G149" s="20"/>
      <c r="J149" s="1" t="str">
        <f t="shared" si="5"/>
        <v>15901011</v>
      </c>
    </row>
    <row r="150" spans="1:10" x14ac:dyDescent="0.25">
      <c r="A150" s="12" t="s">
        <v>1033</v>
      </c>
      <c r="B150" s="17">
        <v>1</v>
      </c>
      <c r="C150" s="15">
        <v>159</v>
      </c>
      <c r="D150" s="16" t="s">
        <v>23</v>
      </c>
      <c r="E150" s="16" t="s">
        <v>39</v>
      </c>
      <c r="F150" s="20" t="s">
        <v>593</v>
      </c>
      <c r="G150" s="20"/>
      <c r="J150" s="1" t="str">
        <f t="shared" si="5"/>
        <v>15901012</v>
      </c>
    </row>
    <row r="151" spans="1:10" x14ac:dyDescent="0.25">
      <c r="A151" s="12" t="s">
        <v>1033</v>
      </c>
      <c r="B151" s="17">
        <v>1</v>
      </c>
      <c r="C151" s="15">
        <v>159</v>
      </c>
      <c r="D151" s="16" t="s">
        <v>23</v>
      </c>
      <c r="E151" s="16" t="s">
        <v>40</v>
      </c>
      <c r="F151" s="20" t="s">
        <v>594</v>
      </c>
      <c r="G151" s="20"/>
      <c r="J151" s="1" t="str">
        <f t="shared" si="5"/>
        <v>15901013</v>
      </c>
    </row>
    <row r="152" spans="1:10" x14ac:dyDescent="0.25">
      <c r="A152" s="12" t="s">
        <v>1033</v>
      </c>
      <c r="B152" s="17">
        <v>1</v>
      </c>
      <c r="C152" s="15">
        <v>159</v>
      </c>
      <c r="D152" s="16" t="s">
        <v>23</v>
      </c>
      <c r="E152" s="16" t="s">
        <v>41</v>
      </c>
      <c r="F152" s="20" t="s">
        <v>595</v>
      </c>
      <c r="G152" s="20"/>
      <c r="J152" s="1" t="str">
        <f t="shared" si="5"/>
        <v>15901014</v>
      </c>
    </row>
    <row r="153" spans="1:10" x14ac:dyDescent="0.25">
      <c r="A153" s="12" t="s">
        <v>1033</v>
      </c>
      <c r="B153" s="17">
        <v>1</v>
      </c>
      <c r="C153" s="15">
        <v>159</v>
      </c>
      <c r="D153" s="16" t="s">
        <v>23</v>
      </c>
      <c r="E153" s="16" t="s">
        <v>42</v>
      </c>
      <c r="F153" s="20" t="s">
        <v>596</v>
      </c>
      <c r="G153" s="20"/>
      <c r="J153" s="1" t="str">
        <f t="shared" si="5"/>
        <v>15901015</v>
      </c>
    </row>
    <row r="154" spans="1:10" x14ac:dyDescent="0.25">
      <c r="A154" s="12" t="s">
        <v>1033</v>
      </c>
      <c r="B154" s="17">
        <v>1</v>
      </c>
      <c r="C154" s="15">
        <v>159</v>
      </c>
      <c r="D154" s="16" t="s">
        <v>23</v>
      </c>
      <c r="E154" s="16" t="s">
        <v>43</v>
      </c>
      <c r="F154" s="20" t="s">
        <v>597</v>
      </c>
      <c r="G154" s="20"/>
      <c r="J154" s="1" t="str">
        <f t="shared" si="5"/>
        <v>15901016</v>
      </c>
    </row>
    <row r="155" spans="1:10" x14ac:dyDescent="0.25">
      <c r="A155" s="12" t="s">
        <v>1033</v>
      </c>
      <c r="B155" s="17">
        <v>1</v>
      </c>
      <c r="C155" s="15">
        <v>159</v>
      </c>
      <c r="D155" s="16" t="s">
        <v>23</v>
      </c>
      <c r="E155" s="16" t="s">
        <v>44</v>
      </c>
      <c r="F155" s="20" t="s">
        <v>598</v>
      </c>
      <c r="G155" s="20"/>
      <c r="J155" s="1" t="str">
        <f t="shared" si="5"/>
        <v>15901017</v>
      </c>
    </row>
    <row r="156" spans="1:10" x14ac:dyDescent="0.25">
      <c r="A156" s="12" t="s">
        <v>1033</v>
      </c>
      <c r="B156" s="17">
        <v>1</v>
      </c>
      <c r="C156" s="15">
        <v>159</v>
      </c>
      <c r="D156" s="16" t="s">
        <v>23</v>
      </c>
      <c r="E156" s="16" t="s">
        <v>45</v>
      </c>
      <c r="F156" s="20" t="s">
        <v>599</v>
      </c>
      <c r="G156" s="20"/>
      <c r="J156" s="1" t="str">
        <f t="shared" si="5"/>
        <v>15901018</v>
      </c>
    </row>
    <row r="157" spans="1:10" x14ac:dyDescent="0.25">
      <c r="A157" s="12" t="s">
        <v>1033</v>
      </c>
      <c r="B157" s="17">
        <v>1</v>
      </c>
      <c r="C157" s="15">
        <v>159</v>
      </c>
      <c r="D157" s="16" t="s">
        <v>23</v>
      </c>
      <c r="E157" s="16" t="s">
        <v>46</v>
      </c>
      <c r="F157" s="20" t="s">
        <v>600</v>
      </c>
      <c r="G157" s="20"/>
      <c r="J157" s="1" t="str">
        <f t="shared" si="5"/>
        <v>15901019</v>
      </c>
    </row>
    <row r="158" spans="1:10" x14ac:dyDescent="0.25">
      <c r="A158" s="12" t="s">
        <v>1033</v>
      </c>
      <c r="B158" s="17">
        <v>1</v>
      </c>
      <c r="C158" s="15">
        <v>159</v>
      </c>
      <c r="D158" s="16" t="s">
        <v>23</v>
      </c>
      <c r="E158" s="16" t="s">
        <v>47</v>
      </c>
      <c r="F158" s="20" t="s">
        <v>601</v>
      </c>
      <c r="G158" s="20"/>
      <c r="J158" s="1" t="str">
        <f t="shared" si="5"/>
        <v>15901020</v>
      </c>
    </row>
    <row r="159" spans="1:10" x14ac:dyDescent="0.25">
      <c r="A159" s="12" t="s">
        <v>1033</v>
      </c>
      <c r="B159" s="17">
        <v>1</v>
      </c>
      <c r="C159" s="15">
        <v>159</v>
      </c>
      <c r="D159" s="16" t="s">
        <v>23</v>
      </c>
      <c r="E159" s="16" t="s">
        <v>48</v>
      </c>
      <c r="F159" s="20" t="s">
        <v>602</v>
      </c>
      <c r="G159" s="20"/>
      <c r="J159" s="1" t="str">
        <f t="shared" si="5"/>
        <v>15901021</v>
      </c>
    </row>
    <row r="160" spans="1:10" x14ac:dyDescent="0.25">
      <c r="A160" s="12" t="s">
        <v>1033</v>
      </c>
      <c r="B160" s="17">
        <v>1</v>
      </c>
      <c r="C160" s="15">
        <v>159</v>
      </c>
      <c r="D160" s="16" t="s">
        <v>23</v>
      </c>
      <c r="E160" s="16" t="s">
        <v>49</v>
      </c>
      <c r="F160" s="20" t="s">
        <v>603</v>
      </c>
      <c r="G160" s="20"/>
      <c r="J160" s="1" t="str">
        <f t="shared" si="5"/>
        <v>15901022</v>
      </c>
    </row>
    <row r="161" spans="1:10" x14ac:dyDescent="0.25">
      <c r="A161" s="12" t="s">
        <v>1033</v>
      </c>
      <c r="B161" s="17">
        <v>1</v>
      </c>
      <c r="C161" s="15">
        <v>159</v>
      </c>
      <c r="D161" s="16" t="s">
        <v>23</v>
      </c>
      <c r="E161" s="16" t="s">
        <v>50</v>
      </c>
      <c r="F161" s="20" t="s">
        <v>604</v>
      </c>
      <c r="G161" s="20"/>
      <c r="J161" s="1" t="str">
        <f t="shared" si="5"/>
        <v>15901023</v>
      </c>
    </row>
    <row r="162" spans="1:10" x14ac:dyDescent="0.25">
      <c r="A162" s="12" t="s">
        <v>1033</v>
      </c>
      <c r="B162" s="17">
        <v>1</v>
      </c>
      <c r="C162" s="15">
        <v>159</v>
      </c>
      <c r="D162" s="16" t="s">
        <v>23</v>
      </c>
      <c r="E162" s="16" t="s">
        <v>51</v>
      </c>
      <c r="F162" s="20" t="s">
        <v>605</v>
      </c>
      <c r="G162" s="20"/>
      <c r="J162" s="1" t="str">
        <f t="shared" si="5"/>
        <v>15901024</v>
      </c>
    </row>
    <row r="163" spans="1:10" x14ac:dyDescent="0.25">
      <c r="A163" s="12" t="s">
        <v>1033</v>
      </c>
      <c r="B163" s="20" t="s">
        <v>606</v>
      </c>
      <c r="C163" s="15"/>
      <c r="D163" s="16"/>
      <c r="E163" s="16"/>
      <c r="F163" s="20"/>
      <c r="G163" s="20"/>
    </row>
    <row r="164" spans="1:10" x14ac:dyDescent="0.25">
      <c r="A164" s="12" t="s">
        <v>1033</v>
      </c>
      <c r="B164" s="17">
        <v>1</v>
      </c>
      <c r="C164" s="20" t="s">
        <v>606</v>
      </c>
      <c r="D164" s="16"/>
      <c r="E164" s="15"/>
      <c r="F164" s="20"/>
      <c r="G164" s="19"/>
    </row>
    <row r="165" spans="1:10" x14ac:dyDescent="0.25">
      <c r="A165" s="12" t="s">
        <v>1033</v>
      </c>
      <c r="B165" s="17">
        <v>1</v>
      </c>
      <c r="C165" s="15">
        <v>171</v>
      </c>
      <c r="D165" s="20" t="s">
        <v>607</v>
      </c>
      <c r="E165" s="15"/>
      <c r="F165" s="19"/>
      <c r="G165" s="20"/>
    </row>
    <row r="166" spans="1:10" x14ac:dyDescent="0.25">
      <c r="A166" s="12" t="s">
        <v>1033</v>
      </c>
      <c r="B166" s="17">
        <v>1</v>
      </c>
      <c r="C166" s="15">
        <v>171</v>
      </c>
      <c r="D166" s="16" t="s">
        <v>63</v>
      </c>
      <c r="E166" s="20" t="s">
        <v>608</v>
      </c>
      <c r="F166" s="19"/>
      <c r="G166" s="20"/>
    </row>
    <row r="167" spans="1:10" x14ac:dyDescent="0.25">
      <c r="A167" s="12" t="s">
        <v>1033</v>
      </c>
      <c r="B167" s="17">
        <v>1</v>
      </c>
      <c r="C167" s="15">
        <v>171</v>
      </c>
      <c r="D167" s="16" t="s">
        <v>63</v>
      </c>
      <c r="E167" s="16" t="s">
        <v>22</v>
      </c>
      <c r="F167" s="20" t="s">
        <v>486</v>
      </c>
      <c r="G167" s="20"/>
      <c r="J167" s="1" t="str">
        <f>CONCATENATE(C167,D167,E167)</f>
        <v>17102001</v>
      </c>
    </row>
    <row r="168" spans="1:10" x14ac:dyDescent="0.25">
      <c r="A168" s="12" t="s">
        <v>1042</v>
      </c>
      <c r="B168" s="9" t="s">
        <v>610</v>
      </c>
      <c r="C168" s="15"/>
      <c r="D168" s="16"/>
      <c r="E168" s="15"/>
      <c r="F168" s="9" t="s">
        <v>610</v>
      </c>
    </row>
    <row r="169" spans="1:10" x14ac:dyDescent="0.25">
      <c r="A169" s="12" t="s">
        <v>1042</v>
      </c>
      <c r="B169" s="20" t="s">
        <v>612</v>
      </c>
      <c r="C169" s="15"/>
      <c r="D169" s="16"/>
      <c r="E169" s="15"/>
      <c r="F169" s="9"/>
    </row>
    <row r="170" spans="1:10" x14ac:dyDescent="0.25">
      <c r="A170" s="12" t="s">
        <v>1042</v>
      </c>
      <c r="B170" s="17">
        <v>1</v>
      </c>
      <c r="C170" s="20" t="s">
        <v>612</v>
      </c>
      <c r="D170" s="16"/>
      <c r="E170" s="15"/>
      <c r="F170" s="20"/>
      <c r="G170" s="19"/>
    </row>
    <row r="171" spans="1:10" x14ac:dyDescent="0.25">
      <c r="A171" s="12" t="s">
        <v>1042</v>
      </c>
      <c r="B171" s="17">
        <v>1</v>
      </c>
      <c r="C171" s="15">
        <v>211</v>
      </c>
      <c r="D171" s="20" t="s">
        <v>613</v>
      </c>
      <c r="E171" s="15"/>
      <c r="F171" s="19"/>
      <c r="G171" s="20"/>
    </row>
    <row r="172" spans="1:10" x14ac:dyDescent="0.25">
      <c r="A172" s="12" t="s">
        <v>1042</v>
      </c>
      <c r="B172" s="17">
        <v>1</v>
      </c>
      <c r="C172" s="15">
        <v>211</v>
      </c>
      <c r="D172" s="16" t="s">
        <v>23</v>
      </c>
      <c r="E172" s="20" t="s">
        <v>613</v>
      </c>
      <c r="F172" s="19"/>
      <c r="G172" s="20"/>
    </row>
    <row r="173" spans="1:10" x14ac:dyDescent="0.25">
      <c r="A173" s="12" t="s">
        <v>1042</v>
      </c>
      <c r="B173" s="17">
        <v>1</v>
      </c>
      <c r="C173" s="15">
        <v>211</v>
      </c>
      <c r="D173" s="16" t="s">
        <v>23</v>
      </c>
      <c r="E173" s="16" t="s">
        <v>22</v>
      </c>
      <c r="F173" s="20" t="s">
        <v>613</v>
      </c>
      <c r="G173" s="20"/>
      <c r="J173" s="1" t="str">
        <f>CONCATENATE(C173,D173,E173)</f>
        <v>21101001</v>
      </c>
    </row>
    <row r="174" spans="1:10" x14ac:dyDescent="0.25">
      <c r="A174" s="12" t="s">
        <v>1042</v>
      </c>
      <c r="B174" s="17">
        <v>1</v>
      </c>
      <c r="C174" s="15">
        <v>212</v>
      </c>
      <c r="D174" s="20" t="s">
        <v>614</v>
      </c>
      <c r="E174" s="15"/>
      <c r="F174" s="19"/>
      <c r="G174" s="20"/>
    </row>
    <row r="175" spans="1:10" x14ac:dyDescent="0.25">
      <c r="A175" s="12" t="s">
        <v>1042</v>
      </c>
      <c r="B175" s="17">
        <v>1</v>
      </c>
      <c r="C175" s="15">
        <v>212</v>
      </c>
      <c r="D175" s="16" t="s">
        <v>23</v>
      </c>
      <c r="E175" s="20" t="s">
        <v>614</v>
      </c>
      <c r="F175" s="19"/>
      <c r="G175" s="20"/>
    </row>
    <row r="176" spans="1:10" x14ac:dyDescent="0.25">
      <c r="A176" s="12" t="s">
        <v>1042</v>
      </c>
      <c r="B176" s="17">
        <v>1</v>
      </c>
      <c r="C176" s="15">
        <v>212</v>
      </c>
      <c r="D176" s="16" t="s">
        <v>23</v>
      </c>
      <c r="E176" s="16" t="s">
        <v>22</v>
      </c>
      <c r="F176" s="20" t="s">
        <v>614</v>
      </c>
      <c r="G176" s="20"/>
      <c r="J176" s="1" t="str">
        <f>CONCATENATE(C176,D176,E176)</f>
        <v>21201001</v>
      </c>
    </row>
    <row r="177" spans="1:10" x14ac:dyDescent="0.25">
      <c r="A177" s="12" t="s">
        <v>1042</v>
      </c>
      <c r="B177" s="17">
        <v>1</v>
      </c>
      <c r="C177" s="15">
        <v>213</v>
      </c>
      <c r="D177" s="20" t="s">
        <v>615</v>
      </c>
      <c r="E177" s="15"/>
      <c r="F177" s="19"/>
      <c r="G177" s="20"/>
    </row>
    <row r="178" spans="1:10" x14ac:dyDescent="0.25">
      <c r="A178" s="12" t="s">
        <v>1042</v>
      </c>
      <c r="B178" s="17">
        <v>1</v>
      </c>
      <c r="C178" s="15">
        <v>213</v>
      </c>
      <c r="D178" s="16" t="s">
        <v>23</v>
      </c>
      <c r="E178" s="20" t="s">
        <v>615</v>
      </c>
      <c r="F178" s="19"/>
      <c r="G178" s="20"/>
    </row>
    <row r="179" spans="1:10" x14ac:dyDescent="0.25">
      <c r="A179" s="12" t="s">
        <v>1042</v>
      </c>
      <c r="B179" s="17">
        <v>1</v>
      </c>
      <c r="C179" s="15">
        <v>213</v>
      </c>
      <c r="D179" s="16" t="s">
        <v>23</v>
      </c>
      <c r="E179" s="16" t="s">
        <v>22</v>
      </c>
      <c r="F179" s="20" t="s">
        <v>615</v>
      </c>
      <c r="G179" s="20"/>
      <c r="J179" s="1" t="str">
        <f>CONCATENATE(C179,D179,E179)</f>
        <v>21301001</v>
      </c>
    </row>
    <row r="180" spans="1:10" x14ac:dyDescent="0.25">
      <c r="A180" s="12" t="s">
        <v>1042</v>
      </c>
      <c r="B180" s="17">
        <v>1</v>
      </c>
      <c r="C180" s="15">
        <v>214</v>
      </c>
      <c r="D180" s="20" t="s">
        <v>616</v>
      </c>
      <c r="E180" s="15"/>
      <c r="F180" s="19"/>
      <c r="G180" s="20"/>
    </row>
    <row r="181" spans="1:10" x14ac:dyDescent="0.25">
      <c r="A181" s="12" t="s">
        <v>1042</v>
      </c>
      <c r="B181" s="17">
        <v>1</v>
      </c>
      <c r="C181" s="15">
        <v>214</v>
      </c>
      <c r="D181" s="16" t="s">
        <v>23</v>
      </c>
      <c r="E181" s="20" t="s">
        <v>616</v>
      </c>
      <c r="F181" s="19"/>
      <c r="G181" s="20"/>
    </row>
    <row r="182" spans="1:10" x14ac:dyDescent="0.25">
      <c r="A182" s="12" t="s">
        <v>1042</v>
      </c>
      <c r="B182" s="17">
        <v>1</v>
      </c>
      <c r="C182" s="15">
        <v>214</v>
      </c>
      <c r="D182" s="16" t="s">
        <v>23</v>
      </c>
      <c r="E182" s="16" t="s">
        <v>22</v>
      </c>
      <c r="F182" s="20" t="s">
        <v>616</v>
      </c>
      <c r="G182" s="20"/>
      <c r="J182" s="1" t="str">
        <f>CONCATENATE(C182,D182,E182)</f>
        <v>21401001</v>
      </c>
    </row>
    <row r="183" spans="1:10" x14ac:dyDescent="0.25">
      <c r="A183" s="12" t="s">
        <v>1042</v>
      </c>
      <c r="B183" s="17">
        <v>1</v>
      </c>
      <c r="C183" s="15">
        <v>215</v>
      </c>
      <c r="D183" s="20" t="s">
        <v>111</v>
      </c>
      <c r="E183" s="15"/>
      <c r="F183" s="20"/>
      <c r="G183" s="20"/>
    </row>
    <row r="184" spans="1:10" x14ac:dyDescent="0.25">
      <c r="A184" s="12" t="s">
        <v>1042</v>
      </c>
      <c r="B184" s="17">
        <v>1</v>
      </c>
      <c r="C184" s="15">
        <v>215</v>
      </c>
      <c r="D184" s="16" t="s">
        <v>23</v>
      </c>
      <c r="E184" s="20" t="s">
        <v>111</v>
      </c>
      <c r="F184" s="19"/>
      <c r="G184" s="20"/>
    </row>
    <row r="185" spans="1:10" x14ac:dyDescent="0.25">
      <c r="A185" s="12" t="s">
        <v>1042</v>
      </c>
      <c r="B185" s="17">
        <v>1</v>
      </c>
      <c r="C185" s="15">
        <v>215</v>
      </c>
      <c r="D185" s="16" t="s">
        <v>23</v>
      </c>
      <c r="E185" s="16" t="s">
        <v>22</v>
      </c>
      <c r="F185" s="20" t="s">
        <v>111</v>
      </c>
      <c r="G185" s="20"/>
      <c r="J185" s="1" t="str">
        <f>CONCATENATE(C185,D185,E185)</f>
        <v>21501001</v>
      </c>
    </row>
    <row r="186" spans="1:10" x14ac:dyDescent="0.25">
      <c r="A186" s="12" t="s">
        <v>1042</v>
      </c>
      <c r="B186" s="17">
        <v>1</v>
      </c>
      <c r="C186" s="15">
        <v>216</v>
      </c>
      <c r="D186" s="20" t="s">
        <v>617</v>
      </c>
      <c r="E186" s="15"/>
      <c r="F186" s="19"/>
      <c r="G186" s="20"/>
    </row>
    <row r="187" spans="1:10" x14ac:dyDescent="0.25">
      <c r="A187" s="12" t="s">
        <v>1042</v>
      </c>
      <c r="B187" s="17">
        <v>1</v>
      </c>
      <c r="C187" s="15">
        <v>216</v>
      </c>
      <c r="D187" s="16" t="s">
        <v>23</v>
      </c>
      <c r="E187" s="20" t="s">
        <v>617</v>
      </c>
      <c r="F187" s="19"/>
      <c r="G187" s="20"/>
    </row>
    <row r="188" spans="1:10" x14ac:dyDescent="0.25">
      <c r="A188" s="12" t="s">
        <v>1042</v>
      </c>
      <c r="B188" s="17">
        <v>1</v>
      </c>
      <c r="C188" s="15">
        <v>216</v>
      </c>
      <c r="D188" s="16" t="s">
        <v>23</v>
      </c>
      <c r="E188" s="16" t="s">
        <v>22</v>
      </c>
      <c r="F188" s="20" t="s">
        <v>617</v>
      </c>
      <c r="G188" s="20"/>
      <c r="J188" s="1" t="str">
        <f>CONCATENATE(C188,D188,E188)</f>
        <v>21601001</v>
      </c>
    </row>
    <row r="189" spans="1:10" x14ac:dyDescent="0.25">
      <c r="A189" s="12" t="s">
        <v>1042</v>
      </c>
      <c r="B189" s="17">
        <v>1</v>
      </c>
      <c r="C189" s="15">
        <v>217</v>
      </c>
      <c r="D189" s="20" t="s">
        <v>618</v>
      </c>
      <c r="E189" s="15"/>
      <c r="F189" s="19"/>
      <c r="G189" s="20"/>
    </row>
    <row r="190" spans="1:10" x14ac:dyDescent="0.25">
      <c r="A190" s="12" t="s">
        <v>1042</v>
      </c>
      <c r="B190" s="17">
        <v>1</v>
      </c>
      <c r="C190" s="15">
        <v>217</v>
      </c>
      <c r="D190" s="16" t="s">
        <v>23</v>
      </c>
      <c r="E190" s="20" t="s">
        <v>619</v>
      </c>
      <c r="F190" s="19"/>
      <c r="G190" s="20"/>
    </row>
    <row r="191" spans="1:10" x14ac:dyDescent="0.25">
      <c r="A191" s="12" t="s">
        <v>1042</v>
      </c>
      <c r="B191" s="17">
        <v>1</v>
      </c>
      <c r="C191" s="15">
        <v>217</v>
      </c>
      <c r="D191" s="16" t="s">
        <v>23</v>
      </c>
      <c r="E191" s="16" t="s">
        <v>22</v>
      </c>
      <c r="F191" s="20" t="s">
        <v>620</v>
      </c>
      <c r="G191" s="20"/>
      <c r="J191" s="1" t="str">
        <f>CONCATENATE(C191,D191,E191)</f>
        <v>21701001</v>
      </c>
    </row>
    <row r="192" spans="1:10" x14ac:dyDescent="0.25">
      <c r="A192" s="12" t="s">
        <v>1042</v>
      </c>
      <c r="B192" s="20" t="s">
        <v>112</v>
      </c>
      <c r="C192" s="15"/>
      <c r="D192" s="20"/>
      <c r="E192" s="15"/>
      <c r="F192" s="19"/>
      <c r="G192" s="20"/>
    </row>
    <row r="193" spans="1:10" x14ac:dyDescent="0.25">
      <c r="A193" s="12" t="s">
        <v>1042</v>
      </c>
      <c r="B193" s="17">
        <v>1</v>
      </c>
      <c r="C193" s="20" t="s">
        <v>112</v>
      </c>
      <c r="D193" s="16"/>
      <c r="E193" s="15"/>
      <c r="F193" s="20"/>
      <c r="G193" s="19"/>
    </row>
    <row r="194" spans="1:10" x14ac:dyDescent="0.25">
      <c r="A194" s="12" t="s">
        <v>1042</v>
      </c>
      <c r="B194" s="17">
        <v>1</v>
      </c>
      <c r="C194" s="15">
        <v>221</v>
      </c>
      <c r="D194" s="20" t="s">
        <v>622</v>
      </c>
      <c r="E194" s="15"/>
      <c r="F194" s="19"/>
      <c r="G194" s="20"/>
    </row>
    <row r="195" spans="1:10" x14ac:dyDescent="0.25">
      <c r="A195" s="12" t="s">
        <v>1042</v>
      </c>
      <c r="B195" s="17">
        <v>1</v>
      </c>
      <c r="C195" s="15">
        <v>221</v>
      </c>
      <c r="D195" s="16" t="s">
        <v>23</v>
      </c>
      <c r="E195" s="20" t="s">
        <v>623</v>
      </c>
      <c r="F195" s="19"/>
      <c r="G195" s="20"/>
    </row>
    <row r="196" spans="1:10" x14ac:dyDescent="0.25">
      <c r="A196" s="12" t="s">
        <v>1042</v>
      </c>
      <c r="B196" s="17">
        <v>1</v>
      </c>
      <c r="C196" s="15">
        <v>221</v>
      </c>
      <c r="D196" s="16" t="s">
        <v>23</v>
      </c>
      <c r="E196" s="16" t="s">
        <v>22</v>
      </c>
      <c r="F196" s="20" t="s">
        <v>623</v>
      </c>
      <c r="G196" s="20"/>
      <c r="J196" s="1" t="str">
        <f>CONCATENATE(C196,D196,E196)</f>
        <v>22101001</v>
      </c>
    </row>
    <row r="197" spans="1:10" x14ac:dyDescent="0.25">
      <c r="A197" s="12" t="s">
        <v>1042</v>
      </c>
      <c r="B197" s="17">
        <v>1</v>
      </c>
      <c r="C197" s="15">
        <v>221</v>
      </c>
      <c r="D197" s="16" t="s">
        <v>67</v>
      </c>
      <c r="E197" s="20" t="s">
        <v>624</v>
      </c>
      <c r="F197" s="19"/>
      <c r="G197" s="20"/>
    </row>
    <row r="198" spans="1:10" x14ac:dyDescent="0.25">
      <c r="A198" s="12" t="s">
        <v>1042</v>
      </c>
      <c r="B198" s="17">
        <v>1</v>
      </c>
      <c r="C198" s="15">
        <v>221</v>
      </c>
      <c r="D198" s="16" t="s">
        <v>67</v>
      </c>
      <c r="E198" s="16" t="s">
        <v>22</v>
      </c>
      <c r="F198" s="20" t="s">
        <v>624</v>
      </c>
      <c r="G198" s="20"/>
      <c r="J198" s="1" t="str">
        <f>CONCATENATE(C198,D198,E198)</f>
        <v>22106001</v>
      </c>
    </row>
    <row r="199" spans="1:10" x14ac:dyDescent="0.25">
      <c r="A199" s="12" t="s">
        <v>1042</v>
      </c>
      <c r="B199" s="17">
        <v>1</v>
      </c>
      <c r="C199" s="15">
        <v>222</v>
      </c>
      <c r="D199" s="20" t="s">
        <v>625</v>
      </c>
      <c r="E199" s="15"/>
      <c r="F199" s="19"/>
      <c r="G199" s="20"/>
    </row>
    <row r="200" spans="1:10" x14ac:dyDescent="0.25">
      <c r="A200" s="12" t="s">
        <v>1042</v>
      </c>
      <c r="B200" s="17">
        <v>1</v>
      </c>
      <c r="C200" s="15">
        <v>222</v>
      </c>
      <c r="D200" s="16" t="s">
        <v>23</v>
      </c>
      <c r="E200" s="20" t="s">
        <v>626</v>
      </c>
      <c r="F200" s="19"/>
      <c r="G200" s="20"/>
    </row>
    <row r="201" spans="1:10" x14ac:dyDescent="0.25">
      <c r="A201" s="12" t="s">
        <v>1042</v>
      </c>
      <c r="B201" s="17">
        <v>1</v>
      </c>
      <c r="C201" s="15">
        <v>222</v>
      </c>
      <c r="D201" s="16" t="s">
        <v>23</v>
      </c>
      <c r="E201" s="16" t="s">
        <v>22</v>
      </c>
      <c r="F201" s="20" t="s">
        <v>626</v>
      </c>
      <c r="G201" s="20"/>
      <c r="J201" s="1" t="str">
        <f>CONCATENATE(C201,D201,E201)</f>
        <v>22201001</v>
      </c>
    </row>
    <row r="202" spans="1:10" x14ac:dyDescent="0.25">
      <c r="A202" s="12" t="s">
        <v>1042</v>
      </c>
      <c r="B202" s="17">
        <v>1</v>
      </c>
      <c r="C202" s="15">
        <v>223</v>
      </c>
      <c r="D202" s="20" t="s">
        <v>113</v>
      </c>
      <c r="E202" s="15"/>
      <c r="F202" s="19"/>
      <c r="G202" s="20"/>
    </row>
    <row r="203" spans="1:10" x14ac:dyDescent="0.25">
      <c r="A203" s="12" t="s">
        <v>1042</v>
      </c>
      <c r="B203" s="17">
        <v>1</v>
      </c>
      <c r="C203" s="15">
        <v>223</v>
      </c>
      <c r="D203" s="16" t="s">
        <v>23</v>
      </c>
      <c r="E203" s="20" t="s">
        <v>113</v>
      </c>
      <c r="F203" s="19"/>
      <c r="G203" s="20"/>
    </row>
    <row r="204" spans="1:10" x14ac:dyDescent="0.25">
      <c r="A204" s="12" t="s">
        <v>1042</v>
      </c>
      <c r="B204" s="17">
        <v>1</v>
      </c>
      <c r="C204" s="15">
        <v>223</v>
      </c>
      <c r="D204" s="16" t="s">
        <v>23</v>
      </c>
      <c r="E204" s="16" t="s">
        <v>22</v>
      </c>
      <c r="F204" s="20" t="s">
        <v>113</v>
      </c>
      <c r="G204" s="20"/>
      <c r="J204" s="1" t="str">
        <f>CONCATENATE(C204,D204,E204)</f>
        <v>22301001</v>
      </c>
    </row>
    <row r="205" spans="1:10" x14ac:dyDescent="0.25">
      <c r="A205" s="12" t="s">
        <v>1042</v>
      </c>
      <c r="B205" s="20" t="s">
        <v>628</v>
      </c>
      <c r="C205" s="15"/>
      <c r="D205" s="16"/>
      <c r="E205" s="16"/>
      <c r="F205" s="20"/>
      <c r="G205" s="20"/>
    </row>
    <row r="206" spans="1:10" x14ac:dyDescent="0.25">
      <c r="A206" s="12" t="s">
        <v>1042</v>
      </c>
      <c r="B206" s="17">
        <v>1</v>
      </c>
      <c r="C206" s="20" t="s">
        <v>628</v>
      </c>
      <c r="D206" s="16"/>
      <c r="E206" s="15"/>
      <c r="F206" s="20"/>
      <c r="G206" s="19"/>
    </row>
    <row r="207" spans="1:10" x14ac:dyDescent="0.25">
      <c r="A207" s="12" t="s">
        <v>1042</v>
      </c>
      <c r="B207" s="17">
        <v>1</v>
      </c>
      <c r="C207" s="15">
        <v>231</v>
      </c>
      <c r="D207" s="20" t="s">
        <v>629</v>
      </c>
      <c r="E207" s="15"/>
      <c r="F207" s="19"/>
      <c r="G207" s="20"/>
    </row>
    <row r="208" spans="1:10" x14ac:dyDescent="0.25">
      <c r="A208" s="12" t="s">
        <v>1042</v>
      </c>
      <c r="B208" s="17">
        <v>1</v>
      </c>
      <c r="C208" s="15">
        <v>231</v>
      </c>
      <c r="D208" s="16" t="s">
        <v>23</v>
      </c>
      <c r="E208" s="20" t="s">
        <v>629</v>
      </c>
      <c r="F208" s="19"/>
      <c r="G208" s="20"/>
      <c r="I208" s="48"/>
    </row>
    <row r="209" spans="1:10" x14ac:dyDescent="0.25">
      <c r="A209" s="12" t="s">
        <v>1042</v>
      </c>
      <c r="B209" s="17">
        <v>1</v>
      </c>
      <c r="C209" s="15">
        <v>231</v>
      </c>
      <c r="D209" s="16" t="s">
        <v>23</v>
      </c>
      <c r="E209" s="16" t="s">
        <v>22</v>
      </c>
      <c r="F209" s="20" t="s">
        <v>629</v>
      </c>
      <c r="G209" s="20"/>
      <c r="J209" s="1" t="str">
        <f>CONCATENATE(C209,D209,E209)</f>
        <v>23101001</v>
      </c>
    </row>
    <row r="210" spans="1:10" x14ac:dyDescent="0.25">
      <c r="A210" s="12" t="s">
        <v>1042</v>
      </c>
      <c r="B210" s="17">
        <v>1</v>
      </c>
      <c r="C210" s="15">
        <v>232</v>
      </c>
      <c r="D210" s="20" t="s">
        <v>630</v>
      </c>
      <c r="E210" s="15"/>
      <c r="F210" s="19"/>
      <c r="G210" s="20"/>
    </row>
    <row r="211" spans="1:10" x14ac:dyDescent="0.25">
      <c r="A211" s="12" t="s">
        <v>1042</v>
      </c>
      <c r="B211" s="17">
        <v>1</v>
      </c>
      <c r="C211" s="15">
        <v>232</v>
      </c>
      <c r="D211" s="16" t="s">
        <v>23</v>
      </c>
      <c r="E211" s="20" t="s">
        <v>630</v>
      </c>
      <c r="F211" s="19"/>
      <c r="G211" s="20"/>
    </row>
    <row r="212" spans="1:10" x14ac:dyDescent="0.25">
      <c r="A212" s="12" t="s">
        <v>1042</v>
      </c>
      <c r="B212" s="17">
        <v>1</v>
      </c>
      <c r="C212" s="15">
        <v>232</v>
      </c>
      <c r="D212" s="16" t="s">
        <v>24</v>
      </c>
      <c r="E212" s="16" t="s">
        <v>22</v>
      </c>
      <c r="F212" s="20" t="s">
        <v>630</v>
      </c>
      <c r="G212" s="20"/>
      <c r="J212" s="1" t="str">
        <f>CONCATENATE(C212,D212,E212)</f>
        <v>2322001</v>
      </c>
    </row>
    <row r="213" spans="1:10" x14ac:dyDescent="0.25">
      <c r="A213" s="12" t="s">
        <v>1042</v>
      </c>
      <c r="B213" s="17">
        <v>1</v>
      </c>
      <c r="C213" s="15">
        <v>233</v>
      </c>
      <c r="D213" s="20" t="s">
        <v>631</v>
      </c>
      <c r="E213" s="15"/>
      <c r="F213" s="19"/>
      <c r="G213" s="20"/>
    </row>
    <row r="214" spans="1:10" x14ac:dyDescent="0.25">
      <c r="A214" s="12" t="s">
        <v>1042</v>
      </c>
      <c r="B214" s="17">
        <v>1</v>
      </c>
      <c r="C214" s="15">
        <v>233</v>
      </c>
      <c r="D214" s="16" t="s">
        <v>23</v>
      </c>
      <c r="E214" s="20" t="s">
        <v>631</v>
      </c>
      <c r="F214" s="19"/>
      <c r="G214" s="20"/>
    </row>
    <row r="215" spans="1:10" x14ac:dyDescent="0.25">
      <c r="A215" s="12" t="s">
        <v>1042</v>
      </c>
      <c r="B215" s="17">
        <v>1</v>
      </c>
      <c r="C215" s="15">
        <v>233</v>
      </c>
      <c r="D215" s="16" t="s">
        <v>23</v>
      </c>
      <c r="E215" s="16" t="s">
        <v>22</v>
      </c>
      <c r="F215" s="20" t="s">
        <v>631</v>
      </c>
      <c r="G215" s="20"/>
      <c r="J215" s="1" t="str">
        <f>CONCATENATE(C215,D215,E215)</f>
        <v>23301001</v>
      </c>
    </row>
    <row r="216" spans="1:10" x14ac:dyDescent="0.25">
      <c r="A216" s="12" t="s">
        <v>1042</v>
      </c>
      <c r="B216" s="17">
        <v>1</v>
      </c>
      <c r="C216" s="15">
        <v>234</v>
      </c>
      <c r="D216" s="20" t="s">
        <v>632</v>
      </c>
      <c r="E216" s="15"/>
      <c r="F216" s="19"/>
      <c r="G216" s="20"/>
    </row>
    <row r="217" spans="1:10" x14ac:dyDescent="0.25">
      <c r="A217" s="12" t="s">
        <v>1042</v>
      </c>
      <c r="B217" s="17">
        <v>1</v>
      </c>
      <c r="C217" s="15">
        <v>234</v>
      </c>
      <c r="D217" s="16" t="s">
        <v>23</v>
      </c>
      <c r="E217" s="20" t="s">
        <v>632</v>
      </c>
      <c r="F217" s="19"/>
      <c r="G217" s="20"/>
    </row>
    <row r="218" spans="1:10" x14ac:dyDescent="0.25">
      <c r="A218" s="12" t="s">
        <v>1042</v>
      </c>
      <c r="B218" s="17">
        <v>1</v>
      </c>
      <c r="C218" s="15">
        <v>234</v>
      </c>
      <c r="D218" s="16" t="s">
        <v>23</v>
      </c>
      <c r="E218" s="16" t="s">
        <v>22</v>
      </c>
      <c r="F218" s="20" t="s">
        <v>632</v>
      </c>
      <c r="G218" s="20"/>
      <c r="J218" s="1" t="str">
        <f>CONCATENATE(C218,D218,E218)</f>
        <v>23401001</v>
      </c>
    </row>
    <row r="219" spans="1:10" x14ac:dyDescent="0.25">
      <c r="A219" s="12" t="s">
        <v>1042</v>
      </c>
      <c r="B219" s="17">
        <v>1</v>
      </c>
      <c r="C219" s="15">
        <v>237</v>
      </c>
      <c r="D219" s="20" t="s">
        <v>633</v>
      </c>
      <c r="E219" s="15"/>
      <c r="F219" s="19"/>
      <c r="G219" s="20"/>
    </row>
    <row r="220" spans="1:10" x14ac:dyDescent="0.25">
      <c r="A220" s="12" t="s">
        <v>1042</v>
      </c>
      <c r="B220" s="17">
        <v>1</v>
      </c>
      <c r="C220" s="15">
        <v>237</v>
      </c>
      <c r="D220" s="16" t="s">
        <v>23</v>
      </c>
      <c r="E220" s="20" t="s">
        <v>633</v>
      </c>
      <c r="F220" s="19"/>
      <c r="G220" s="20"/>
    </row>
    <row r="221" spans="1:10" x14ac:dyDescent="0.25">
      <c r="A221" s="12" t="s">
        <v>1042</v>
      </c>
      <c r="B221" s="17">
        <v>1</v>
      </c>
      <c r="C221" s="15">
        <v>237</v>
      </c>
      <c r="D221" s="16" t="s">
        <v>23</v>
      </c>
      <c r="E221" s="16" t="s">
        <v>22</v>
      </c>
      <c r="F221" s="20" t="s">
        <v>633</v>
      </c>
      <c r="G221" s="20"/>
      <c r="J221" s="1" t="str">
        <f>CONCATENATE(C221,D221,E221)</f>
        <v>23701001</v>
      </c>
    </row>
    <row r="222" spans="1:10" x14ac:dyDescent="0.25">
      <c r="A222" s="12" t="s">
        <v>1042</v>
      </c>
      <c r="B222" s="17">
        <v>1</v>
      </c>
      <c r="C222" s="15">
        <v>238</v>
      </c>
      <c r="D222" s="20" t="s">
        <v>634</v>
      </c>
      <c r="E222" s="15"/>
      <c r="F222" s="19"/>
      <c r="G222" s="20"/>
    </row>
    <row r="223" spans="1:10" x14ac:dyDescent="0.25">
      <c r="A223" s="12" t="s">
        <v>1042</v>
      </c>
      <c r="B223" s="17">
        <v>1</v>
      </c>
      <c r="C223" s="15">
        <v>238</v>
      </c>
      <c r="D223" s="16" t="s">
        <v>23</v>
      </c>
      <c r="E223" s="20" t="s">
        <v>634</v>
      </c>
      <c r="F223" s="19"/>
      <c r="G223" s="20"/>
    </row>
    <row r="224" spans="1:10" x14ac:dyDescent="0.25">
      <c r="A224" s="12" t="s">
        <v>1042</v>
      </c>
      <c r="B224" s="17">
        <v>1</v>
      </c>
      <c r="C224" s="15">
        <v>238</v>
      </c>
      <c r="D224" s="16" t="s">
        <v>23</v>
      </c>
      <c r="E224" s="16" t="s">
        <v>22</v>
      </c>
      <c r="F224" s="20" t="s">
        <v>634</v>
      </c>
      <c r="G224" s="20"/>
      <c r="J224" s="1" t="str">
        <f>CONCATENATE(C224,D224,E224)</f>
        <v>23801001</v>
      </c>
    </row>
    <row r="225" spans="1:10" x14ac:dyDescent="0.25">
      <c r="A225" s="12" t="s">
        <v>1042</v>
      </c>
      <c r="B225" s="17">
        <v>1</v>
      </c>
      <c r="C225" s="15">
        <v>239</v>
      </c>
      <c r="D225" s="20" t="s">
        <v>635</v>
      </c>
      <c r="E225" s="15"/>
      <c r="F225" s="19"/>
      <c r="G225" s="20"/>
    </row>
    <row r="226" spans="1:10" x14ac:dyDescent="0.25">
      <c r="A226" s="12" t="s">
        <v>1042</v>
      </c>
      <c r="B226" s="17">
        <v>1</v>
      </c>
      <c r="C226" s="15">
        <v>239</v>
      </c>
      <c r="D226" s="16" t="s">
        <v>23</v>
      </c>
      <c r="E226" s="20" t="s">
        <v>635</v>
      </c>
      <c r="F226" s="19"/>
      <c r="G226" s="20"/>
    </row>
    <row r="227" spans="1:10" x14ac:dyDescent="0.25">
      <c r="A227" s="12" t="s">
        <v>1042</v>
      </c>
      <c r="B227" s="17">
        <v>1</v>
      </c>
      <c r="C227" s="15">
        <v>239</v>
      </c>
      <c r="D227" s="16" t="s">
        <v>23</v>
      </c>
      <c r="E227" s="16" t="s">
        <v>22</v>
      </c>
      <c r="F227" s="20" t="s">
        <v>635</v>
      </c>
      <c r="G227" s="20"/>
      <c r="J227" s="1" t="str">
        <f>CONCATENATE(C227,D227,E227)</f>
        <v>23901001</v>
      </c>
    </row>
    <row r="228" spans="1:10" x14ac:dyDescent="0.25">
      <c r="A228" s="12" t="s">
        <v>1042</v>
      </c>
      <c r="B228" s="20" t="s">
        <v>637</v>
      </c>
      <c r="C228" s="15"/>
      <c r="D228" s="16"/>
      <c r="E228" s="16"/>
      <c r="F228" s="20"/>
      <c r="G228" s="20"/>
    </row>
    <row r="229" spans="1:10" x14ac:dyDescent="0.25">
      <c r="A229" s="12" t="s">
        <v>1042</v>
      </c>
      <c r="B229" s="17">
        <v>1</v>
      </c>
      <c r="C229" s="20" t="s">
        <v>637</v>
      </c>
      <c r="D229" s="16"/>
      <c r="E229" s="15"/>
      <c r="F229" s="20"/>
      <c r="G229" s="19"/>
    </row>
    <row r="230" spans="1:10" x14ac:dyDescent="0.25">
      <c r="A230" s="12" t="s">
        <v>1042</v>
      </c>
      <c r="B230" s="17">
        <v>1</v>
      </c>
      <c r="C230" s="15">
        <v>241</v>
      </c>
      <c r="D230" s="20" t="s">
        <v>638</v>
      </c>
      <c r="E230" s="15"/>
      <c r="F230" s="19"/>
      <c r="G230" s="20"/>
    </row>
    <row r="231" spans="1:10" x14ac:dyDescent="0.25">
      <c r="A231" s="12" t="s">
        <v>1042</v>
      </c>
      <c r="B231" s="17">
        <v>1</v>
      </c>
      <c r="C231" s="15">
        <v>241</v>
      </c>
      <c r="D231" s="16" t="s">
        <v>23</v>
      </c>
      <c r="E231" s="20" t="s">
        <v>638</v>
      </c>
      <c r="F231" s="19"/>
      <c r="G231" s="20"/>
    </row>
    <row r="232" spans="1:10" x14ac:dyDescent="0.25">
      <c r="A232" s="12" t="s">
        <v>1042</v>
      </c>
      <c r="B232" s="17">
        <v>1</v>
      </c>
      <c r="C232" s="15">
        <v>241</v>
      </c>
      <c r="D232" s="16" t="s">
        <v>23</v>
      </c>
      <c r="E232" s="16" t="s">
        <v>22</v>
      </c>
      <c r="F232" s="20" t="s">
        <v>638</v>
      </c>
      <c r="G232" s="20"/>
      <c r="J232" s="1" t="str">
        <f>CONCATENATE(C232,D232,E232)</f>
        <v>24101001</v>
      </c>
    </row>
    <row r="233" spans="1:10" x14ac:dyDescent="0.25">
      <c r="A233" s="12" t="s">
        <v>1042</v>
      </c>
      <c r="B233" s="17">
        <v>1</v>
      </c>
      <c r="C233" s="15">
        <v>242</v>
      </c>
      <c r="D233" s="20" t="s">
        <v>639</v>
      </c>
      <c r="E233" s="15"/>
      <c r="F233" s="19"/>
      <c r="G233" s="20"/>
    </row>
    <row r="234" spans="1:10" x14ac:dyDescent="0.25">
      <c r="A234" s="12" t="s">
        <v>1042</v>
      </c>
      <c r="B234" s="17">
        <v>1</v>
      </c>
      <c r="C234" s="15">
        <v>242</v>
      </c>
      <c r="D234" s="16" t="s">
        <v>23</v>
      </c>
      <c r="E234" s="20" t="s">
        <v>639</v>
      </c>
      <c r="F234" s="19"/>
      <c r="G234" s="20"/>
    </row>
    <row r="235" spans="1:10" x14ac:dyDescent="0.25">
      <c r="A235" s="12" t="s">
        <v>1042</v>
      </c>
      <c r="B235" s="17">
        <v>1</v>
      </c>
      <c r="C235" s="15">
        <v>242</v>
      </c>
      <c r="D235" s="16" t="s">
        <v>23</v>
      </c>
      <c r="E235" s="16" t="s">
        <v>22</v>
      </c>
      <c r="F235" s="20" t="s">
        <v>639</v>
      </c>
      <c r="G235" s="20"/>
      <c r="J235" s="1" t="str">
        <f>CONCATENATE(C235,D235,E235)</f>
        <v>24201001</v>
      </c>
    </row>
    <row r="236" spans="1:10" x14ac:dyDescent="0.25">
      <c r="A236" s="12" t="s">
        <v>1042</v>
      </c>
      <c r="B236" s="17">
        <v>1</v>
      </c>
      <c r="C236" s="15">
        <v>243</v>
      </c>
      <c r="D236" s="20" t="s">
        <v>640</v>
      </c>
      <c r="E236" s="15"/>
      <c r="F236" s="19"/>
      <c r="G236" s="20"/>
    </row>
    <row r="237" spans="1:10" x14ac:dyDescent="0.25">
      <c r="A237" s="12" t="s">
        <v>1042</v>
      </c>
      <c r="B237" s="17">
        <v>1</v>
      </c>
      <c r="C237" s="15">
        <v>243</v>
      </c>
      <c r="D237" s="16" t="s">
        <v>23</v>
      </c>
      <c r="E237" s="20" t="s">
        <v>640</v>
      </c>
      <c r="F237" s="19"/>
      <c r="G237" s="20"/>
    </row>
    <row r="238" spans="1:10" x14ac:dyDescent="0.25">
      <c r="A238" s="12" t="s">
        <v>1042</v>
      </c>
      <c r="B238" s="17">
        <v>1</v>
      </c>
      <c r="C238" s="15">
        <v>243</v>
      </c>
      <c r="D238" s="16" t="s">
        <v>23</v>
      </c>
      <c r="E238" s="16" t="s">
        <v>22</v>
      </c>
      <c r="F238" s="20" t="s">
        <v>640</v>
      </c>
      <c r="G238" s="20"/>
      <c r="J238" s="1" t="str">
        <f>CONCATENATE(C238,D238,E238)</f>
        <v>24301001</v>
      </c>
    </row>
    <row r="239" spans="1:10" x14ac:dyDescent="0.25">
      <c r="A239" s="12" t="s">
        <v>1042</v>
      </c>
      <c r="B239" s="17">
        <v>1</v>
      </c>
      <c r="C239" s="15">
        <v>244</v>
      </c>
      <c r="D239" s="20" t="s">
        <v>114</v>
      </c>
      <c r="E239" s="15"/>
      <c r="F239" s="19"/>
      <c r="G239" s="20"/>
    </row>
    <row r="240" spans="1:10" x14ac:dyDescent="0.25">
      <c r="A240" s="12" t="s">
        <v>1042</v>
      </c>
      <c r="B240" s="17">
        <v>1</v>
      </c>
      <c r="C240" s="15">
        <v>244</v>
      </c>
      <c r="D240" s="16" t="s">
        <v>23</v>
      </c>
      <c r="E240" s="20" t="s">
        <v>114</v>
      </c>
      <c r="F240" s="19"/>
      <c r="G240" s="20"/>
    </row>
    <row r="241" spans="1:10" x14ac:dyDescent="0.25">
      <c r="A241" s="12" t="s">
        <v>1042</v>
      </c>
      <c r="B241" s="17">
        <v>1</v>
      </c>
      <c r="C241" s="15">
        <v>244</v>
      </c>
      <c r="D241" s="16" t="s">
        <v>23</v>
      </c>
      <c r="E241" s="16" t="s">
        <v>22</v>
      </c>
      <c r="F241" s="20" t="s">
        <v>114</v>
      </c>
      <c r="G241" s="20"/>
      <c r="J241" s="1" t="str">
        <f>CONCATENATE(C241,D241,E241)</f>
        <v>24401001</v>
      </c>
    </row>
    <row r="242" spans="1:10" x14ac:dyDescent="0.25">
      <c r="A242" s="12" t="s">
        <v>1042</v>
      </c>
      <c r="B242" s="17">
        <v>1</v>
      </c>
      <c r="C242" s="15">
        <v>245</v>
      </c>
      <c r="D242" s="20" t="s">
        <v>641</v>
      </c>
      <c r="E242" s="15"/>
      <c r="F242" s="19"/>
      <c r="G242" s="20"/>
    </row>
    <row r="243" spans="1:10" x14ac:dyDescent="0.25">
      <c r="A243" s="12" t="s">
        <v>1042</v>
      </c>
      <c r="B243" s="17">
        <v>1</v>
      </c>
      <c r="C243" s="15">
        <v>245</v>
      </c>
      <c r="D243" s="16" t="s">
        <v>23</v>
      </c>
      <c r="E243" s="20" t="s">
        <v>641</v>
      </c>
      <c r="F243" s="19"/>
      <c r="G243" s="20"/>
    </row>
    <row r="244" spans="1:10" x14ac:dyDescent="0.25">
      <c r="A244" s="12" t="s">
        <v>1042</v>
      </c>
      <c r="B244" s="17">
        <v>1</v>
      </c>
      <c r="C244" s="15">
        <v>245</v>
      </c>
      <c r="D244" s="16" t="s">
        <v>23</v>
      </c>
      <c r="E244" s="16" t="s">
        <v>22</v>
      </c>
      <c r="F244" s="20" t="s">
        <v>641</v>
      </c>
      <c r="G244" s="20"/>
      <c r="J244" s="1" t="str">
        <f>CONCATENATE(C244,D244,E244)</f>
        <v>24501001</v>
      </c>
    </row>
    <row r="245" spans="1:10" x14ac:dyDescent="0.25">
      <c r="A245" s="12" t="s">
        <v>1042</v>
      </c>
      <c r="B245" s="17">
        <v>1</v>
      </c>
      <c r="C245" s="15">
        <v>246</v>
      </c>
      <c r="D245" s="20" t="s">
        <v>642</v>
      </c>
      <c r="E245" s="15"/>
      <c r="F245" s="19"/>
      <c r="G245" s="20"/>
    </row>
    <row r="246" spans="1:10" x14ac:dyDescent="0.25">
      <c r="A246" s="12" t="s">
        <v>1042</v>
      </c>
      <c r="B246" s="17">
        <v>1</v>
      </c>
      <c r="C246" s="15">
        <v>246</v>
      </c>
      <c r="D246" s="16" t="s">
        <v>23</v>
      </c>
      <c r="E246" s="20" t="s">
        <v>642</v>
      </c>
      <c r="F246" s="19"/>
      <c r="G246" s="20"/>
    </row>
    <row r="247" spans="1:10" x14ac:dyDescent="0.25">
      <c r="A247" s="12" t="s">
        <v>1042</v>
      </c>
      <c r="B247" s="17">
        <v>1</v>
      </c>
      <c r="C247" s="15">
        <v>246</v>
      </c>
      <c r="D247" s="16" t="s">
        <v>23</v>
      </c>
      <c r="E247" s="16" t="s">
        <v>22</v>
      </c>
      <c r="F247" s="20" t="s">
        <v>642</v>
      </c>
      <c r="G247" s="20"/>
      <c r="J247" s="1" t="str">
        <f>CONCATENATE(C247,D247,E247)</f>
        <v>24601001</v>
      </c>
    </row>
    <row r="248" spans="1:10" x14ac:dyDescent="0.25">
      <c r="A248" s="12" t="s">
        <v>1042</v>
      </c>
      <c r="B248" s="17">
        <v>1</v>
      </c>
      <c r="C248" s="15">
        <v>247</v>
      </c>
      <c r="D248" s="20" t="s">
        <v>115</v>
      </c>
      <c r="E248" s="15"/>
      <c r="F248" s="19"/>
      <c r="G248" s="20"/>
    </row>
    <row r="249" spans="1:10" x14ac:dyDescent="0.25">
      <c r="A249" s="12" t="s">
        <v>1042</v>
      </c>
      <c r="B249" s="17">
        <v>1</v>
      </c>
      <c r="C249" s="15">
        <v>247</v>
      </c>
      <c r="D249" s="16" t="s">
        <v>23</v>
      </c>
      <c r="E249" s="20" t="s">
        <v>115</v>
      </c>
      <c r="F249" s="19"/>
      <c r="G249" s="20"/>
    </row>
    <row r="250" spans="1:10" x14ac:dyDescent="0.25">
      <c r="A250" s="12" t="s">
        <v>1042</v>
      </c>
      <c r="B250" s="17">
        <v>1</v>
      </c>
      <c r="C250" s="15">
        <v>247</v>
      </c>
      <c r="D250" s="16" t="s">
        <v>23</v>
      </c>
      <c r="E250" s="16" t="s">
        <v>22</v>
      </c>
      <c r="F250" s="20" t="s">
        <v>115</v>
      </c>
      <c r="G250" s="20"/>
      <c r="J250" s="1" t="str">
        <f>CONCATENATE(C250,D250,E250)</f>
        <v>24701001</v>
      </c>
    </row>
    <row r="251" spans="1:10" x14ac:dyDescent="0.25">
      <c r="A251" s="12" t="s">
        <v>1042</v>
      </c>
      <c r="B251" s="17">
        <v>1</v>
      </c>
      <c r="C251" s="15">
        <v>248</v>
      </c>
      <c r="D251" s="20" t="s">
        <v>643</v>
      </c>
      <c r="E251" s="15"/>
      <c r="F251" s="19"/>
      <c r="G251" s="20"/>
    </row>
    <row r="252" spans="1:10" x14ac:dyDescent="0.25">
      <c r="A252" s="12" t="s">
        <v>1042</v>
      </c>
      <c r="B252" s="17">
        <v>1</v>
      </c>
      <c r="C252" s="15">
        <v>248</v>
      </c>
      <c r="D252" s="16" t="s">
        <v>23</v>
      </c>
      <c r="E252" s="20" t="s">
        <v>643</v>
      </c>
      <c r="F252" s="19"/>
      <c r="G252" s="20"/>
    </row>
    <row r="253" spans="1:10" x14ac:dyDescent="0.25">
      <c r="A253" s="12" t="s">
        <v>1042</v>
      </c>
      <c r="B253" s="17">
        <v>1</v>
      </c>
      <c r="C253" s="15">
        <v>248</v>
      </c>
      <c r="D253" s="16" t="s">
        <v>23</v>
      </c>
      <c r="E253" s="16" t="s">
        <v>22</v>
      </c>
      <c r="F253" s="20" t="s">
        <v>643</v>
      </c>
      <c r="G253" s="20"/>
      <c r="J253" s="1" t="str">
        <f>CONCATENATE(C253,D253,E253)</f>
        <v>24801001</v>
      </c>
    </row>
    <row r="254" spans="1:10" x14ac:dyDescent="0.25">
      <c r="A254" s="12" t="s">
        <v>1042</v>
      </c>
      <c r="B254" s="17">
        <v>1</v>
      </c>
      <c r="C254" s="15">
        <v>249</v>
      </c>
      <c r="D254" s="20" t="s">
        <v>644</v>
      </c>
      <c r="E254" s="15"/>
      <c r="F254" s="19"/>
      <c r="G254" s="20"/>
    </row>
    <row r="255" spans="1:10" x14ac:dyDescent="0.25">
      <c r="A255" s="12" t="s">
        <v>1042</v>
      </c>
      <c r="B255" s="17">
        <v>1</v>
      </c>
      <c r="C255" s="15">
        <v>249</v>
      </c>
      <c r="D255" s="16" t="s">
        <v>23</v>
      </c>
      <c r="E255" s="20" t="s">
        <v>644</v>
      </c>
      <c r="F255" s="19"/>
      <c r="G255" s="20"/>
    </row>
    <row r="256" spans="1:10" x14ac:dyDescent="0.25">
      <c r="A256" s="12" t="s">
        <v>1042</v>
      </c>
      <c r="B256" s="17">
        <v>1</v>
      </c>
      <c r="C256" s="15">
        <v>249</v>
      </c>
      <c r="D256" s="16" t="s">
        <v>23</v>
      </c>
      <c r="E256" s="16" t="s">
        <v>22</v>
      </c>
      <c r="F256" s="20" t="s">
        <v>644</v>
      </c>
      <c r="G256" s="20"/>
      <c r="J256" s="1" t="str">
        <f>CONCATENATE(C256,D256,E256)</f>
        <v>24901001</v>
      </c>
    </row>
    <row r="257" spans="1:10" x14ac:dyDescent="0.25">
      <c r="A257" s="12" t="s">
        <v>1042</v>
      </c>
      <c r="B257" s="20" t="s">
        <v>646</v>
      </c>
      <c r="C257" s="15"/>
      <c r="D257" s="16"/>
      <c r="E257" s="16"/>
      <c r="F257" s="20"/>
      <c r="G257" s="20"/>
    </row>
    <row r="258" spans="1:10" x14ac:dyDescent="0.25">
      <c r="A258" s="12" t="s">
        <v>1042</v>
      </c>
      <c r="B258" s="17">
        <v>1</v>
      </c>
      <c r="C258" s="20" t="s">
        <v>646</v>
      </c>
      <c r="D258" s="16"/>
      <c r="E258" s="15"/>
      <c r="F258" s="20"/>
    </row>
    <row r="259" spans="1:10" x14ac:dyDescent="0.25">
      <c r="A259" s="12" t="s">
        <v>1042</v>
      </c>
      <c r="B259" s="17">
        <v>1</v>
      </c>
      <c r="C259" s="15">
        <v>251</v>
      </c>
      <c r="D259" s="20" t="s">
        <v>647</v>
      </c>
      <c r="E259" s="15"/>
      <c r="F259" s="19"/>
      <c r="G259" s="20"/>
    </row>
    <row r="260" spans="1:10" x14ac:dyDescent="0.25">
      <c r="A260" s="12" t="s">
        <v>1042</v>
      </c>
      <c r="B260" s="17">
        <v>1</v>
      </c>
      <c r="C260" s="15">
        <v>251</v>
      </c>
      <c r="D260" s="16" t="s">
        <v>23</v>
      </c>
      <c r="E260" s="20" t="s">
        <v>647</v>
      </c>
      <c r="F260" s="19"/>
      <c r="G260" s="20"/>
    </row>
    <row r="261" spans="1:10" x14ac:dyDescent="0.25">
      <c r="A261" s="12" t="s">
        <v>1042</v>
      </c>
      <c r="B261" s="17">
        <v>1</v>
      </c>
      <c r="C261" s="15">
        <v>251</v>
      </c>
      <c r="D261" s="16" t="s">
        <v>23</v>
      </c>
      <c r="E261" s="16" t="s">
        <v>22</v>
      </c>
      <c r="F261" s="20" t="s">
        <v>647</v>
      </c>
      <c r="G261" s="20"/>
      <c r="J261" s="1" t="str">
        <f>CONCATENATE(C261,D261,E261)</f>
        <v>25101001</v>
      </c>
    </row>
    <row r="262" spans="1:10" x14ac:dyDescent="0.25">
      <c r="A262" s="12" t="s">
        <v>1042</v>
      </c>
      <c r="B262" s="17">
        <v>1</v>
      </c>
      <c r="C262" s="15">
        <v>252</v>
      </c>
      <c r="D262" s="20" t="s">
        <v>648</v>
      </c>
      <c r="E262" s="15"/>
      <c r="F262" s="19"/>
      <c r="G262" s="20"/>
    </row>
    <row r="263" spans="1:10" x14ac:dyDescent="0.25">
      <c r="A263" s="12" t="s">
        <v>1042</v>
      </c>
      <c r="B263" s="17">
        <v>1</v>
      </c>
      <c r="C263" s="15">
        <v>252</v>
      </c>
      <c r="D263" s="16" t="s">
        <v>23</v>
      </c>
      <c r="E263" s="20" t="s">
        <v>648</v>
      </c>
      <c r="F263" s="19"/>
      <c r="G263" s="20"/>
    </row>
    <row r="264" spans="1:10" x14ac:dyDescent="0.25">
      <c r="A264" s="12" t="s">
        <v>1042</v>
      </c>
      <c r="B264" s="17">
        <v>1</v>
      </c>
      <c r="C264" s="15">
        <v>252</v>
      </c>
      <c r="D264" s="16" t="s">
        <v>23</v>
      </c>
      <c r="E264" s="16" t="s">
        <v>22</v>
      </c>
      <c r="F264" s="20" t="s">
        <v>648</v>
      </c>
      <c r="G264" s="20"/>
      <c r="J264" s="1" t="str">
        <f>CONCATENATE(C264,D264,E264)</f>
        <v>25201001</v>
      </c>
    </row>
    <row r="265" spans="1:10" x14ac:dyDescent="0.25">
      <c r="A265" s="12" t="s">
        <v>1042</v>
      </c>
      <c r="B265" s="17">
        <v>1</v>
      </c>
      <c r="C265" s="15">
        <v>253</v>
      </c>
      <c r="D265" s="20" t="s">
        <v>649</v>
      </c>
      <c r="E265" s="15"/>
      <c r="F265" s="19"/>
      <c r="G265" s="20"/>
    </row>
    <row r="266" spans="1:10" x14ac:dyDescent="0.25">
      <c r="A266" s="12" t="s">
        <v>1042</v>
      </c>
      <c r="B266" s="17">
        <v>1</v>
      </c>
      <c r="C266" s="15">
        <v>253</v>
      </c>
      <c r="D266" s="16" t="s">
        <v>23</v>
      </c>
      <c r="E266" s="20" t="s">
        <v>649</v>
      </c>
      <c r="F266" s="19"/>
      <c r="G266" s="20"/>
    </row>
    <row r="267" spans="1:10" x14ac:dyDescent="0.25">
      <c r="A267" s="12" t="s">
        <v>1042</v>
      </c>
      <c r="B267" s="17">
        <v>1</v>
      </c>
      <c r="C267" s="15">
        <v>253</v>
      </c>
      <c r="D267" s="16" t="s">
        <v>23</v>
      </c>
      <c r="E267" s="16" t="s">
        <v>22</v>
      </c>
      <c r="F267" s="20" t="s">
        <v>649</v>
      </c>
      <c r="G267" s="20"/>
      <c r="J267" s="1" t="str">
        <f>CONCATENATE(C267,D267,E267)</f>
        <v>25301001</v>
      </c>
    </row>
    <row r="268" spans="1:10" x14ac:dyDescent="0.25">
      <c r="A268" s="12" t="s">
        <v>1042</v>
      </c>
      <c r="B268" s="17">
        <v>1</v>
      </c>
      <c r="C268" s="15">
        <v>254</v>
      </c>
      <c r="D268" s="20" t="s">
        <v>650</v>
      </c>
      <c r="E268" s="15"/>
      <c r="F268" s="19"/>
      <c r="G268" s="20"/>
    </row>
    <row r="269" spans="1:10" x14ac:dyDescent="0.25">
      <c r="A269" s="12" t="s">
        <v>1042</v>
      </c>
      <c r="B269" s="17">
        <v>1</v>
      </c>
      <c r="C269" s="15">
        <v>254</v>
      </c>
      <c r="D269" s="16" t="s">
        <v>23</v>
      </c>
      <c r="E269" s="20" t="s">
        <v>650</v>
      </c>
      <c r="F269" s="19"/>
      <c r="G269" s="20"/>
    </row>
    <row r="270" spans="1:10" x14ac:dyDescent="0.25">
      <c r="A270" s="12" t="s">
        <v>1042</v>
      </c>
      <c r="B270" s="17">
        <v>1</v>
      </c>
      <c r="C270" s="15">
        <v>254</v>
      </c>
      <c r="D270" s="16" t="s">
        <v>23</v>
      </c>
      <c r="E270" s="16" t="s">
        <v>22</v>
      </c>
      <c r="F270" s="20" t="s">
        <v>650</v>
      </c>
      <c r="G270" s="20"/>
      <c r="J270" s="1" t="str">
        <f>CONCATENATE(C270,D270,E270)</f>
        <v>25401001</v>
      </c>
    </row>
    <row r="271" spans="1:10" x14ac:dyDescent="0.25">
      <c r="A271" s="12" t="s">
        <v>1042</v>
      </c>
      <c r="B271" s="17">
        <v>1</v>
      </c>
      <c r="C271" s="15">
        <v>255</v>
      </c>
      <c r="D271" s="20" t="s">
        <v>651</v>
      </c>
      <c r="E271" s="15"/>
      <c r="F271" s="19"/>
      <c r="G271" s="20"/>
    </row>
    <row r="272" spans="1:10" x14ac:dyDescent="0.25">
      <c r="A272" s="12" t="s">
        <v>1042</v>
      </c>
      <c r="B272" s="17">
        <v>1</v>
      </c>
      <c r="C272" s="15">
        <v>255</v>
      </c>
      <c r="D272" s="16" t="s">
        <v>23</v>
      </c>
      <c r="E272" s="20" t="s">
        <v>651</v>
      </c>
      <c r="F272" s="19"/>
      <c r="G272" s="20"/>
    </row>
    <row r="273" spans="1:10" x14ac:dyDescent="0.25">
      <c r="A273" s="12" t="s">
        <v>1042</v>
      </c>
      <c r="B273" s="17">
        <v>1</v>
      </c>
      <c r="C273" s="15">
        <v>255</v>
      </c>
      <c r="D273" s="16" t="s">
        <v>23</v>
      </c>
      <c r="E273" s="16" t="s">
        <v>22</v>
      </c>
      <c r="F273" s="20" t="s">
        <v>651</v>
      </c>
      <c r="G273" s="20"/>
      <c r="J273" s="1" t="str">
        <f>CONCATENATE(C273,D273,E273)</f>
        <v>25501001</v>
      </c>
    </row>
    <row r="274" spans="1:10" x14ac:dyDescent="0.25">
      <c r="A274" s="12" t="s">
        <v>1042</v>
      </c>
      <c r="B274" s="17">
        <v>1</v>
      </c>
      <c r="C274" s="15">
        <v>256</v>
      </c>
      <c r="D274" s="20" t="s">
        <v>652</v>
      </c>
      <c r="E274" s="15"/>
      <c r="F274" s="19"/>
      <c r="G274" s="20"/>
    </row>
    <row r="275" spans="1:10" x14ac:dyDescent="0.25">
      <c r="A275" s="12" t="s">
        <v>1042</v>
      </c>
      <c r="B275" s="17">
        <v>1</v>
      </c>
      <c r="C275" s="15">
        <v>256</v>
      </c>
      <c r="D275" s="16" t="s">
        <v>23</v>
      </c>
      <c r="E275" s="20" t="s">
        <v>652</v>
      </c>
      <c r="F275" s="19"/>
      <c r="G275" s="20"/>
    </row>
    <row r="276" spans="1:10" x14ac:dyDescent="0.25">
      <c r="A276" s="12" t="s">
        <v>1042</v>
      </c>
      <c r="B276" s="17">
        <v>1</v>
      </c>
      <c r="C276" s="15">
        <v>256</v>
      </c>
      <c r="D276" s="16" t="s">
        <v>23</v>
      </c>
      <c r="E276" s="16" t="s">
        <v>22</v>
      </c>
      <c r="F276" s="20" t="s">
        <v>652</v>
      </c>
      <c r="G276" s="20"/>
      <c r="J276" s="1" t="str">
        <f>CONCATENATE(C276,D276,E276)</f>
        <v>25601001</v>
      </c>
    </row>
    <row r="277" spans="1:10" x14ac:dyDescent="0.25">
      <c r="A277" s="12" t="s">
        <v>1042</v>
      </c>
      <c r="B277" s="17">
        <v>1</v>
      </c>
      <c r="C277" s="15">
        <v>259</v>
      </c>
      <c r="D277" s="20" t="s">
        <v>653</v>
      </c>
      <c r="E277" s="15"/>
      <c r="F277" s="19"/>
      <c r="G277" s="20"/>
    </row>
    <row r="278" spans="1:10" x14ac:dyDescent="0.25">
      <c r="A278" s="12" t="s">
        <v>1042</v>
      </c>
      <c r="B278" s="17">
        <v>1</v>
      </c>
      <c r="C278" s="15">
        <v>259</v>
      </c>
      <c r="D278" s="16" t="s">
        <v>23</v>
      </c>
      <c r="E278" s="20" t="s">
        <v>653</v>
      </c>
      <c r="F278" s="19"/>
      <c r="G278" s="20"/>
    </row>
    <row r="279" spans="1:10" x14ac:dyDescent="0.25">
      <c r="A279" s="12" t="s">
        <v>1042</v>
      </c>
      <c r="B279" s="17">
        <v>1</v>
      </c>
      <c r="C279" s="15">
        <v>259</v>
      </c>
      <c r="D279" s="16" t="s">
        <v>23</v>
      </c>
      <c r="E279" s="16" t="s">
        <v>22</v>
      </c>
      <c r="F279" s="20" t="s">
        <v>653</v>
      </c>
      <c r="G279" s="20"/>
      <c r="J279" s="1" t="str">
        <f>CONCATENATE(C279,D279,E279)</f>
        <v>25901001</v>
      </c>
    </row>
    <row r="280" spans="1:10" x14ac:dyDescent="0.25">
      <c r="A280" s="12" t="s">
        <v>1042</v>
      </c>
      <c r="B280" s="20" t="s">
        <v>655</v>
      </c>
      <c r="C280" s="15"/>
      <c r="D280" s="16"/>
      <c r="E280" s="16"/>
      <c r="F280" s="20"/>
      <c r="G280" s="20"/>
    </row>
    <row r="281" spans="1:10" x14ac:dyDescent="0.25">
      <c r="A281" s="12" t="s">
        <v>1042</v>
      </c>
      <c r="B281" s="17">
        <v>1</v>
      </c>
      <c r="C281" s="20" t="s">
        <v>655</v>
      </c>
      <c r="D281" s="16"/>
      <c r="E281" s="15"/>
      <c r="F281" s="20"/>
      <c r="G281" s="19"/>
    </row>
    <row r="282" spans="1:10" x14ac:dyDescent="0.25">
      <c r="A282" s="12" t="s">
        <v>1042</v>
      </c>
      <c r="B282" s="17">
        <v>1</v>
      </c>
      <c r="C282" s="15">
        <v>261</v>
      </c>
      <c r="D282" s="20" t="s">
        <v>656</v>
      </c>
      <c r="E282" s="15"/>
      <c r="F282" s="19"/>
      <c r="G282" s="20"/>
    </row>
    <row r="283" spans="1:10" x14ac:dyDescent="0.25">
      <c r="A283" s="12" t="s">
        <v>1042</v>
      </c>
      <c r="B283" s="17">
        <v>1</v>
      </c>
      <c r="C283" s="15">
        <v>261</v>
      </c>
      <c r="D283" s="16" t="s">
        <v>23</v>
      </c>
      <c r="E283" s="20" t="s">
        <v>657</v>
      </c>
      <c r="F283" s="19"/>
      <c r="G283" s="20"/>
    </row>
    <row r="284" spans="1:10" x14ac:dyDescent="0.25">
      <c r="A284" s="12" t="s">
        <v>1042</v>
      </c>
      <c r="B284" s="17">
        <v>1</v>
      </c>
      <c r="C284" s="15">
        <v>261</v>
      </c>
      <c r="D284" s="16" t="s">
        <v>23</v>
      </c>
      <c r="E284" s="16" t="s">
        <v>22</v>
      </c>
      <c r="F284" s="20" t="s">
        <v>657</v>
      </c>
      <c r="G284" s="20"/>
      <c r="J284" s="1" t="str">
        <f>CONCATENATE(C284,D284,E284)</f>
        <v>26101001</v>
      </c>
    </row>
    <row r="285" spans="1:10" x14ac:dyDescent="0.25">
      <c r="A285" s="12" t="s">
        <v>1042</v>
      </c>
      <c r="B285" s="17">
        <v>1</v>
      </c>
      <c r="C285" s="15">
        <v>261</v>
      </c>
      <c r="D285" s="16" t="s">
        <v>63</v>
      </c>
      <c r="E285" s="20" t="s">
        <v>658</v>
      </c>
      <c r="F285" s="19"/>
      <c r="G285" s="20"/>
    </row>
    <row r="286" spans="1:10" x14ac:dyDescent="0.25">
      <c r="A286" s="12" t="s">
        <v>1042</v>
      </c>
      <c r="B286" s="17">
        <v>1</v>
      </c>
      <c r="C286" s="15">
        <v>261</v>
      </c>
      <c r="D286" s="16" t="s">
        <v>63</v>
      </c>
      <c r="E286" s="16" t="s">
        <v>22</v>
      </c>
      <c r="F286" s="20" t="s">
        <v>658</v>
      </c>
      <c r="G286" s="20"/>
      <c r="J286" s="1" t="str">
        <f>CONCATENATE(C286,D286,E286)</f>
        <v>26102001</v>
      </c>
    </row>
    <row r="287" spans="1:10" x14ac:dyDescent="0.25">
      <c r="A287" s="12" t="s">
        <v>1042</v>
      </c>
      <c r="B287" s="17">
        <v>1</v>
      </c>
      <c r="C287" s="15">
        <v>262</v>
      </c>
      <c r="D287" s="20" t="s">
        <v>659</v>
      </c>
      <c r="E287" s="15"/>
      <c r="F287" s="19"/>
      <c r="G287" s="20"/>
    </row>
    <row r="288" spans="1:10" x14ac:dyDescent="0.25">
      <c r="A288" s="12" t="s">
        <v>1042</v>
      </c>
      <c r="B288" s="17">
        <v>1</v>
      </c>
      <c r="C288" s="15">
        <v>262</v>
      </c>
      <c r="D288" s="16" t="s">
        <v>23</v>
      </c>
      <c r="E288" s="20" t="s">
        <v>659</v>
      </c>
      <c r="F288" s="19"/>
      <c r="G288" s="20"/>
    </row>
    <row r="289" spans="1:10" x14ac:dyDescent="0.25">
      <c r="A289" s="12" t="s">
        <v>1042</v>
      </c>
      <c r="B289" s="17">
        <v>1</v>
      </c>
      <c r="C289" s="15">
        <v>262</v>
      </c>
      <c r="D289" s="16" t="s">
        <v>23</v>
      </c>
      <c r="E289" s="16" t="s">
        <v>22</v>
      </c>
      <c r="F289" s="20" t="s">
        <v>659</v>
      </c>
      <c r="G289" s="20"/>
      <c r="J289" s="1" t="str">
        <f>CONCATENATE(C289,D289,E289)</f>
        <v>26201001</v>
      </c>
    </row>
    <row r="290" spans="1:10" x14ac:dyDescent="0.25">
      <c r="A290" s="12" t="s">
        <v>1042</v>
      </c>
      <c r="B290" s="20" t="s">
        <v>661</v>
      </c>
      <c r="C290" s="15"/>
      <c r="D290" s="16"/>
      <c r="E290" s="16"/>
      <c r="F290" s="20"/>
      <c r="G290" s="20"/>
    </row>
    <row r="291" spans="1:10" x14ac:dyDescent="0.25">
      <c r="A291" s="12" t="s">
        <v>1042</v>
      </c>
      <c r="B291" s="17">
        <v>1</v>
      </c>
      <c r="C291" s="20" t="s">
        <v>661</v>
      </c>
      <c r="D291" s="16"/>
      <c r="E291" s="15"/>
      <c r="F291" s="20"/>
      <c r="G291" s="19"/>
    </row>
    <row r="292" spans="1:10" x14ac:dyDescent="0.25">
      <c r="A292" s="12" t="s">
        <v>1042</v>
      </c>
      <c r="B292" s="17">
        <v>1</v>
      </c>
      <c r="C292" s="15">
        <v>271</v>
      </c>
      <c r="D292" s="20" t="s">
        <v>662</v>
      </c>
      <c r="E292" s="15"/>
      <c r="F292" s="19"/>
      <c r="G292" s="20"/>
    </row>
    <row r="293" spans="1:10" x14ac:dyDescent="0.25">
      <c r="A293" s="12" t="s">
        <v>1042</v>
      </c>
      <c r="B293" s="17">
        <v>1</v>
      </c>
      <c r="C293" s="15">
        <v>271</v>
      </c>
      <c r="D293" s="16" t="s">
        <v>23</v>
      </c>
      <c r="E293" s="20" t="s">
        <v>662</v>
      </c>
      <c r="F293" s="19"/>
      <c r="G293" s="20"/>
    </row>
    <row r="294" spans="1:10" x14ac:dyDescent="0.25">
      <c r="A294" s="12" t="s">
        <v>1042</v>
      </c>
      <c r="B294" s="17">
        <v>1</v>
      </c>
      <c r="C294" s="15">
        <v>271</v>
      </c>
      <c r="D294" s="16" t="s">
        <v>23</v>
      </c>
      <c r="E294" s="16" t="s">
        <v>22</v>
      </c>
      <c r="F294" s="20" t="s">
        <v>662</v>
      </c>
      <c r="G294" s="20"/>
      <c r="J294" s="1" t="str">
        <f>CONCATENATE(C294,D294,E294)</f>
        <v>27101001</v>
      </c>
    </row>
    <row r="295" spans="1:10" x14ac:dyDescent="0.25">
      <c r="A295" s="12" t="s">
        <v>1042</v>
      </c>
      <c r="B295" s="17">
        <v>1</v>
      </c>
      <c r="C295" s="15">
        <v>271</v>
      </c>
      <c r="D295" s="16" t="s">
        <v>23</v>
      </c>
      <c r="E295" s="16" t="s">
        <v>26</v>
      </c>
      <c r="F295" s="20" t="s">
        <v>1029</v>
      </c>
      <c r="G295" s="20"/>
      <c r="J295" s="1" t="str">
        <f>CONCATENATE(C295,D295,E295)</f>
        <v>27101002</v>
      </c>
    </row>
    <row r="296" spans="1:10" x14ac:dyDescent="0.25">
      <c r="A296" s="12" t="s">
        <v>1042</v>
      </c>
      <c r="B296" s="17">
        <v>1</v>
      </c>
      <c r="C296" s="15">
        <v>272</v>
      </c>
      <c r="D296" s="20" t="s">
        <v>663</v>
      </c>
      <c r="E296" s="15"/>
      <c r="F296" s="19"/>
      <c r="G296" s="20"/>
    </row>
    <row r="297" spans="1:10" x14ac:dyDescent="0.25">
      <c r="A297" s="12" t="s">
        <v>1042</v>
      </c>
      <c r="B297" s="17">
        <v>1</v>
      </c>
      <c r="C297" s="15">
        <v>272</v>
      </c>
      <c r="D297" s="16" t="s">
        <v>23</v>
      </c>
      <c r="E297" s="20" t="s">
        <v>663</v>
      </c>
      <c r="F297" s="19"/>
      <c r="G297" s="20"/>
    </row>
    <row r="298" spans="1:10" x14ac:dyDescent="0.25">
      <c r="A298" s="12" t="s">
        <v>1042</v>
      </c>
      <c r="B298" s="17">
        <v>1</v>
      </c>
      <c r="C298" s="15">
        <v>272</v>
      </c>
      <c r="D298" s="16" t="s">
        <v>23</v>
      </c>
      <c r="E298" s="16" t="s">
        <v>22</v>
      </c>
      <c r="F298" s="20" t="s">
        <v>663</v>
      </c>
      <c r="G298" s="20"/>
      <c r="J298" s="1" t="str">
        <f>CONCATENATE(C298,D298,E298)</f>
        <v>27201001</v>
      </c>
    </row>
    <row r="299" spans="1:10" x14ac:dyDescent="0.25">
      <c r="A299" s="12" t="s">
        <v>1042</v>
      </c>
      <c r="B299" s="17">
        <v>1</v>
      </c>
      <c r="C299" s="15">
        <v>273</v>
      </c>
      <c r="D299" s="20" t="s">
        <v>664</v>
      </c>
      <c r="E299" s="15"/>
      <c r="F299" s="19"/>
      <c r="G299" s="20"/>
    </row>
    <row r="300" spans="1:10" x14ac:dyDescent="0.25">
      <c r="A300" s="12" t="s">
        <v>1042</v>
      </c>
      <c r="B300" s="17">
        <v>1</v>
      </c>
      <c r="C300" s="15">
        <v>273</v>
      </c>
      <c r="D300" s="16" t="s">
        <v>23</v>
      </c>
      <c r="E300" s="20" t="s">
        <v>664</v>
      </c>
      <c r="F300" s="19"/>
      <c r="G300" s="20"/>
    </row>
    <row r="301" spans="1:10" x14ac:dyDescent="0.25">
      <c r="A301" s="12" t="s">
        <v>1042</v>
      </c>
      <c r="B301" s="17">
        <v>1</v>
      </c>
      <c r="C301" s="15">
        <v>273</v>
      </c>
      <c r="D301" s="16" t="s">
        <v>23</v>
      </c>
      <c r="E301" s="16" t="s">
        <v>22</v>
      </c>
      <c r="F301" s="20" t="s">
        <v>664</v>
      </c>
      <c r="G301" s="20"/>
      <c r="J301" s="1" t="str">
        <f>CONCATENATE(C301,D301,E301)</f>
        <v>27301001</v>
      </c>
    </row>
    <row r="302" spans="1:10" x14ac:dyDescent="0.25">
      <c r="A302" s="12" t="s">
        <v>1042</v>
      </c>
      <c r="B302" s="17">
        <v>1</v>
      </c>
      <c r="C302" s="15">
        <v>274</v>
      </c>
      <c r="D302" s="20" t="s">
        <v>665</v>
      </c>
      <c r="E302" s="15"/>
      <c r="F302" s="19"/>
      <c r="G302" s="20"/>
    </row>
    <row r="303" spans="1:10" x14ac:dyDescent="0.25">
      <c r="A303" s="12" t="s">
        <v>1042</v>
      </c>
      <c r="B303" s="17">
        <v>1</v>
      </c>
      <c r="C303" s="15">
        <v>274</v>
      </c>
      <c r="D303" s="16" t="s">
        <v>23</v>
      </c>
      <c r="E303" s="20" t="s">
        <v>665</v>
      </c>
      <c r="F303" s="19"/>
      <c r="G303" s="20"/>
    </row>
    <row r="304" spans="1:10" x14ac:dyDescent="0.25">
      <c r="A304" s="12" t="s">
        <v>1042</v>
      </c>
      <c r="B304" s="17">
        <v>1</v>
      </c>
      <c r="C304" s="15">
        <v>274</v>
      </c>
      <c r="D304" s="16" t="s">
        <v>23</v>
      </c>
      <c r="E304" s="16" t="s">
        <v>22</v>
      </c>
      <c r="F304" s="20" t="s">
        <v>665</v>
      </c>
      <c r="G304" s="20"/>
      <c r="J304" s="1" t="str">
        <f>CONCATENATE(C304,D304,E304)</f>
        <v>27401001</v>
      </c>
    </row>
    <row r="305" spans="1:10" x14ac:dyDescent="0.25">
      <c r="A305" s="12" t="s">
        <v>1042</v>
      </c>
      <c r="B305" s="17">
        <v>1</v>
      </c>
      <c r="C305" s="15">
        <v>275</v>
      </c>
      <c r="D305" s="20" t="s">
        <v>666</v>
      </c>
      <c r="E305" s="15"/>
      <c r="F305" s="19"/>
      <c r="G305" s="20"/>
    </row>
    <row r="306" spans="1:10" x14ac:dyDescent="0.25">
      <c r="A306" s="12" t="s">
        <v>1042</v>
      </c>
      <c r="B306" s="17">
        <v>1</v>
      </c>
      <c r="C306" s="15">
        <v>275</v>
      </c>
      <c r="D306" s="16" t="s">
        <v>23</v>
      </c>
      <c r="E306" s="20" t="s">
        <v>666</v>
      </c>
      <c r="F306" s="19"/>
      <c r="G306" s="20"/>
    </row>
    <row r="307" spans="1:10" x14ac:dyDescent="0.25">
      <c r="A307" s="12" t="s">
        <v>1042</v>
      </c>
      <c r="B307" s="17">
        <v>1</v>
      </c>
      <c r="C307" s="15">
        <v>275</v>
      </c>
      <c r="D307" s="16" t="s">
        <v>23</v>
      </c>
      <c r="E307" s="16" t="s">
        <v>22</v>
      </c>
      <c r="F307" s="20" t="s">
        <v>666</v>
      </c>
      <c r="G307" s="20"/>
      <c r="J307" s="1" t="str">
        <f>CONCATENATE(C307,D307,E307)</f>
        <v>27501001</v>
      </c>
    </row>
    <row r="308" spans="1:10" x14ac:dyDescent="0.25">
      <c r="A308" s="12" t="s">
        <v>1042</v>
      </c>
      <c r="B308" s="20" t="s">
        <v>668</v>
      </c>
      <c r="C308" s="15"/>
      <c r="D308" s="16"/>
      <c r="E308" s="16"/>
      <c r="F308" s="20"/>
      <c r="G308" s="20"/>
    </row>
    <row r="309" spans="1:10" x14ac:dyDescent="0.25">
      <c r="A309" s="12" t="s">
        <v>1042</v>
      </c>
      <c r="B309" s="17">
        <v>1</v>
      </c>
      <c r="C309" s="20" t="s">
        <v>668</v>
      </c>
      <c r="D309" s="16"/>
      <c r="E309" s="16"/>
      <c r="F309" s="20"/>
      <c r="G309" s="20"/>
    </row>
    <row r="310" spans="1:10" x14ac:dyDescent="0.25">
      <c r="A310" s="12" t="s">
        <v>1042</v>
      </c>
      <c r="B310" s="17">
        <v>1</v>
      </c>
      <c r="C310" s="15">
        <v>281</v>
      </c>
      <c r="D310" s="20" t="s">
        <v>668</v>
      </c>
      <c r="E310" s="15"/>
      <c r="F310" s="20"/>
      <c r="G310" s="19"/>
    </row>
    <row r="311" spans="1:10" x14ac:dyDescent="0.25">
      <c r="A311" s="12" t="s">
        <v>1042</v>
      </c>
      <c r="B311" s="17">
        <v>1</v>
      </c>
      <c r="C311" s="15">
        <v>281</v>
      </c>
      <c r="D311" s="16" t="s">
        <v>23</v>
      </c>
      <c r="E311" s="20" t="s">
        <v>668</v>
      </c>
      <c r="F311" s="20"/>
      <c r="G311" s="20"/>
    </row>
    <row r="312" spans="1:10" x14ac:dyDescent="0.25">
      <c r="A312" s="12" t="s">
        <v>1042</v>
      </c>
      <c r="B312" s="17">
        <v>1</v>
      </c>
      <c r="C312" s="15">
        <v>281</v>
      </c>
      <c r="D312" s="16" t="s">
        <v>23</v>
      </c>
      <c r="E312" s="16" t="s">
        <v>22</v>
      </c>
      <c r="F312" s="20" t="s">
        <v>668</v>
      </c>
      <c r="G312" s="20"/>
      <c r="J312" s="1" t="str">
        <f>CONCATENATE(C312,D312,E312)</f>
        <v>28101001</v>
      </c>
    </row>
    <row r="313" spans="1:10" x14ac:dyDescent="0.25">
      <c r="A313" s="12" t="s">
        <v>1042</v>
      </c>
      <c r="B313" s="20" t="s">
        <v>670</v>
      </c>
      <c r="C313" s="15"/>
      <c r="D313" s="16"/>
      <c r="E313" s="16"/>
      <c r="F313" s="20"/>
      <c r="G313" s="20"/>
    </row>
    <row r="314" spans="1:10" x14ac:dyDescent="0.25">
      <c r="A314" s="12" t="s">
        <v>1042</v>
      </c>
      <c r="B314" s="17">
        <v>1</v>
      </c>
      <c r="C314" s="20" t="s">
        <v>670</v>
      </c>
      <c r="D314" s="16"/>
      <c r="E314" s="15"/>
      <c r="F314" s="20"/>
      <c r="G314" s="19"/>
    </row>
    <row r="315" spans="1:10" x14ac:dyDescent="0.25">
      <c r="A315" s="12" t="s">
        <v>1042</v>
      </c>
      <c r="B315" s="17">
        <v>1</v>
      </c>
      <c r="C315" s="15">
        <v>291</v>
      </c>
      <c r="D315" s="20" t="s">
        <v>671</v>
      </c>
      <c r="E315" s="15"/>
      <c r="F315" s="19"/>
      <c r="G315" s="20"/>
    </row>
    <row r="316" spans="1:10" x14ac:dyDescent="0.25">
      <c r="A316" s="12" t="s">
        <v>1042</v>
      </c>
      <c r="B316" s="17">
        <v>1</v>
      </c>
      <c r="C316" s="15">
        <v>291</v>
      </c>
      <c r="D316" s="16" t="s">
        <v>23</v>
      </c>
      <c r="E316" s="20" t="s">
        <v>671</v>
      </c>
      <c r="F316" s="19"/>
      <c r="G316" s="20"/>
    </row>
    <row r="317" spans="1:10" x14ac:dyDescent="0.25">
      <c r="A317" s="12" t="s">
        <v>1042</v>
      </c>
      <c r="B317" s="17">
        <v>1</v>
      </c>
      <c r="C317" s="15">
        <v>291</v>
      </c>
      <c r="D317" s="16" t="s">
        <v>23</v>
      </c>
      <c r="E317" s="16" t="s">
        <v>22</v>
      </c>
      <c r="F317" s="20" t="s">
        <v>672</v>
      </c>
      <c r="G317" s="20"/>
      <c r="J317" s="1" t="str">
        <f>CONCATENATE(C317,D317,E317)</f>
        <v>29101001</v>
      </c>
    </row>
    <row r="318" spans="1:10" x14ac:dyDescent="0.25">
      <c r="A318" s="12" t="s">
        <v>1042</v>
      </c>
      <c r="B318" s="17">
        <v>1</v>
      </c>
      <c r="C318" s="15">
        <v>292</v>
      </c>
      <c r="D318" s="20" t="s">
        <v>673</v>
      </c>
      <c r="E318" s="15"/>
      <c r="F318" s="19"/>
      <c r="G318" s="20"/>
    </row>
    <row r="319" spans="1:10" x14ac:dyDescent="0.25">
      <c r="A319" s="12" t="s">
        <v>1042</v>
      </c>
      <c r="B319" s="17">
        <v>1</v>
      </c>
      <c r="C319" s="15">
        <v>292</v>
      </c>
      <c r="D319" s="16" t="s">
        <v>23</v>
      </c>
      <c r="E319" s="20" t="s">
        <v>673</v>
      </c>
      <c r="F319" s="19"/>
      <c r="G319" s="20"/>
    </row>
    <row r="320" spans="1:10" x14ac:dyDescent="0.25">
      <c r="A320" s="12" t="s">
        <v>1042</v>
      </c>
      <c r="B320" s="17">
        <v>1</v>
      </c>
      <c r="C320" s="15">
        <v>292</v>
      </c>
      <c r="D320" s="16" t="s">
        <v>23</v>
      </c>
      <c r="E320" s="16" t="s">
        <v>22</v>
      </c>
      <c r="F320" s="20" t="s">
        <v>673</v>
      </c>
      <c r="G320" s="20"/>
      <c r="J320" s="1" t="str">
        <f>CONCATENATE(C320,D320,E320)</f>
        <v>29201001</v>
      </c>
    </row>
    <row r="321" spans="1:10" x14ac:dyDescent="0.25">
      <c r="A321" s="12" t="s">
        <v>1042</v>
      </c>
      <c r="B321" s="17">
        <v>1</v>
      </c>
      <c r="C321" s="15">
        <v>293</v>
      </c>
      <c r="D321" s="20" t="s">
        <v>674</v>
      </c>
      <c r="E321" s="15"/>
      <c r="F321" s="19"/>
      <c r="G321" s="20"/>
    </row>
    <row r="322" spans="1:10" x14ac:dyDescent="0.25">
      <c r="A322" s="12" t="s">
        <v>1042</v>
      </c>
      <c r="B322" s="17">
        <v>1</v>
      </c>
      <c r="C322" s="15">
        <v>293</v>
      </c>
      <c r="D322" s="16" t="s">
        <v>23</v>
      </c>
      <c r="E322" s="20" t="s">
        <v>674</v>
      </c>
      <c r="F322" s="19"/>
      <c r="G322" s="20"/>
    </row>
    <row r="323" spans="1:10" x14ac:dyDescent="0.25">
      <c r="A323" s="12" t="s">
        <v>1042</v>
      </c>
      <c r="B323" s="17">
        <v>1</v>
      </c>
      <c r="C323" s="15">
        <v>293</v>
      </c>
      <c r="D323" s="16" t="s">
        <v>23</v>
      </c>
      <c r="E323" s="16" t="s">
        <v>22</v>
      </c>
      <c r="F323" s="20" t="s">
        <v>674</v>
      </c>
      <c r="G323" s="20" t="s">
        <v>674</v>
      </c>
      <c r="J323" s="1" t="str">
        <f>CONCATENATE(C323,D323,E323)</f>
        <v>29301001</v>
      </c>
    </row>
    <row r="324" spans="1:10" x14ac:dyDescent="0.25">
      <c r="A324" s="12" t="s">
        <v>1042</v>
      </c>
      <c r="B324" s="17">
        <v>1</v>
      </c>
      <c r="C324" s="15">
        <v>294</v>
      </c>
      <c r="D324" s="20" t="s">
        <v>675</v>
      </c>
      <c r="E324" s="15"/>
      <c r="F324" s="19"/>
      <c r="G324" s="20"/>
    </row>
    <row r="325" spans="1:10" x14ac:dyDescent="0.25">
      <c r="A325" s="12" t="s">
        <v>1042</v>
      </c>
      <c r="B325" s="17">
        <v>1</v>
      </c>
      <c r="C325" s="15">
        <v>294</v>
      </c>
      <c r="D325" s="16" t="s">
        <v>23</v>
      </c>
      <c r="E325" s="20" t="s">
        <v>675</v>
      </c>
      <c r="F325" s="19"/>
      <c r="G325" s="20"/>
    </row>
    <row r="326" spans="1:10" x14ac:dyDescent="0.25">
      <c r="A326" s="12" t="s">
        <v>1042</v>
      </c>
      <c r="B326" s="17">
        <v>1</v>
      </c>
      <c r="C326" s="15">
        <v>294</v>
      </c>
      <c r="D326" s="16" t="s">
        <v>23</v>
      </c>
      <c r="E326" s="16" t="s">
        <v>22</v>
      </c>
      <c r="F326" s="20" t="s">
        <v>675</v>
      </c>
      <c r="G326" s="20"/>
      <c r="J326" s="1" t="str">
        <f>CONCATENATE(C326,D326,E326)</f>
        <v>29401001</v>
      </c>
    </row>
    <row r="327" spans="1:10" x14ac:dyDescent="0.25">
      <c r="A327" s="12" t="s">
        <v>1042</v>
      </c>
      <c r="B327" s="17">
        <v>1</v>
      </c>
      <c r="C327" s="15">
        <v>295</v>
      </c>
      <c r="D327" s="20" t="s">
        <v>676</v>
      </c>
      <c r="E327" s="15"/>
      <c r="F327" s="19"/>
      <c r="G327" s="20"/>
    </row>
    <row r="328" spans="1:10" x14ac:dyDescent="0.25">
      <c r="A328" s="12" t="s">
        <v>1042</v>
      </c>
      <c r="B328" s="17">
        <v>1</v>
      </c>
      <c r="C328" s="15">
        <v>295</v>
      </c>
      <c r="D328" s="16" t="s">
        <v>23</v>
      </c>
      <c r="E328" s="20" t="s">
        <v>676</v>
      </c>
      <c r="F328" s="19"/>
      <c r="G328" s="20"/>
    </row>
    <row r="329" spans="1:10" x14ac:dyDescent="0.25">
      <c r="A329" s="12" t="s">
        <v>1042</v>
      </c>
      <c r="B329" s="17">
        <v>1</v>
      </c>
      <c r="C329" s="15">
        <v>295</v>
      </c>
      <c r="D329" s="16" t="s">
        <v>23</v>
      </c>
      <c r="E329" s="16" t="s">
        <v>22</v>
      </c>
      <c r="F329" s="20" t="s">
        <v>676</v>
      </c>
      <c r="G329" s="20"/>
      <c r="J329" s="1" t="str">
        <f>CONCATENATE(C329,D329,E329)</f>
        <v>29501001</v>
      </c>
    </row>
    <row r="330" spans="1:10" x14ac:dyDescent="0.25">
      <c r="A330" s="12" t="s">
        <v>1042</v>
      </c>
      <c r="B330" s="17">
        <v>1</v>
      </c>
      <c r="C330" s="15">
        <v>296</v>
      </c>
      <c r="D330" s="20" t="s">
        <v>677</v>
      </c>
      <c r="E330" s="15"/>
      <c r="F330" s="19"/>
      <c r="G330" s="20"/>
    </row>
    <row r="331" spans="1:10" x14ac:dyDescent="0.25">
      <c r="A331" s="12" t="s">
        <v>1042</v>
      </c>
      <c r="B331" s="17">
        <v>1</v>
      </c>
      <c r="C331" s="15">
        <v>296</v>
      </c>
      <c r="D331" s="16" t="s">
        <v>23</v>
      </c>
      <c r="E331" s="20" t="s">
        <v>677</v>
      </c>
      <c r="F331" s="19"/>
      <c r="G331" s="20"/>
    </row>
    <row r="332" spans="1:10" x14ac:dyDescent="0.25">
      <c r="A332" s="12" t="s">
        <v>1042</v>
      </c>
      <c r="B332" s="17">
        <v>1</v>
      </c>
      <c r="C332" s="15">
        <v>296</v>
      </c>
      <c r="D332" s="16" t="s">
        <v>23</v>
      </c>
      <c r="E332" s="16" t="s">
        <v>22</v>
      </c>
      <c r="F332" s="20" t="s">
        <v>677</v>
      </c>
      <c r="G332" s="20"/>
      <c r="J332" s="1" t="str">
        <f>CONCATENATE(C332,D332,E332)</f>
        <v>29601001</v>
      </c>
    </row>
    <row r="333" spans="1:10" x14ac:dyDescent="0.25">
      <c r="A333" s="12" t="s">
        <v>1042</v>
      </c>
      <c r="B333" s="17">
        <v>1</v>
      </c>
      <c r="C333" s="15">
        <v>298</v>
      </c>
      <c r="D333" s="24" t="s">
        <v>1030</v>
      </c>
      <c r="E333" s="16"/>
      <c r="F333" s="20"/>
      <c r="G333" s="20"/>
    </row>
    <row r="334" spans="1:10" x14ac:dyDescent="0.25">
      <c r="A334" s="12" t="s">
        <v>1042</v>
      </c>
      <c r="B334" s="17">
        <v>1</v>
      </c>
      <c r="C334" s="15">
        <v>298</v>
      </c>
      <c r="D334" s="16" t="s">
        <v>23</v>
      </c>
      <c r="E334" s="24" t="s">
        <v>1030</v>
      </c>
      <c r="F334" s="20"/>
      <c r="G334" s="20"/>
    </row>
    <row r="335" spans="1:10" x14ac:dyDescent="0.25">
      <c r="A335" s="12" t="s">
        <v>1042</v>
      </c>
      <c r="B335" s="17">
        <v>1</v>
      </c>
      <c r="C335" s="15">
        <v>298</v>
      </c>
      <c r="D335" s="16" t="s">
        <v>23</v>
      </c>
      <c r="E335" s="16" t="s">
        <v>22</v>
      </c>
      <c r="F335" s="24" t="s">
        <v>1030</v>
      </c>
      <c r="G335" s="20"/>
      <c r="J335" s="1" t="str">
        <f>CONCATENATE(C335,D335,E335)</f>
        <v>29801001</v>
      </c>
    </row>
    <row r="336" spans="1:10" x14ac:dyDescent="0.25">
      <c r="A336" s="12" t="s">
        <v>1042</v>
      </c>
      <c r="B336" s="17">
        <v>1</v>
      </c>
      <c r="C336" s="25">
        <v>299</v>
      </c>
      <c r="D336" s="20" t="s">
        <v>678</v>
      </c>
      <c r="E336" s="25"/>
      <c r="F336" s="19"/>
      <c r="G336" s="20"/>
    </row>
    <row r="337" spans="1:10" x14ac:dyDescent="0.25">
      <c r="A337" s="12" t="s">
        <v>1042</v>
      </c>
      <c r="B337" s="17">
        <v>1</v>
      </c>
      <c r="C337" s="25">
        <v>299</v>
      </c>
      <c r="D337" s="16" t="s">
        <v>23</v>
      </c>
      <c r="E337" s="20" t="s">
        <v>678</v>
      </c>
      <c r="F337" s="19"/>
      <c r="G337" s="20"/>
    </row>
    <row r="338" spans="1:10" x14ac:dyDescent="0.25">
      <c r="A338" s="12" t="s">
        <v>1042</v>
      </c>
      <c r="B338" s="17">
        <v>1</v>
      </c>
      <c r="C338" s="25">
        <v>299</v>
      </c>
      <c r="D338" s="16" t="s">
        <v>23</v>
      </c>
      <c r="E338" s="16" t="s">
        <v>22</v>
      </c>
      <c r="F338" s="20" t="s">
        <v>678</v>
      </c>
      <c r="G338" s="20"/>
      <c r="J338" s="1" t="str">
        <f>CONCATENATE(C338,D338,E338)</f>
        <v>29901001</v>
      </c>
    </row>
    <row r="339" spans="1:10" x14ac:dyDescent="0.25">
      <c r="A339" s="12" t="s">
        <v>1043</v>
      </c>
      <c r="B339" s="9" t="s">
        <v>680</v>
      </c>
      <c r="C339" s="15"/>
      <c r="D339" s="16"/>
      <c r="E339" s="15"/>
      <c r="F339" s="9"/>
    </row>
    <row r="340" spans="1:10" x14ac:dyDescent="0.25">
      <c r="A340" s="12" t="s">
        <v>1043</v>
      </c>
      <c r="B340" s="20" t="s">
        <v>682</v>
      </c>
      <c r="C340" s="20"/>
      <c r="D340" s="16"/>
      <c r="E340" s="15"/>
      <c r="F340" s="20"/>
      <c r="G340" s="19"/>
    </row>
    <row r="341" spans="1:10" x14ac:dyDescent="0.25">
      <c r="A341" s="12" t="s">
        <v>1043</v>
      </c>
      <c r="B341" s="17">
        <v>1</v>
      </c>
      <c r="C341" s="20" t="s">
        <v>682</v>
      </c>
      <c r="D341" s="16"/>
      <c r="E341" s="15"/>
      <c r="F341" s="20"/>
      <c r="G341" s="19"/>
    </row>
    <row r="342" spans="1:10" x14ac:dyDescent="0.25">
      <c r="A342" s="12" t="s">
        <v>1043</v>
      </c>
      <c r="B342" s="17">
        <v>1</v>
      </c>
      <c r="C342" s="15">
        <v>311</v>
      </c>
      <c r="D342" s="20" t="s">
        <v>683</v>
      </c>
      <c r="E342" s="15"/>
      <c r="F342" s="19"/>
      <c r="G342" s="20"/>
    </row>
    <row r="343" spans="1:10" x14ac:dyDescent="0.25">
      <c r="A343" s="12" t="s">
        <v>1043</v>
      </c>
      <c r="B343" s="17">
        <v>1</v>
      </c>
      <c r="C343" s="15">
        <v>311</v>
      </c>
      <c r="D343" s="16" t="s">
        <v>63</v>
      </c>
      <c r="E343" s="20" t="s">
        <v>684</v>
      </c>
      <c r="F343" s="19"/>
      <c r="G343" s="20"/>
    </row>
    <row r="344" spans="1:10" x14ac:dyDescent="0.25">
      <c r="A344" s="12" t="s">
        <v>1043</v>
      </c>
      <c r="B344" s="17">
        <v>1</v>
      </c>
      <c r="C344" s="15">
        <v>311</v>
      </c>
      <c r="D344" s="16" t="s">
        <v>63</v>
      </c>
      <c r="E344" s="16" t="s">
        <v>22</v>
      </c>
      <c r="F344" s="20" t="s">
        <v>684</v>
      </c>
      <c r="G344" s="20"/>
      <c r="J344" s="1" t="str">
        <f>CONCATENATE(C344,D344,E344)</f>
        <v>31102001</v>
      </c>
    </row>
    <row r="345" spans="1:10" x14ac:dyDescent="0.25">
      <c r="A345" s="12" t="s">
        <v>1043</v>
      </c>
      <c r="B345" s="17">
        <v>1</v>
      </c>
      <c r="C345" s="15">
        <v>312</v>
      </c>
      <c r="D345" s="20" t="s">
        <v>685</v>
      </c>
      <c r="E345" s="15"/>
      <c r="F345" s="19"/>
      <c r="G345" s="20"/>
    </row>
    <row r="346" spans="1:10" x14ac:dyDescent="0.25">
      <c r="A346" s="12" t="s">
        <v>1043</v>
      </c>
      <c r="B346" s="17">
        <v>1</v>
      </c>
      <c r="C346" s="15">
        <v>312</v>
      </c>
      <c r="D346" s="16" t="s">
        <v>23</v>
      </c>
      <c r="E346" s="20" t="s">
        <v>685</v>
      </c>
      <c r="F346" s="19"/>
      <c r="G346" s="20"/>
    </row>
    <row r="347" spans="1:10" x14ac:dyDescent="0.25">
      <c r="A347" s="12" t="s">
        <v>1043</v>
      </c>
      <c r="B347" s="17">
        <v>1</v>
      </c>
      <c r="C347" s="15">
        <v>312</v>
      </c>
      <c r="D347" s="16" t="s">
        <v>23</v>
      </c>
      <c r="E347" s="16" t="s">
        <v>22</v>
      </c>
      <c r="F347" s="20" t="s">
        <v>685</v>
      </c>
      <c r="G347" s="20"/>
      <c r="J347" s="1" t="str">
        <f>CONCATENATE(C347,D347,E347)</f>
        <v>31201001</v>
      </c>
    </row>
    <row r="348" spans="1:10" x14ac:dyDescent="0.25">
      <c r="A348" s="12" t="s">
        <v>1043</v>
      </c>
      <c r="B348" s="17">
        <v>1</v>
      </c>
      <c r="C348" s="15">
        <v>313</v>
      </c>
      <c r="D348" s="20" t="s">
        <v>686</v>
      </c>
      <c r="E348" s="20"/>
      <c r="F348" s="19"/>
      <c r="G348" s="20"/>
    </row>
    <row r="349" spans="1:10" x14ac:dyDescent="0.25">
      <c r="A349" s="12" t="s">
        <v>1043</v>
      </c>
      <c r="B349" s="17">
        <v>1</v>
      </c>
      <c r="C349" s="15">
        <v>313</v>
      </c>
      <c r="D349" s="16" t="s">
        <v>23</v>
      </c>
      <c r="E349" s="20" t="s">
        <v>687</v>
      </c>
      <c r="F349" s="19"/>
      <c r="G349" s="20"/>
    </row>
    <row r="350" spans="1:10" x14ac:dyDescent="0.25">
      <c r="A350" s="12" t="s">
        <v>1043</v>
      </c>
      <c r="B350" s="17">
        <v>1</v>
      </c>
      <c r="C350" s="15">
        <v>313</v>
      </c>
      <c r="D350" s="16" t="s">
        <v>23</v>
      </c>
      <c r="E350" s="16" t="s">
        <v>22</v>
      </c>
      <c r="F350" s="20" t="s">
        <v>688</v>
      </c>
      <c r="G350" s="20"/>
      <c r="J350" s="1" t="str">
        <f>CONCATENATE(C350,D350,E350)</f>
        <v>31301001</v>
      </c>
    </row>
    <row r="351" spans="1:10" x14ac:dyDescent="0.25">
      <c r="A351" s="12" t="s">
        <v>1043</v>
      </c>
      <c r="B351" s="17">
        <v>1</v>
      </c>
      <c r="C351" s="15">
        <v>314</v>
      </c>
      <c r="D351" s="20" t="s">
        <v>689</v>
      </c>
      <c r="E351" s="15"/>
      <c r="F351" s="19"/>
      <c r="G351" s="20"/>
    </row>
    <row r="352" spans="1:10" x14ac:dyDescent="0.25">
      <c r="A352" s="12" t="s">
        <v>1043</v>
      </c>
      <c r="B352" s="17">
        <v>1</v>
      </c>
      <c r="C352" s="15">
        <v>314</v>
      </c>
      <c r="D352" s="16" t="s">
        <v>23</v>
      </c>
      <c r="E352" s="20" t="s">
        <v>689</v>
      </c>
      <c r="F352" s="19"/>
      <c r="G352" s="20"/>
    </row>
    <row r="353" spans="1:10" x14ac:dyDescent="0.25">
      <c r="A353" s="12" t="s">
        <v>1043</v>
      </c>
      <c r="B353" s="17">
        <v>1</v>
      </c>
      <c r="C353" s="15">
        <v>314</v>
      </c>
      <c r="D353" s="16" t="s">
        <v>23</v>
      </c>
      <c r="E353" s="16" t="s">
        <v>22</v>
      </c>
      <c r="F353" s="20" t="s">
        <v>689</v>
      </c>
      <c r="G353" s="20"/>
      <c r="J353" s="1" t="str">
        <f>CONCATENATE(C353,D353,E353)</f>
        <v>31401001</v>
      </c>
    </row>
    <row r="354" spans="1:10" x14ac:dyDescent="0.25">
      <c r="A354" s="12" t="s">
        <v>1043</v>
      </c>
      <c r="B354" s="17">
        <v>1</v>
      </c>
      <c r="C354" s="15">
        <v>315</v>
      </c>
      <c r="D354" s="20" t="s">
        <v>690</v>
      </c>
      <c r="E354" s="15"/>
      <c r="F354" s="19"/>
      <c r="G354" s="20"/>
    </row>
    <row r="355" spans="1:10" x14ac:dyDescent="0.25">
      <c r="A355" s="12" t="s">
        <v>1043</v>
      </c>
      <c r="B355" s="17">
        <v>1</v>
      </c>
      <c r="C355" s="15">
        <v>315</v>
      </c>
      <c r="D355" s="16" t="s">
        <v>23</v>
      </c>
      <c r="E355" s="20" t="s">
        <v>690</v>
      </c>
      <c r="F355" s="19"/>
      <c r="G355" s="20"/>
    </row>
    <row r="356" spans="1:10" x14ac:dyDescent="0.25">
      <c r="A356" s="12" t="s">
        <v>1043</v>
      </c>
      <c r="B356" s="17">
        <v>1</v>
      </c>
      <c r="C356" s="15">
        <v>315</v>
      </c>
      <c r="D356" s="16" t="s">
        <v>23</v>
      </c>
      <c r="E356" s="16" t="s">
        <v>22</v>
      </c>
      <c r="F356" s="20" t="s">
        <v>690</v>
      </c>
      <c r="G356" s="20"/>
      <c r="J356" s="1" t="str">
        <f>CONCATENATE(C356,D356,E356)</f>
        <v>31501001</v>
      </c>
    </row>
    <row r="357" spans="1:10" x14ac:dyDescent="0.25">
      <c r="A357" s="12" t="s">
        <v>1043</v>
      </c>
      <c r="B357" s="17">
        <v>1</v>
      </c>
      <c r="C357" s="15">
        <v>317</v>
      </c>
      <c r="D357" s="20" t="s">
        <v>691</v>
      </c>
      <c r="E357" s="15"/>
      <c r="F357" s="19"/>
      <c r="G357" s="20"/>
    </row>
    <row r="358" spans="1:10" x14ac:dyDescent="0.25">
      <c r="A358" s="12" t="s">
        <v>1043</v>
      </c>
      <c r="B358" s="17">
        <v>1</v>
      </c>
      <c r="C358" s="15">
        <v>317</v>
      </c>
      <c r="D358" s="16" t="s">
        <v>23</v>
      </c>
      <c r="E358" s="20" t="s">
        <v>691</v>
      </c>
      <c r="F358" s="19"/>
      <c r="G358" s="20"/>
    </row>
    <row r="359" spans="1:10" x14ac:dyDescent="0.25">
      <c r="A359" s="12" t="s">
        <v>1043</v>
      </c>
      <c r="B359" s="17">
        <v>1</v>
      </c>
      <c r="C359" s="15">
        <v>317</v>
      </c>
      <c r="D359" s="16" t="s">
        <v>23</v>
      </c>
      <c r="E359" s="16" t="s">
        <v>22</v>
      </c>
      <c r="F359" s="20" t="s">
        <v>691</v>
      </c>
      <c r="G359" s="20"/>
      <c r="J359" s="1" t="str">
        <f>CONCATENATE(C359,D359,E359)</f>
        <v>31701001</v>
      </c>
    </row>
    <row r="360" spans="1:10" x14ac:dyDescent="0.25">
      <c r="A360" s="12" t="s">
        <v>1043</v>
      </c>
      <c r="B360" s="17">
        <v>1</v>
      </c>
      <c r="C360" s="15">
        <v>318</v>
      </c>
      <c r="D360" s="20" t="s">
        <v>692</v>
      </c>
      <c r="E360" s="15"/>
      <c r="F360" s="19"/>
      <c r="G360" s="20"/>
    </row>
    <row r="361" spans="1:10" x14ac:dyDescent="0.25">
      <c r="A361" s="12" t="s">
        <v>1043</v>
      </c>
      <c r="B361" s="17">
        <v>1</v>
      </c>
      <c r="C361" s="15">
        <v>318</v>
      </c>
      <c r="D361" s="16" t="s">
        <v>23</v>
      </c>
      <c r="E361" s="20" t="s">
        <v>693</v>
      </c>
      <c r="F361" s="19"/>
      <c r="G361" s="20"/>
    </row>
    <row r="362" spans="1:10" x14ac:dyDescent="0.25">
      <c r="A362" s="12" t="s">
        <v>1043</v>
      </c>
      <c r="B362" s="17">
        <v>1</v>
      </c>
      <c r="C362" s="15">
        <v>318</v>
      </c>
      <c r="D362" s="16" t="s">
        <v>23</v>
      </c>
      <c r="E362" s="16" t="s">
        <v>22</v>
      </c>
      <c r="F362" s="20" t="s">
        <v>692</v>
      </c>
      <c r="G362" s="20"/>
      <c r="J362" s="1" t="str">
        <f>CONCATENATE(C362,D362,E362)</f>
        <v>31801001</v>
      </c>
    </row>
    <row r="363" spans="1:10" x14ac:dyDescent="0.25">
      <c r="A363" s="12" t="s">
        <v>1043</v>
      </c>
      <c r="B363" s="31" t="s">
        <v>695</v>
      </c>
      <c r="C363" s="15"/>
      <c r="D363" s="16"/>
      <c r="E363" s="16"/>
      <c r="F363" s="20"/>
      <c r="G363" s="20"/>
    </row>
    <row r="364" spans="1:10" x14ac:dyDescent="0.25">
      <c r="A364" s="12" t="s">
        <v>1043</v>
      </c>
      <c r="B364" s="17">
        <v>1</v>
      </c>
      <c r="C364" s="31" t="s">
        <v>695</v>
      </c>
      <c r="D364" s="16"/>
      <c r="E364" s="16"/>
      <c r="F364" s="20"/>
      <c r="G364" s="20"/>
    </row>
    <row r="365" spans="1:10" x14ac:dyDescent="0.25">
      <c r="A365" s="12" t="s">
        <v>1043</v>
      </c>
      <c r="B365" s="17">
        <v>1</v>
      </c>
      <c r="C365" s="15">
        <v>321</v>
      </c>
      <c r="D365" s="20" t="s">
        <v>695</v>
      </c>
      <c r="E365" s="15"/>
      <c r="F365" s="20"/>
      <c r="G365" s="20"/>
    </row>
    <row r="366" spans="1:10" x14ac:dyDescent="0.25">
      <c r="A366" s="12" t="s">
        <v>1043</v>
      </c>
      <c r="B366" s="17">
        <v>1</v>
      </c>
      <c r="C366" s="15">
        <v>321</v>
      </c>
      <c r="D366" s="20" t="s">
        <v>696</v>
      </c>
      <c r="E366" s="15"/>
      <c r="F366" s="19"/>
      <c r="G366" s="20"/>
    </row>
    <row r="367" spans="1:10" x14ac:dyDescent="0.25">
      <c r="A367" s="12" t="s">
        <v>1043</v>
      </c>
      <c r="B367" s="17">
        <v>1</v>
      </c>
      <c r="C367" s="15">
        <v>321</v>
      </c>
      <c r="D367" s="16" t="s">
        <v>23</v>
      </c>
      <c r="E367" s="20" t="s">
        <v>696</v>
      </c>
      <c r="F367" s="19"/>
      <c r="G367" s="20"/>
    </row>
    <row r="368" spans="1:10" x14ac:dyDescent="0.25">
      <c r="A368" s="12" t="s">
        <v>1043</v>
      </c>
      <c r="B368" s="17">
        <v>1</v>
      </c>
      <c r="C368" s="15">
        <v>321</v>
      </c>
      <c r="D368" s="16" t="s">
        <v>23</v>
      </c>
      <c r="E368" s="16" t="s">
        <v>22</v>
      </c>
      <c r="F368" s="20" t="s">
        <v>696</v>
      </c>
      <c r="G368" s="20"/>
      <c r="J368" s="1" t="str">
        <f>CONCATENATE(C368,D368,E368)</f>
        <v>32101001</v>
      </c>
    </row>
    <row r="369" spans="1:10" x14ac:dyDescent="0.25">
      <c r="A369" s="12" t="s">
        <v>1043</v>
      </c>
      <c r="B369" s="17">
        <v>1</v>
      </c>
      <c r="C369" s="15">
        <v>322</v>
      </c>
      <c r="D369" s="20" t="s">
        <v>697</v>
      </c>
      <c r="E369" s="15"/>
      <c r="F369" s="19"/>
      <c r="G369" s="20"/>
    </row>
    <row r="370" spans="1:10" x14ac:dyDescent="0.25">
      <c r="A370" s="12" t="s">
        <v>1043</v>
      </c>
      <c r="B370" s="17">
        <v>1</v>
      </c>
      <c r="C370" s="15">
        <v>322</v>
      </c>
      <c r="D370" s="16" t="s">
        <v>23</v>
      </c>
      <c r="E370" s="20" t="s">
        <v>697</v>
      </c>
      <c r="F370" s="19"/>
      <c r="G370" s="20"/>
    </row>
    <row r="371" spans="1:10" x14ac:dyDescent="0.25">
      <c r="A371" s="12" t="s">
        <v>1043</v>
      </c>
      <c r="B371" s="17">
        <v>1</v>
      </c>
      <c r="C371" s="15">
        <v>322</v>
      </c>
      <c r="D371" s="16" t="s">
        <v>23</v>
      </c>
      <c r="E371" s="16" t="s">
        <v>22</v>
      </c>
      <c r="F371" s="20" t="s">
        <v>697</v>
      </c>
      <c r="G371" s="20"/>
      <c r="J371" s="1" t="str">
        <f>CONCATENATE(C371,D371,E371)</f>
        <v>32201001</v>
      </c>
    </row>
    <row r="372" spans="1:10" x14ac:dyDescent="0.25">
      <c r="A372" s="12" t="s">
        <v>1043</v>
      </c>
      <c r="B372" s="17">
        <v>1</v>
      </c>
      <c r="C372" s="15">
        <v>323</v>
      </c>
      <c r="D372" s="20" t="s">
        <v>1031</v>
      </c>
      <c r="E372" s="15"/>
      <c r="F372" s="19"/>
      <c r="G372" s="20"/>
    </row>
    <row r="373" spans="1:10" x14ac:dyDescent="0.25">
      <c r="A373" s="12" t="s">
        <v>1043</v>
      </c>
      <c r="B373" s="17">
        <v>1</v>
      </c>
      <c r="C373" s="15">
        <v>323</v>
      </c>
      <c r="D373" s="16" t="s">
        <v>23</v>
      </c>
      <c r="E373" s="20" t="s">
        <v>1031</v>
      </c>
      <c r="F373" s="19"/>
      <c r="G373" s="20"/>
    </row>
    <row r="374" spans="1:10" x14ac:dyDescent="0.25">
      <c r="A374" s="12" t="s">
        <v>1043</v>
      </c>
      <c r="B374" s="17">
        <v>1</v>
      </c>
      <c r="C374" s="15">
        <v>323</v>
      </c>
      <c r="D374" s="16" t="s">
        <v>23</v>
      </c>
      <c r="E374" s="16" t="s">
        <v>22</v>
      </c>
      <c r="F374" s="20" t="s">
        <v>1031</v>
      </c>
      <c r="G374" s="20"/>
      <c r="J374" s="1" t="str">
        <f>CONCATENATE(C374,D374,E374)</f>
        <v>32301001</v>
      </c>
    </row>
    <row r="375" spans="1:10" x14ac:dyDescent="0.25">
      <c r="A375" s="12" t="s">
        <v>1043</v>
      </c>
      <c r="B375" s="17">
        <v>1</v>
      </c>
      <c r="C375" s="15">
        <v>323</v>
      </c>
      <c r="D375" s="16" t="s">
        <v>63</v>
      </c>
      <c r="E375" s="20" t="s">
        <v>698</v>
      </c>
      <c r="F375" s="19"/>
      <c r="G375" s="20"/>
    </row>
    <row r="376" spans="1:10" x14ac:dyDescent="0.25">
      <c r="A376" s="12" t="s">
        <v>1043</v>
      </c>
      <c r="B376" s="17">
        <v>1</v>
      </c>
      <c r="C376" s="15">
        <v>323</v>
      </c>
      <c r="D376" s="16" t="s">
        <v>63</v>
      </c>
      <c r="E376" s="16" t="s">
        <v>22</v>
      </c>
      <c r="F376" s="20" t="s">
        <v>698</v>
      </c>
      <c r="G376" s="20"/>
      <c r="J376" s="1" t="str">
        <f>CONCATENATE(C376,D376,E376)</f>
        <v>32302001</v>
      </c>
    </row>
    <row r="377" spans="1:10" x14ac:dyDescent="0.25">
      <c r="A377" s="12" t="s">
        <v>1043</v>
      </c>
      <c r="B377" s="17">
        <v>1</v>
      </c>
      <c r="C377" s="15">
        <v>324</v>
      </c>
      <c r="D377" s="20" t="s">
        <v>699</v>
      </c>
      <c r="E377" s="15"/>
      <c r="F377" s="19"/>
      <c r="G377" s="20"/>
    </row>
    <row r="378" spans="1:10" x14ac:dyDescent="0.25">
      <c r="A378" s="12" t="s">
        <v>1043</v>
      </c>
      <c r="B378" s="17">
        <v>1</v>
      </c>
      <c r="C378" s="15">
        <v>324</v>
      </c>
      <c r="D378" s="16" t="s">
        <v>23</v>
      </c>
      <c r="E378" s="20" t="s">
        <v>699</v>
      </c>
      <c r="F378" s="19"/>
      <c r="G378" s="20"/>
    </row>
    <row r="379" spans="1:10" x14ac:dyDescent="0.25">
      <c r="A379" s="12" t="s">
        <v>1043</v>
      </c>
      <c r="B379" s="17">
        <v>1</v>
      </c>
      <c r="C379" s="15">
        <v>324</v>
      </c>
      <c r="D379" s="16" t="s">
        <v>23</v>
      </c>
      <c r="E379" s="16" t="s">
        <v>22</v>
      </c>
      <c r="F379" s="20" t="s">
        <v>699</v>
      </c>
      <c r="G379" s="20"/>
      <c r="J379" s="1" t="str">
        <f>CONCATENATE(C379,D379,E379)</f>
        <v>32401001</v>
      </c>
    </row>
    <row r="380" spans="1:10" x14ac:dyDescent="0.25">
      <c r="A380" s="12" t="s">
        <v>1043</v>
      </c>
      <c r="B380" s="17">
        <v>1</v>
      </c>
      <c r="C380" s="15">
        <v>325</v>
      </c>
      <c r="D380" s="20" t="s">
        <v>700</v>
      </c>
      <c r="E380" s="15"/>
      <c r="F380" s="19"/>
      <c r="G380" s="20"/>
    </row>
    <row r="381" spans="1:10" x14ac:dyDescent="0.25">
      <c r="A381" s="12" t="s">
        <v>1043</v>
      </c>
      <c r="B381" s="17">
        <v>1</v>
      </c>
      <c r="C381" s="15">
        <v>325</v>
      </c>
      <c r="D381" s="16" t="s">
        <v>23</v>
      </c>
      <c r="E381" s="20" t="s">
        <v>700</v>
      </c>
      <c r="F381" s="19"/>
      <c r="G381" s="20"/>
    </row>
    <row r="382" spans="1:10" x14ac:dyDescent="0.25">
      <c r="A382" s="12" t="s">
        <v>1043</v>
      </c>
      <c r="B382" s="17">
        <v>1</v>
      </c>
      <c r="C382" s="15">
        <v>325</v>
      </c>
      <c r="D382" s="16" t="s">
        <v>23</v>
      </c>
      <c r="E382" s="16" t="s">
        <v>22</v>
      </c>
      <c r="F382" s="20" t="s">
        <v>700</v>
      </c>
      <c r="G382" s="20"/>
      <c r="J382" s="1" t="str">
        <f>CONCATENATE(C382,D382,E382)</f>
        <v>32501001</v>
      </c>
    </row>
    <row r="383" spans="1:10" x14ac:dyDescent="0.25">
      <c r="A383" s="12" t="s">
        <v>1043</v>
      </c>
      <c r="B383" s="17">
        <v>1</v>
      </c>
      <c r="C383" s="15">
        <v>326</v>
      </c>
      <c r="D383" s="20" t="s">
        <v>701</v>
      </c>
      <c r="E383" s="15"/>
      <c r="F383" s="19"/>
      <c r="G383" s="20"/>
    </row>
    <row r="384" spans="1:10" x14ac:dyDescent="0.25">
      <c r="A384" s="12" t="s">
        <v>1043</v>
      </c>
      <c r="B384" s="17">
        <v>1</v>
      </c>
      <c r="C384" s="15">
        <v>326</v>
      </c>
      <c r="D384" s="16" t="s">
        <v>23</v>
      </c>
      <c r="E384" s="20" t="s">
        <v>701</v>
      </c>
      <c r="F384" s="19"/>
      <c r="G384" s="20"/>
    </row>
    <row r="385" spans="1:10" x14ac:dyDescent="0.25">
      <c r="A385" s="12" t="s">
        <v>1043</v>
      </c>
      <c r="B385" s="17">
        <v>1</v>
      </c>
      <c r="C385" s="15">
        <v>326</v>
      </c>
      <c r="D385" s="16" t="s">
        <v>23</v>
      </c>
      <c r="E385" s="16" t="s">
        <v>22</v>
      </c>
      <c r="F385" s="20" t="s">
        <v>701</v>
      </c>
      <c r="G385" s="20"/>
      <c r="J385" s="1" t="str">
        <f>CONCATENATE(C385,D385,E385)</f>
        <v>32601001</v>
      </c>
    </row>
    <row r="386" spans="1:10" x14ac:dyDescent="0.25">
      <c r="A386" s="12" t="s">
        <v>1043</v>
      </c>
      <c r="B386" s="17">
        <v>1</v>
      </c>
      <c r="C386" s="15">
        <v>327</v>
      </c>
      <c r="D386" s="20" t="s">
        <v>702</v>
      </c>
      <c r="E386" s="15"/>
      <c r="F386" s="19"/>
      <c r="G386" s="20"/>
    </row>
    <row r="387" spans="1:10" x14ac:dyDescent="0.25">
      <c r="A387" s="12" t="s">
        <v>1043</v>
      </c>
      <c r="B387" s="17">
        <v>1</v>
      </c>
      <c r="C387" s="15">
        <v>327</v>
      </c>
      <c r="D387" s="16" t="s">
        <v>23</v>
      </c>
      <c r="E387" s="20" t="s">
        <v>703</v>
      </c>
      <c r="F387" s="19"/>
      <c r="G387" s="20"/>
    </row>
    <row r="388" spans="1:10" x14ac:dyDescent="0.25">
      <c r="A388" s="12" t="s">
        <v>1043</v>
      </c>
      <c r="B388" s="17">
        <v>1</v>
      </c>
      <c r="C388" s="15">
        <v>327</v>
      </c>
      <c r="D388" s="16" t="s">
        <v>23</v>
      </c>
      <c r="E388" s="16" t="s">
        <v>22</v>
      </c>
      <c r="F388" s="20" t="s">
        <v>703</v>
      </c>
      <c r="G388" s="20"/>
      <c r="J388" s="1" t="str">
        <f>CONCATENATE(C388,D388,E388)</f>
        <v>32701001</v>
      </c>
    </row>
    <row r="389" spans="1:10" x14ac:dyDescent="0.25">
      <c r="A389" s="12" t="s">
        <v>1043</v>
      </c>
      <c r="B389" s="17">
        <v>1</v>
      </c>
      <c r="C389" s="15">
        <v>328</v>
      </c>
      <c r="D389" s="20" t="s">
        <v>704</v>
      </c>
      <c r="E389" s="15"/>
      <c r="F389" s="19"/>
      <c r="G389" s="20"/>
    </row>
    <row r="390" spans="1:10" x14ac:dyDescent="0.25">
      <c r="A390" s="12" t="s">
        <v>1043</v>
      </c>
      <c r="B390" s="17">
        <v>1</v>
      </c>
      <c r="C390" s="15">
        <v>328</v>
      </c>
      <c r="D390" s="16" t="s">
        <v>23</v>
      </c>
      <c r="E390" s="20" t="s">
        <v>705</v>
      </c>
      <c r="F390" s="19"/>
      <c r="G390" s="20"/>
    </row>
    <row r="391" spans="1:10" x14ac:dyDescent="0.25">
      <c r="A391" s="12" t="s">
        <v>1043</v>
      </c>
      <c r="B391" s="17">
        <v>1</v>
      </c>
      <c r="C391" s="15">
        <v>328</v>
      </c>
      <c r="D391" s="16" t="s">
        <v>23</v>
      </c>
      <c r="E391" s="16" t="s">
        <v>22</v>
      </c>
      <c r="F391" s="20" t="s">
        <v>705</v>
      </c>
      <c r="G391" s="20"/>
      <c r="J391" s="1" t="str">
        <f>CONCATENATE(C391,D391,E391)</f>
        <v>32801001</v>
      </c>
    </row>
    <row r="392" spans="1:10" x14ac:dyDescent="0.25">
      <c r="A392" s="12" t="s">
        <v>1043</v>
      </c>
      <c r="B392" s="17">
        <v>1</v>
      </c>
      <c r="C392" s="15">
        <v>328</v>
      </c>
      <c r="D392" s="16" t="s">
        <v>63</v>
      </c>
      <c r="E392" s="20" t="s">
        <v>706</v>
      </c>
      <c r="F392" s="20"/>
      <c r="G392" s="20"/>
    </row>
    <row r="393" spans="1:10" x14ac:dyDescent="0.25">
      <c r="A393" s="12" t="s">
        <v>1043</v>
      </c>
      <c r="B393" s="17">
        <v>1</v>
      </c>
      <c r="C393" s="15">
        <v>328</v>
      </c>
      <c r="D393" s="16" t="s">
        <v>63</v>
      </c>
      <c r="E393" s="16" t="s">
        <v>22</v>
      </c>
      <c r="F393" s="20" t="s">
        <v>706</v>
      </c>
      <c r="G393" s="20"/>
      <c r="J393" s="1" t="str">
        <f>CONCATENATE(C393,D393,E393)</f>
        <v>32802001</v>
      </c>
    </row>
    <row r="394" spans="1:10" x14ac:dyDescent="0.25">
      <c r="A394" s="12" t="s">
        <v>1043</v>
      </c>
      <c r="B394" s="17">
        <v>1</v>
      </c>
      <c r="C394" s="15">
        <v>329</v>
      </c>
      <c r="D394" s="20" t="s">
        <v>707</v>
      </c>
      <c r="E394" s="15"/>
      <c r="F394" s="19"/>
      <c r="G394" s="20"/>
    </row>
    <row r="395" spans="1:10" x14ac:dyDescent="0.25">
      <c r="A395" s="12" t="s">
        <v>1043</v>
      </c>
      <c r="B395" s="17">
        <v>1</v>
      </c>
      <c r="C395" s="15">
        <v>329</v>
      </c>
      <c r="D395" s="16" t="s">
        <v>23</v>
      </c>
      <c r="E395" s="20" t="s">
        <v>707</v>
      </c>
      <c r="F395" s="19"/>
      <c r="G395" s="20"/>
    </row>
    <row r="396" spans="1:10" x14ac:dyDescent="0.25">
      <c r="A396" s="12" t="s">
        <v>1043</v>
      </c>
      <c r="B396" s="17">
        <v>1</v>
      </c>
      <c r="C396" s="15">
        <v>329</v>
      </c>
      <c r="D396" s="16" t="s">
        <v>23</v>
      </c>
      <c r="E396" s="16" t="s">
        <v>22</v>
      </c>
      <c r="F396" s="20" t="s">
        <v>707</v>
      </c>
      <c r="G396" s="20"/>
      <c r="J396" s="1" t="str">
        <f>CONCATENATE(C396,D396,E396)</f>
        <v>32901001</v>
      </c>
    </row>
    <row r="397" spans="1:10" x14ac:dyDescent="0.25">
      <c r="A397" s="12" t="s">
        <v>1043</v>
      </c>
      <c r="B397" s="20" t="s">
        <v>709</v>
      </c>
      <c r="C397" s="15"/>
      <c r="D397" s="16"/>
      <c r="E397" s="15"/>
      <c r="F397" s="20"/>
      <c r="G397" s="19"/>
    </row>
    <row r="398" spans="1:10" x14ac:dyDescent="0.25">
      <c r="A398" s="12" t="s">
        <v>1043</v>
      </c>
      <c r="B398" s="17">
        <v>1</v>
      </c>
      <c r="C398" s="20" t="s">
        <v>709</v>
      </c>
      <c r="D398" s="16"/>
      <c r="E398" s="15"/>
      <c r="F398" s="20"/>
      <c r="G398" s="19"/>
    </row>
    <row r="399" spans="1:10" x14ac:dyDescent="0.25">
      <c r="A399" s="12" t="s">
        <v>1043</v>
      </c>
      <c r="B399" s="17">
        <v>1</v>
      </c>
      <c r="C399" s="15">
        <v>331</v>
      </c>
      <c r="D399" s="20" t="s">
        <v>710</v>
      </c>
      <c r="E399" s="15"/>
      <c r="F399" s="19"/>
      <c r="G399" s="20"/>
    </row>
    <row r="400" spans="1:10" x14ac:dyDescent="0.25">
      <c r="A400" s="12" t="s">
        <v>1043</v>
      </c>
      <c r="B400" s="17">
        <v>1</v>
      </c>
      <c r="C400" s="15">
        <v>331</v>
      </c>
      <c r="D400" s="16" t="s">
        <v>23</v>
      </c>
      <c r="E400" s="20" t="s">
        <v>710</v>
      </c>
      <c r="F400" s="19"/>
      <c r="G400" s="20"/>
    </row>
    <row r="401" spans="1:10" x14ac:dyDescent="0.25">
      <c r="A401" s="12" t="s">
        <v>1043</v>
      </c>
      <c r="B401" s="17">
        <v>1</v>
      </c>
      <c r="C401" s="15">
        <v>331</v>
      </c>
      <c r="D401" s="16" t="s">
        <v>23</v>
      </c>
      <c r="E401" s="16" t="s">
        <v>22</v>
      </c>
      <c r="F401" s="20" t="s">
        <v>711</v>
      </c>
      <c r="G401" s="20"/>
      <c r="J401" s="1" t="str">
        <f>CONCATENATE(C401,D401,E401)</f>
        <v>33101001</v>
      </c>
    </row>
    <row r="402" spans="1:10" x14ac:dyDescent="0.25">
      <c r="A402" s="12" t="s">
        <v>1043</v>
      </c>
      <c r="B402" s="17">
        <v>1</v>
      </c>
      <c r="C402" s="15">
        <v>331</v>
      </c>
      <c r="D402" s="16" t="s">
        <v>23</v>
      </c>
      <c r="E402" s="16" t="s">
        <v>26</v>
      </c>
      <c r="F402" s="20" t="s">
        <v>712</v>
      </c>
      <c r="G402" s="20"/>
      <c r="J402" s="1" t="str">
        <f>CONCATENATE(C402,D402,E402)</f>
        <v>33101002</v>
      </c>
    </row>
    <row r="403" spans="1:10" x14ac:dyDescent="0.25">
      <c r="A403" s="12" t="s">
        <v>1043</v>
      </c>
      <c r="B403" s="17">
        <v>1</v>
      </c>
      <c r="C403" s="15">
        <v>332</v>
      </c>
      <c r="D403" s="20" t="s">
        <v>713</v>
      </c>
      <c r="E403" s="15"/>
      <c r="F403" s="19"/>
      <c r="G403" s="20"/>
    </row>
    <row r="404" spans="1:10" x14ac:dyDescent="0.25">
      <c r="A404" s="12" t="s">
        <v>1043</v>
      </c>
      <c r="B404" s="17">
        <v>1</v>
      </c>
      <c r="C404" s="15">
        <v>332</v>
      </c>
      <c r="D404" s="16" t="s">
        <v>23</v>
      </c>
      <c r="E404" s="20" t="s">
        <v>713</v>
      </c>
      <c r="F404" s="19"/>
      <c r="G404" s="20"/>
    </row>
    <row r="405" spans="1:10" x14ac:dyDescent="0.25">
      <c r="A405" s="12" t="s">
        <v>1043</v>
      </c>
      <c r="B405" s="17">
        <v>1</v>
      </c>
      <c r="C405" s="15">
        <v>332</v>
      </c>
      <c r="D405" s="16" t="s">
        <v>23</v>
      </c>
      <c r="E405" s="16" t="s">
        <v>22</v>
      </c>
      <c r="F405" s="20" t="s">
        <v>713</v>
      </c>
      <c r="G405" s="20"/>
      <c r="J405" s="1" t="str">
        <f>CONCATENATE(C405,D405,E405)</f>
        <v>33201001</v>
      </c>
    </row>
    <row r="406" spans="1:10" x14ac:dyDescent="0.25">
      <c r="A406" s="12" t="s">
        <v>1043</v>
      </c>
      <c r="B406" s="17">
        <v>1</v>
      </c>
      <c r="C406" s="15">
        <v>333</v>
      </c>
      <c r="D406" s="20" t="s">
        <v>714</v>
      </c>
      <c r="E406" s="15"/>
      <c r="F406" s="19"/>
      <c r="G406" s="20"/>
    </row>
    <row r="407" spans="1:10" x14ac:dyDescent="0.25">
      <c r="A407" s="12" t="s">
        <v>1043</v>
      </c>
      <c r="B407" s="17">
        <v>1</v>
      </c>
      <c r="C407" s="15">
        <v>333</v>
      </c>
      <c r="D407" s="16" t="s">
        <v>23</v>
      </c>
      <c r="E407" s="20" t="s">
        <v>715</v>
      </c>
      <c r="F407" s="19"/>
      <c r="G407" s="20"/>
    </row>
    <row r="408" spans="1:10" x14ac:dyDescent="0.25">
      <c r="A408" s="12" t="s">
        <v>1043</v>
      </c>
      <c r="B408" s="17">
        <v>1</v>
      </c>
      <c r="C408" s="15">
        <v>333</v>
      </c>
      <c r="D408" s="16" t="s">
        <v>23</v>
      </c>
      <c r="E408" s="16" t="s">
        <v>22</v>
      </c>
      <c r="F408" s="20" t="s">
        <v>715</v>
      </c>
      <c r="G408" s="20"/>
      <c r="J408" s="1" t="str">
        <f>CONCATENATE(C408,D408,E408)</f>
        <v>33301001</v>
      </c>
    </row>
    <row r="409" spans="1:10" x14ac:dyDescent="0.25">
      <c r="A409" s="12" t="s">
        <v>1043</v>
      </c>
      <c r="B409" s="17">
        <v>1</v>
      </c>
      <c r="C409" s="15">
        <v>334</v>
      </c>
      <c r="D409" s="20" t="s">
        <v>716</v>
      </c>
      <c r="E409" s="15"/>
      <c r="F409" s="19"/>
      <c r="G409" s="20"/>
    </row>
    <row r="410" spans="1:10" x14ac:dyDescent="0.25">
      <c r="A410" s="12" t="s">
        <v>1043</v>
      </c>
      <c r="B410" s="17">
        <v>1</v>
      </c>
      <c r="C410" s="15">
        <v>334</v>
      </c>
      <c r="D410" s="16" t="s">
        <v>23</v>
      </c>
      <c r="E410" s="20" t="s">
        <v>716</v>
      </c>
      <c r="F410" s="19"/>
      <c r="G410" s="20"/>
    </row>
    <row r="411" spans="1:10" x14ac:dyDescent="0.25">
      <c r="A411" s="12" t="s">
        <v>1043</v>
      </c>
      <c r="B411" s="17">
        <v>1</v>
      </c>
      <c r="C411" s="15">
        <v>334</v>
      </c>
      <c r="D411" s="16" t="s">
        <v>23</v>
      </c>
      <c r="E411" s="16" t="s">
        <v>22</v>
      </c>
      <c r="F411" s="20" t="s">
        <v>716</v>
      </c>
      <c r="G411" s="20"/>
      <c r="J411" s="1" t="str">
        <f>CONCATENATE(C411,D411,E411)</f>
        <v>33401001</v>
      </c>
    </row>
    <row r="412" spans="1:10" x14ac:dyDescent="0.25">
      <c r="A412" s="12" t="s">
        <v>1043</v>
      </c>
      <c r="B412" s="17">
        <v>1</v>
      </c>
      <c r="C412" s="15">
        <v>335</v>
      </c>
      <c r="D412" s="20" t="s">
        <v>717</v>
      </c>
      <c r="E412" s="15"/>
      <c r="F412" s="19"/>
      <c r="G412" s="20"/>
    </row>
    <row r="413" spans="1:10" x14ac:dyDescent="0.25">
      <c r="A413" s="12" t="s">
        <v>1043</v>
      </c>
      <c r="B413" s="17">
        <v>1</v>
      </c>
      <c r="C413" s="15">
        <v>335</v>
      </c>
      <c r="D413" s="16" t="s">
        <v>23</v>
      </c>
      <c r="E413" s="20" t="s">
        <v>718</v>
      </c>
      <c r="F413" s="19"/>
      <c r="G413" s="20"/>
    </row>
    <row r="414" spans="1:10" x14ac:dyDescent="0.25">
      <c r="A414" s="12" t="s">
        <v>1043</v>
      </c>
      <c r="B414" s="17">
        <v>1</v>
      </c>
      <c r="C414" s="15">
        <v>335</v>
      </c>
      <c r="D414" s="16" t="s">
        <v>23</v>
      </c>
      <c r="E414" s="16" t="s">
        <v>22</v>
      </c>
      <c r="F414" s="20" t="s">
        <v>718</v>
      </c>
      <c r="G414" s="20"/>
      <c r="J414" s="1" t="str">
        <f>CONCATENATE(C414,D414,E414)</f>
        <v>33501001</v>
      </c>
    </row>
    <row r="415" spans="1:10" x14ac:dyDescent="0.25">
      <c r="A415" s="12" t="s">
        <v>1043</v>
      </c>
      <c r="B415" s="17">
        <v>1</v>
      </c>
      <c r="C415" s="15">
        <v>336</v>
      </c>
      <c r="D415" s="20" t="s">
        <v>719</v>
      </c>
      <c r="E415" s="15"/>
      <c r="F415" s="19"/>
      <c r="G415" s="20"/>
    </row>
    <row r="416" spans="1:10" x14ac:dyDescent="0.25">
      <c r="A416" s="12" t="s">
        <v>1043</v>
      </c>
      <c r="B416" s="17">
        <v>1</v>
      </c>
      <c r="C416" s="15">
        <v>336</v>
      </c>
      <c r="D416" s="16" t="s">
        <v>64</v>
      </c>
      <c r="E416" s="20" t="s">
        <v>720</v>
      </c>
      <c r="F416" s="19"/>
      <c r="G416" s="20"/>
    </row>
    <row r="417" spans="1:10" x14ac:dyDescent="0.25">
      <c r="A417" s="12" t="s">
        <v>1043</v>
      </c>
      <c r="B417" s="17">
        <v>1</v>
      </c>
      <c r="C417" s="15">
        <v>336</v>
      </c>
      <c r="D417" s="16" t="s">
        <v>64</v>
      </c>
      <c r="E417" s="16" t="s">
        <v>22</v>
      </c>
      <c r="F417" s="20" t="s">
        <v>720</v>
      </c>
      <c r="G417" s="20"/>
      <c r="J417" s="1" t="str">
        <f>CONCATENATE(C417,D417,E417)</f>
        <v>33603001</v>
      </c>
    </row>
    <row r="418" spans="1:10" x14ac:dyDescent="0.25">
      <c r="A418" s="12" t="s">
        <v>1043</v>
      </c>
      <c r="B418" s="17">
        <v>1</v>
      </c>
      <c r="C418" s="15">
        <v>336</v>
      </c>
      <c r="D418" s="16" t="s">
        <v>66</v>
      </c>
      <c r="E418" s="20" t="s">
        <v>721</v>
      </c>
      <c r="F418" s="19"/>
      <c r="G418" s="20"/>
    </row>
    <row r="419" spans="1:10" x14ac:dyDescent="0.25">
      <c r="A419" s="12" t="s">
        <v>1043</v>
      </c>
      <c r="B419" s="17">
        <v>1</v>
      </c>
      <c r="C419" s="15">
        <v>336</v>
      </c>
      <c r="D419" s="16" t="s">
        <v>66</v>
      </c>
      <c r="E419" s="16" t="s">
        <v>22</v>
      </c>
      <c r="F419" s="20" t="s">
        <v>721</v>
      </c>
      <c r="G419" s="20"/>
      <c r="J419" s="1" t="str">
        <f>CONCATENATE(C419,D419,E419)</f>
        <v>33605001</v>
      </c>
    </row>
    <row r="420" spans="1:10" x14ac:dyDescent="0.25">
      <c r="A420" s="12" t="s">
        <v>1043</v>
      </c>
      <c r="B420" s="17">
        <v>1</v>
      </c>
      <c r="C420" s="15">
        <v>337</v>
      </c>
      <c r="D420" s="20" t="s">
        <v>722</v>
      </c>
      <c r="E420" s="15"/>
      <c r="F420" s="19"/>
      <c r="G420" s="20"/>
    </row>
    <row r="421" spans="1:10" x14ac:dyDescent="0.25">
      <c r="A421" s="12" t="s">
        <v>1043</v>
      </c>
      <c r="B421" s="17">
        <v>1</v>
      </c>
      <c r="C421" s="15">
        <v>337</v>
      </c>
      <c r="D421" s="16" t="s">
        <v>23</v>
      </c>
      <c r="E421" s="20" t="s">
        <v>722</v>
      </c>
      <c r="F421" s="19"/>
      <c r="G421" s="20"/>
    </row>
    <row r="422" spans="1:10" x14ac:dyDescent="0.25">
      <c r="A422" s="12" t="s">
        <v>1043</v>
      </c>
      <c r="B422" s="17">
        <v>1</v>
      </c>
      <c r="C422" s="15">
        <v>337</v>
      </c>
      <c r="D422" s="16" t="s">
        <v>23</v>
      </c>
      <c r="E422" s="16" t="s">
        <v>22</v>
      </c>
      <c r="F422" s="20" t="s">
        <v>722</v>
      </c>
      <c r="G422" s="20"/>
      <c r="J422" s="1" t="str">
        <f>CONCATENATE(C422,D422,E422)</f>
        <v>33701001</v>
      </c>
    </row>
    <row r="423" spans="1:10" x14ac:dyDescent="0.25">
      <c r="A423" s="12" t="s">
        <v>1043</v>
      </c>
      <c r="B423" s="17">
        <v>1</v>
      </c>
      <c r="C423" s="15">
        <v>338</v>
      </c>
      <c r="D423" s="20" t="s">
        <v>723</v>
      </c>
      <c r="E423" s="15"/>
      <c r="F423" s="19"/>
      <c r="G423" s="20"/>
    </row>
    <row r="424" spans="1:10" x14ac:dyDescent="0.25">
      <c r="A424" s="12" t="s">
        <v>1043</v>
      </c>
      <c r="B424" s="17">
        <v>1</v>
      </c>
      <c r="C424" s="15">
        <v>338</v>
      </c>
      <c r="D424" s="16" t="s">
        <v>23</v>
      </c>
      <c r="E424" s="20" t="s">
        <v>723</v>
      </c>
      <c r="F424" s="19"/>
      <c r="G424" s="20"/>
    </row>
    <row r="425" spans="1:10" x14ac:dyDescent="0.25">
      <c r="A425" s="12" t="s">
        <v>1043</v>
      </c>
      <c r="B425" s="17">
        <v>1</v>
      </c>
      <c r="C425" s="15">
        <v>338</v>
      </c>
      <c r="D425" s="16" t="s">
        <v>23</v>
      </c>
      <c r="E425" s="16" t="s">
        <v>22</v>
      </c>
      <c r="F425" s="20" t="s">
        <v>723</v>
      </c>
      <c r="G425" s="20"/>
      <c r="J425" s="1" t="str">
        <f>CONCATENATE(C425,D425,E425)</f>
        <v>33801001</v>
      </c>
    </row>
    <row r="426" spans="1:10" x14ac:dyDescent="0.25">
      <c r="A426" s="12" t="s">
        <v>1043</v>
      </c>
      <c r="B426" s="17">
        <v>1</v>
      </c>
      <c r="C426" s="15">
        <v>339</v>
      </c>
      <c r="D426" s="20" t="s">
        <v>724</v>
      </c>
      <c r="E426" s="15"/>
      <c r="F426" s="19"/>
      <c r="G426" s="20"/>
    </row>
    <row r="427" spans="1:10" x14ac:dyDescent="0.25">
      <c r="A427" s="12" t="s">
        <v>1043</v>
      </c>
      <c r="B427" s="17">
        <v>1</v>
      </c>
      <c r="C427" s="15">
        <v>339</v>
      </c>
      <c r="D427" s="16" t="s">
        <v>23</v>
      </c>
      <c r="E427" s="20" t="s">
        <v>724</v>
      </c>
      <c r="F427" s="19"/>
      <c r="G427" s="20"/>
    </row>
    <row r="428" spans="1:10" x14ac:dyDescent="0.25">
      <c r="A428" s="12" t="s">
        <v>1043</v>
      </c>
      <c r="B428" s="17">
        <v>1</v>
      </c>
      <c r="C428" s="15">
        <v>339</v>
      </c>
      <c r="D428" s="16" t="s">
        <v>23</v>
      </c>
      <c r="E428" s="16" t="s">
        <v>22</v>
      </c>
      <c r="F428" s="20" t="s">
        <v>724</v>
      </c>
      <c r="G428" s="20"/>
      <c r="J428" s="1" t="str">
        <f>CONCATENATE(C428,D428,E428)</f>
        <v>33901001</v>
      </c>
    </row>
    <row r="429" spans="1:10" x14ac:dyDescent="0.25">
      <c r="A429" s="12" t="s">
        <v>1043</v>
      </c>
      <c r="B429" s="17">
        <v>1</v>
      </c>
      <c r="C429" s="15">
        <v>339</v>
      </c>
      <c r="D429" s="16" t="s">
        <v>63</v>
      </c>
      <c r="E429" s="20" t="s">
        <v>725</v>
      </c>
      <c r="F429" s="19"/>
      <c r="G429" s="20"/>
    </row>
    <row r="430" spans="1:10" x14ac:dyDescent="0.25">
      <c r="A430" s="12" t="s">
        <v>1043</v>
      </c>
      <c r="B430" s="17">
        <v>1</v>
      </c>
      <c r="C430" s="15">
        <v>339</v>
      </c>
      <c r="D430" s="16" t="s">
        <v>63</v>
      </c>
      <c r="E430" s="16" t="s">
        <v>22</v>
      </c>
      <c r="F430" s="20" t="s">
        <v>725</v>
      </c>
      <c r="G430" s="20"/>
      <c r="J430" s="1" t="str">
        <f>CONCATENATE(C430,D430,E430)</f>
        <v>33902001</v>
      </c>
    </row>
    <row r="431" spans="1:10" x14ac:dyDescent="0.25">
      <c r="A431" s="12" t="s">
        <v>1043</v>
      </c>
      <c r="B431" s="20" t="s">
        <v>727</v>
      </c>
      <c r="C431" s="20"/>
      <c r="D431" s="16"/>
      <c r="E431" s="15"/>
      <c r="F431" s="20"/>
      <c r="G431" s="19"/>
    </row>
    <row r="432" spans="1:10" x14ac:dyDescent="0.25">
      <c r="A432" s="12" t="s">
        <v>1043</v>
      </c>
      <c r="B432" s="17">
        <v>1</v>
      </c>
      <c r="C432" s="20" t="s">
        <v>727</v>
      </c>
      <c r="D432" s="16"/>
      <c r="E432" s="15"/>
      <c r="F432" s="20"/>
      <c r="G432" s="19"/>
    </row>
    <row r="433" spans="1:10" x14ac:dyDescent="0.25">
      <c r="A433" s="12" t="s">
        <v>1043</v>
      </c>
      <c r="B433" s="17">
        <v>1</v>
      </c>
      <c r="C433" s="15">
        <v>341</v>
      </c>
      <c r="D433" s="20" t="s">
        <v>728</v>
      </c>
      <c r="E433" s="15"/>
      <c r="F433" s="19"/>
      <c r="G433" s="20"/>
    </row>
    <row r="434" spans="1:10" x14ac:dyDescent="0.25">
      <c r="A434" s="12" t="s">
        <v>1043</v>
      </c>
      <c r="B434" s="17">
        <v>1</v>
      </c>
      <c r="C434" s="15">
        <v>341</v>
      </c>
      <c r="D434" s="16" t="s">
        <v>23</v>
      </c>
      <c r="E434" s="20" t="s">
        <v>728</v>
      </c>
      <c r="F434" s="19"/>
      <c r="G434" s="20"/>
    </row>
    <row r="435" spans="1:10" x14ac:dyDescent="0.25">
      <c r="A435" s="12" t="s">
        <v>1043</v>
      </c>
      <c r="B435" s="17">
        <v>1</v>
      </c>
      <c r="C435" s="15">
        <v>341</v>
      </c>
      <c r="D435" s="16" t="s">
        <v>23</v>
      </c>
      <c r="E435" s="16" t="s">
        <v>22</v>
      </c>
      <c r="F435" s="20" t="s">
        <v>728</v>
      </c>
      <c r="G435" s="20"/>
      <c r="J435" s="1" t="str">
        <f>CONCATENATE(C435,D435,E435)</f>
        <v>34101001</v>
      </c>
    </row>
    <row r="436" spans="1:10" x14ac:dyDescent="0.25">
      <c r="A436" s="12" t="s">
        <v>1043</v>
      </c>
      <c r="B436" s="17">
        <v>1</v>
      </c>
      <c r="C436" s="15">
        <v>341</v>
      </c>
      <c r="D436" s="16" t="s">
        <v>23</v>
      </c>
      <c r="E436" s="16" t="s">
        <v>26</v>
      </c>
      <c r="F436" s="20" t="s">
        <v>729</v>
      </c>
      <c r="G436" s="20"/>
      <c r="J436" s="1" t="str">
        <f>CONCATENATE(C436,D436,E436)</f>
        <v>34101002</v>
      </c>
    </row>
    <row r="437" spans="1:10" x14ac:dyDescent="0.25">
      <c r="A437" s="12" t="s">
        <v>1043</v>
      </c>
      <c r="B437" s="17">
        <v>1</v>
      </c>
      <c r="C437" s="15">
        <v>342</v>
      </c>
      <c r="D437" s="20" t="s">
        <v>730</v>
      </c>
      <c r="E437" s="15"/>
      <c r="F437" s="19"/>
      <c r="G437" s="20"/>
    </row>
    <row r="438" spans="1:10" x14ac:dyDescent="0.25">
      <c r="A438" s="12" t="s">
        <v>1043</v>
      </c>
      <c r="B438" s="17">
        <v>1</v>
      </c>
      <c r="C438" s="15">
        <v>342</v>
      </c>
      <c r="D438" s="16" t="s">
        <v>23</v>
      </c>
      <c r="E438" s="20" t="s">
        <v>730</v>
      </c>
      <c r="F438" s="19"/>
      <c r="G438" s="20"/>
    </row>
    <row r="439" spans="1:10" x14ac:dyDescent="0.25">
      <c r="A439" s="12" t="s">
        <v>1043</v>
      </c>
      <c r="B439" s="17">
        <v>1</v>
      </c>
      <c r="C439" s="15">
        <v>342</v>
      </c>
      <c r="D439" s="16" t="s">
        <v>23</v>
      </c>
      <c r="E439" s="16" t="s">
        <v>22</v>
      </c>
      <c r="F439" s="20" t="s">
        <v>730</v>
      </c>
      <c r="G439" s="20"/>
      <c r="J439" s="1" t="str">
        <f>CONCATENATE(C439,D439,E439)</f>
        <v>34201001</v>
      </c>
    </row>
    <row r="440" spans="1:10" x14ac:dyDescent="0.25">
      <c r="A440" s="12" t="s">
        <v>1043</v>
      </c>
      <c r="B440" s="17">
        <v>1</v>
      </c>
      <c r="C440" s="15">
        <v>343</v>
      </c>
      <c r="D440" s="20" t="s">
        <v>731</v>
      </c>
      <c r="E440" s="15"/>
      <c r="F440" s="19"/>
      <c r="G440" s="20"/>
    </row>
    <row r="441" spans="1:10" x14ac:dyDescent="0.25">
      <c r="A441" s="12" t="s">
        <v>1043</v>
      </c>
      <c r="B441" s="17">
        <v>1</v>
      </c>
      <c r="C441" s="15">
        <v>343</v>
      </c>
      <c r="D441" s="16" t="s">
        <v>23</v>
      </c>
      <c r="E441" s="20" t="s">
        <v>731</v>
      </c>
      <c r="F441" s="19"/>
      <c r="G441" s="20"/>
    </row>
    <row r="442" spans="1:10" x14ac:dyDescent="0.25">
      <c r="A442" s="12" t="s">
        <v>1043</v>
      </c>
      <c r="B442" s="17">
        <v>1</v>
      </c>
      <c r="C442" s="15">
        <v>343</v>
      </c>
      <c r="D442" s="16" t="s">
        <v>23</v>
      </c>
      <c r="E442" s="16" t="s">
        <v>22</v>
      </c>
      <c r="F442" s="20" t="s">
        <v>731</v>
      </c>
      <c r="G442" s="20"/>
      <c r="J442" s="1" t="str">
        <f>CONCATENATE(C442,D442,E442)</f>
        <v>34301001</v>
      </c>
    </row>
    <row r="443" spans="1:10" x14ac:dyDescent="0.25">
      <c r="A443" s="12" t="s">
        <v>1043</v>
      </c>
      <c r="B443" s="17">
        <v>1</v>
      </c>
      <c r="C443" s="15">
        <v>344</v>
      </c>
      <c r="D443" s="20" t="s">
        <v>732</v>
      </c>
      <c r="E443" s="15"/>
      <c r="F443" s="19"/>
      <c r="G443" s="20"/>
    </row>
    <row r="444" spans="1:10" x14ac:dyDescent="0.25">
      <c r="A444" s="12" t="s">
        <v>1043</v>
      </c>
      <c r="B444" s="17">
        <v>1</v>
      </c>
      <c r="C444" s="15">
        <v>344</v>
      </c>
      <c r="D444" s="16" t="s">
        <v>23</v>
      </c>
      <c r="E444" s="20" t="s">
        <v>732</v>
      </c>
      <c r="F444" s="19"/>
      <c r="G444" s="20"/>
    </row>
    <row r="445" spans="1:10" x14ac:dyDescent="0.25">
      <c r="A445" s="12" t="s">
        <v>1043</v>
      </c>
      <c r="B445" s="17">
        <v>1</v>
      </c>
      <c r="C445" s="15">
        <v>344</v>
      </c>
      <c r="D445" s="16" t="s">
        <v>23</v>
      </c>
      <c r="E445" s="16" t="s">
        <v>22</v>
      </c>
      <c r="F445" s="20" t="s">
        <v>732</v>
      </c>
      <c r="G445" s="20"/>
      <c r="J445" s="1" t="str">
        <f>CONCATENATE(C445,D445,E445)</f>
        <v>34401001</v>
      </c>
    </row>
    <row r="446" spans="1:10" x14ac:dyDescent="0.25">
      <c r="A446" s="12" t="s">
        <v>1043</v>
      </c>
      <c r="B446" s="17">
        <v>1</v>
      </c>
      <c r="C446" s="15">
        <v>345</v>
      </c>
      <c r="D446" s="20" t="s">
        <v>733</v>
      </c>
      <c r="E446" s="15"/>
      <c r="F446" s="19"/>
      <c r="G446" s="20"/>
    </row>
    <row r="447" spans="1:10" x14ac:dyDescent="0.25">
      <c r="A447" s="12" t="s">
        <v>1043</v>
      </c>
      <c r="B447" s="17">
        <v>1</v>
      </c>
      <c r="C447" s="15">
        <v>345</v>
      </c>
      <c r="D447" s="16" t="s">
        <v>23</v>
      </c>
      <c r="E447" s="20" t="s">
        <v>733</v>
      </c>
      <c r="F447" s="19"/>
      <c r="G447" s="20"/>
    </row>
    <row r="448" spans="1:10" x14ac:dyDescent="0.25">
      <c r="A448" s="12" t="s">
        <v>1043</v>
      </c>
      <c r="B448" s="17">
        <v>1</v>
      </c>
      <c r="C448" s="15">
        <v>345</v>
      </c>
      <c r="D448" s="16" t="s">
        <v>23</v>
      </c>
      <c r="E448" s="16" t="s">
        <v>22</v>
      </c>
      <c r="F448" s="20" t="s">
        <v>733</v>
      </c>
      <c r="G448" s="20"/>
      <c r="J448" s="1" t="str">
        <f>CONCATENATE(C448,D448,E448)</f>
        <v>34501001</v>
      </c>
    </row>
    <row r="449" spans="1:10" x14ac:dyDescent="0.25">
      <c r="A449" s="12" t="s">
        <v>1043</v>
      </c>
      <c r="B449" s="17">
        <v>1</v>
      </c>
      <c r="C449" s="15">
        <v>347</v>
      </c>
      <c r="D449" s="20" t="s">
        <v>734</v>
      </c>
      <c r="E449" s="15"/>
      <c r="F449" s="19"/>
      <c r="G449" s="20"/>
    </row>
    <row r="450" spans="1:10" x14ac:dyDescent="0.25">
      <c r="A450" s="12" t="s">
        <v>1043</v>
      </c>
      <c r="B450" s="17">
        <v>1</v>
      </c>
      <c r="C450" s="15">
        <v>347</v>
      </c>
      <c r="D450" s="16" t="s">
        <v>23</v>
      </c>
      <c r="E450" s="20" t="s">
        <v>734</v>
      </c>
      <c r="F450" s="19"/>
      <c r="G450" s="20"/>
    </row>
    <row r="451" spans="1:10" x14ac:dyDescent="0.25">
      <c r="A451" s="12" t="s">
        <v>1043</v>
      </c>
      <c r="B451" s="17">
        <v>1</v>
      </c>
      <c r="C451" s="15">
        <v>347</v>
      </c>
      <c r="D451" s="16" t="s">
        <v>23</v>
      </c>
      <c r="E451" s="16" t="s">
        <v>22</v>
      </c>
      <c r="F451" s="20" t="s">
        <v>734</v>
      </c>
      <c r="G451" s="20"/>
      <c r="J451" s="1" t="str">
        <f>CONCATENATE(C451,D451,E451)</f>
        <v>34701001</v>
      </c>
    </row>
    <row r="452" spans="1:10" x14ac:dyDescent="0.25">
      <c r="A452" s="12" t="s">
        <v>1043</v>
      </c>
      <c r="B452" s="17">
        <v>1</v>
      </c>
      <c r="C452" s="15">
        <v>348</v>
      </c>
      <c r="D452" s="20" t="s">
        <v>735</v>
      </c>
      <c r="E452" s="15"/>
      <c r="F452" s="19"/>
      <c r="G452" s="20"/>
    </row>
    <row r="453" spans="1:10" x14ac:dyDescent="0.25">
      <c r="A453" s="12" t="s">
        <v>1043</v>
      </c>
      <c r="B453" s="17">
        <v>1</v>
      </c>
      <c r="C453" s="15">
        <v>348</v>
      </c>
      <c r="D453" s="16" t="s">
        <v>23</v>
      </c>
      <c r="E453" s="20" t="s">
        <v>735</v>
      </c>
      <c r="F453" s="19"/>
      <c r="G453" s="20"/>
    </row>
    <row r="454" spans="1:10" x14ac:dyDescent="0.25">
      <c r="A454" s="12" t="s">
        <v>1043</v>
      </c>
      <c r="B454" s="17">
        <v>1</v>
      </c>
      <c r="C454" s="15">
        <v>348</v>
      </c>
      <c r="D454" s="16" t="s">
        <v>23</v>
      </c>
      <c r="E454" s="16" t="s">
        <v>22</v>
      </c>
      <c r="F454" s="20" t="s">
        <v>735</v>
      </c>
      <c r="G454" s="20"/>
      <c r="J454" s="1" t="str">
        <f>CONCATENATE(C454,D454,E454)</f>
        <v>34801001</v>
      </c>
    </row>
    <row r="455" spans="1:10" x14ac:dyDescent="0.25">
      <c r="A455" s="12" t="s">
        <v>1043</v>
      </c>
      <c r="B455" s="20" t="s">
        <v>737</v>
      </c>
      <c r="C455" s="15"/>
      <c r="D455" s="16"/>
      <c r="E455" s="15"/>
      <c r="F455" s="20"/>
      <c r="G455" s="19"/>
    </row>
    <row r="456" spans="1:10" x14ac:dyDescent="0.25">
      <c r="A456" s="12" t="s">
        <v>1043</v>
      </c>
      <c r="B456" s="17">
        <v>1</v>
      </c>
      <c r="C456" s="20" t="s">
        <v>737</v>
      </c>
      <c r="D456" s="16"/>
      <c r="E456" s="15"/>
      <c r="F456" s="20"/>
      <c r="G456" s="19"/>
    </row>
    <row r="457" spans="1:10" x14ac:dyDescent="0.25">
      <c r="A457" s="12" t="s">
        <v>1043</v>
      </c>
      <c r="B457" s="17">
        <v>1</v>
      </c>
      <c r="C457" s="15">
        <v>351</v>
      </c>
      <c r="D457" s="20" t="s">
        <v>738</v>
      </c>
      <c r="E457" s="15"/>
      <c r="F457" s="19"/>
      <c r="G457" s="20"/>
    </row>
    <row r="458" spans="1:10" x14ac:dyDescent="0.25">
      <c r="A458" s="12" t="s">
        <v>1043</v>
      </c>
      <c r="B458" s="17">
        <v>1</v>
      </c>
      <c r="C458" s="15">
        <v>351</v>
      </c>
      <c r="D458" s="16" t="s">
        <v>23</v>
      </c>
      <c r="E458" s="20" t="s">
        <v>739</v>
      </c>
      <c r="F458" s="19"/>
      <c r="G458" s="20"/>
    </row>
    <row r="459" spans="1:10" x14ac:dyDescent="0.25">
      <c r="A459" s="12" t="s">
        <v>1043</v>
      </c>
      <c r="B459" s="17">
        <v>1</v>
      </c>
      <c r="C459" s="15">
        <v>351</v>
      </c>
      <c r="D459" s="16" t="s">
        <v>23</v>
      </c>
      <c r="E459" s="16" t="s">
        <v>22</v>
      </c>
      <c r="F459" s="20" t="s">
        <v>740</v>
      </c>
      <c r="G459" s="20"/>
      <c r="J459" s="1" t="str">
        <f>CONCATENATE(C459,D459,E459)</f>
        <v>35101001</v>
      </c>
    </row>
    <row r="460" spans="1:10" x14ac:dyDescent="0.25">
      <c r="A460" s="12" t="s">
        <v>1043</v>
      </c>
      <c r="B460" s="17">
        <v>1</v>
      </c>
      <c r="C460" s="15">
        <v>351</v>
      </c>
      <c r="D460" s="16" t="s">
        <v>63</v>
      </c>
      <c r="E460" s="20" t="s">
        <v>741</v>
      </c>
      <c r="F460" s="19"/>
      <c r="G460" s="20"/>
    </row>
    <row r="461" spans="1:10" x14ac:dyDescent="0.25">
      <c r="A461" s="12" t="s">
        <v>1043</v>
      </c>
      <c r="B461" s="17">
        <v>1</v>
      </c>
      <c r="C461" s="15">
        <v>351</v>
      </c>
      <c r="D461" s="16" t="s">
        <v>63</v>
      </c>
      <c r="E461" s="16" t="s">
        <v>22</v>
      </c>
      <c r="F461" s="20" t="s">
        <v>741</v>
      </c>
      <c r="G461" s="20"/>
      <c r="J461" s="1" t="str">
        <f>CONCATENATE(C461,D461,E461)</f>
        <v>35102001</v>
      </c>
    </row>
    <row r="462" spans="1:10" x14ac:dyDescent="0.25">
      <c r="A462" s="12" t="s">
        <v>1043</v>
      </c>
      <c r="B462" s="17">
        <v>1</v>
      </c>
      <c r="C462" s="15">
        <v>351</v>
      </c>
      <c r="D462" s="16" t="s">
        <v>64</v>
      </c>
      <c r="E462" s="20" t="s">
        <v>742</v>
      </c>
      <c r="F462" s="19"/>
      <c r="G462" s="20"/>
    </row>
    <row r="463" spans="1:10" x14ac:dyDescent="0.25">
      <c r="A463" s="12" t="s">
        <v>1043</v>
      </c>
      <c r="B463" s="17">
        <v>1</v>
      </c>
      <c r="C463" s="15">
        <v>351</v>
      </c>
      <c r="D463" s="16" t="s">
        <v>64</v>
      </c>
      <c r="E463" s="16" t="s">
        <v>22</v>
      </c>
      <c r="F463" s="20" t="s">
        <v>742</v>
      </c>
      <c r="G463" s="20"/>
      <c r="J463" s="1" t="str">
        <f>CONCATENATE(C463,D463,E463)</f>
        <v>35103001</v>
      </c>
    </row>
    <row r="464" spans="1:10" x14ac:dyDescent="0.25">
      <c r="A464" s="12" t="s">
        <v>1043</v>
      </c>
      <c r="B464" s="17">
        <v>1</v>
      </c>
      <c r="C464" s="15">
        <v>352</v>
      </c>
      <c r="D464" s="20" t="s">
        <v>743</v>
      </c>
      <c r="E464" s="15"/>
      <c r="F464" s="19"/>
      <c r="G464" s="20"/>
    </row>
    <row r="465" spans="1:10" x14ac:dyDescent="0.25">
      <c r="A465" s="12" t="s">
        <v>1043</v>
      </c>
      <c r="B465" s="17">
        <v>1</v>
      </c>
      <c r="C465" s="15">
        <v>352</v>
      </c>
      <c r="D465" s="16" t="s">
        <v>23</v>
      </c>
      <c r="E465" s="20" t="s">
        <v>744</v>
      </c>
      <c r="F465" s="19"/>
      <c r="G465" s="20"/>
    </row>
    <row r="466" spans="1:10" x14ac:dyDescent="0.25">
      <c r="A466" s="12" t="s">
        <v>1043</v>
      </c>
      <c r="B466" s="17">
        <v>1</v>
      </c>
      <c r="C466" s="15">
        <v>352</v>
      </c>
      <c r="D466" s="16" t="s">
        <v>23</v>
      </c>
      <c r="E466" s="16" t="s">
        <v>22</v>
      </c>
      <c r="F466" s="20" t="s">
        <v>744</v>
      </c>
      <c r="G466" s="20"/>
      <c r="J466" s="1" t="str">
        <f>CONCATENATE(C466,D466,E466)</f>
        <v>35201001</v>
      </c>
    </row>
    <row r="467" spans="1:10" x14ac:dyDescent="0.25">
      <c r="A467" s="12" t="s">
        <v>1043</v>
      </c>
      <c r="B467" s="17">
        <v>1</v>
      </c>
      <c r="C467" s="15">
        <v>352</v>
      </c>
      <c r="D467" s="16" t="s">
        <v>23</v>
      </c>
      <c r="E467" s="16" t="s">
        <v>26</v>
      </c>
      <c r="F467" s="20" t="s">
        <v>745</v>
      </c>
      <c r="G467" s="20"/>
      <c r="J467" s="1" t="str">
        <f>CONCATENATE(C467,D467,E467)</f>
        <v>35201002</v>
      </c>
    </row>
    <row r="468" spans="1:10" x14ac:dyDescent="0.25">
      <c r="A468" s="12" t="s">
        <v>1043</v>
      </c>
      <c r="B468" s="17">
        <v>1</v>
      </c>
      <c r="C468" s="15">
        <v>352</v>
      </c>
      <c r="D468" s="16" t="s">
        <v>63</v>
      </c>
      <c r="E468" s="20" t="s">
        <v>746</v>
      </c>
      <c r="F468" s="19"/>
      <c r="G468" s="20"/>
    </row>
    <row r="469" spans="1:10" x14ac:dyDescent="0.25">
      <c r="A469" s="12" t="s">
        <v>1043</v>
      </c>
      <c r="B469" s="17">
        <v>1</v>
      </c>
      <c r="C469" s="15">
        <v>352</v>
      </c>
      <c r="D469" s="16" t="s">
        <v>63</v>
      </c>
      <c r="E469" s="16" t="s">
        <v>22</v>
      </c>
      <c r="F469" s="20" t="s">
        <v>747</v>
      </c>
      <c r="G469" s="20"/>
      <c r="J469" s="1" t="str">
        <f t="shared" ref="J469:J475" si="6">CONCATENATE(C469,D469,E469)</f>
        <v>35202001</v>
      </c>
    </row>
    <row r="470" spans="1:10" x14ac:dyDescent="0.25">
      <c r="A470" s="12" t="s">
        <v>1043</v>
      </c>
      <c r="B470" s="17">
        <v>1</v>
      </c>
      <c r="C470" s="15">
        <v>352</v>
      </c>
      <c r="D470" s="16" t="s">
        <v>63</v>
      </c>
      <c r="E470" s="16" t="s">
        <v>26</v>
      </c>
      <c r="F470" s="20" t="s">
        <v>748</v>
      </c>
      <c r="G470" s="20"/>
      <c r="J470" s="1" t="str">
        <f t="shared" si="6"/>
        <v>35202002</v>
      </c>
    </row>
    <row r="471" spans="1:10" x14ac:dyDescent="0.25">
      <c r="A471" s="12" t="s">
        <v>1043</v>
      </c>
      <c r="B471" s="17">
        <v>1</v>
      </c>
      <c r="C471" s="15">
        <v>352</v>
      </c>
      <c r="D471" s="16" t="s">
        <v>63</v>
      </c>
      <c r="E471" s="16" t="s">
        <v>27</v>
      </c>
      <c r="F471" s="20" t="s">
        <v>749</v>
      </c>
      <c r="G471" s="20"/>
      <c r="J471" s="1" t="str">
        <f t="shared" si="6"/>
        <v>35202003</v>
      </c>
    </row>
    <row r="472" spans="1:10" x14ac:dyDescent="0.25">
      <c r="A472" s="12" t="s">
        <v>1043</v>
      </c>
      <c r="B472" s="17">
        <v>1</v>
      </c>
      <c r="C472" s="15">
        <v>352</v>
      </c>
      <c r="D472" s="16" t="s">
        <v>63</v>
      </c>
      <c r="E472" s="16" t="s">
        <v>28</v>
      </c>
      <c r="F472" s="20" t="s">
        <v>750</v>
      </c>
      <c r="G472" s="20"/>
      <c r="J472" s="1" t="str">
        <f t="shared" si="6"/>
        <v>35202004</v>
      </c>
    </row>
    <row r="473" spans="1:10" x14ac:dyDescent="0.25">
      <c r="A473" s="12" t="s">
        <v>1043</v>
      </c>
      <c r="B473" s="17">
        <v>1</v>
      </c>
      <c r="C473" s="15">
        <v>352</v>
      </c>
      <c r="D473" s="16" t="s">
        <v>63</v>
      </c>
      <c r="E473" s="16" t="s">
        <v>29</v>
      </c>
      <c r="F473" s="20" t="s">
        <v>751</v>
      </c>
      <c r="G473" s="20"/>
      <c r="J473" s="1" t="str">
        <f t="shared" si="6"/>
        <v>35202005</v>
      </c>
    </row>
    <row r="474" spans="1:10" x14ac:dyDescent="0.25">
      <c r="A474" s="12" t="s">
        <v>1043</v>
      </c>
      <c r="B474" s="17">
        <v>1</v>
      </c>
      <c r="C474" s="15">
        <v>352</v>
      </c>
      <c r="D474" s="16" t="s">
        <v>63</v>
      </c>
      <c r="E474" s="16" t="s">
        <v>30</v>
      </c>
      <c r="F474" s="20" t="s">
        <v>752</v>
      </c>
      <c r="G474" s="20"/>
      <c r="J474" s="1" t="str">
        <f t="shared" si="6"/>
        <v>35202006</v>
      </c>
    </row>
    <row r="475" spans="1:10" x14ac:dyDescent="0.25">
      <c r="A475" s="12" t="s">
        <v>1043</v>
      </c>
      <c r="B475" s="17">
        <v>1</v>
      </c>
      <c r="C475" s="15">
        <v>352</v>
      </c>
      <c r="D475" s="16" t="s">
        <v>63</v>
      </c>
      <c r="E475" s="16" t="s">
        <v>31</v>
      </c>
      <c r="F475" s="20" t="s">
        <v>753</v>
      </c>
      <c r="G475" s="20"/>
      <c r="J475" s="1" t="str">
        <f t="shared" si="6"/>
        <v>35202007</v>
      </c>
    </row>
    <row r="476" spans="1:10" x14ac:dyDescent="0.25">
      <c r="A476" s="12" t="s">
        <v>1043</v>
      </c>
      <c r="B476" s="17">
        <v>1</v>
      </c>
      <c r="C476" s="15">
        <v>353</v>
      </c>
      <c r="D476" s="20" t="s">
        <v>754</v>
      </c>
      <c r="E476" s="15"/>
      <c r="F476" s="19"/>
      <c r="G476" s="20"/>
    </row>
    <row r="477" spans="1:10" x14ac:dyDescent="0.25">
      <c r="A477" s="12" t="s">
        <v>1043</v>
      </c>
      <c r="B477" s="17">
        <v>1</v>
      </c>
      <c r="C477" s="15">
        <v>353</v>
      </c>
      <c r="D477" s="16" t="s">
        <v>23</v>
      </c>
      <c r="E477" s="20" t="s">
        <v>755</v>
      </c>
      <c r="F477" s="19"/>
      <c r="G477" s="20"/>
    </row>
    <row r="478" spans="1:10" x14ac:dyDescent="0.25">
      <c r="A478" s="12" t="s">
        <v>1043</v>
      </c>
      <c r="B478" s="17">
        <v>1</v>
      </c>
      <c r="C478" s="15">
        <v>353</v>
      </c>
      <c r="D478" s="16" t="s">
        <v>23</v>
      </c>
      <c r="E478" s="16" t="s">
        <v>22</v>
      </c>
      <c r="F478" s="20" t="s">
        <v>755</v>
      </c>
      <c r="G478" s="20"/>
      <c r="J478" s="1" t="str">
        <f>CONCATENATE(C478,D478,E478)</f>
        <v>35301001</v>
      </c>
    </row>
    <row r="479" spans="1:10" x14ac:dyDescent="0.25">
      <c r="A479" s="12" t="s">
        <v>1043</v>
      </c>
      <c r="B479" s="17">
        <v>1</v>
      </c>
      <c r="C479" s="15">
        <v>353</v>
      </c>
      <c r="D479" s="16" t="s">
        <v>63</v>
      </c>
      <c r="E479" s="20" t="s">
        <v>756</v>
      </c>
      <c r="F479" s="20"/>
      <c r="G479" s="20"/>
    </row>
    <row r="480" spans="1:10" x14ac:dyDescent="0.25">
      <c r="A480" s="12" t="s">
        <v>1043</v>
      </c>
      <c r="B480" s="17">
        <v>1</v>
      </c>
      <c r="C480" s="15">
        <v>353</v>
      </c>
      <c r="D480" s="16" t="s">
        <v>63</v>
      </c>
      <c r="E480" s="16" t="s">
        <v>22</v>
      </c>
      <c r="F480" s="20" t="s">
        <v>756</v>
      </c>
      <c r="G480" s="20"/>
      <c r="J480" s="1" t="str">
        <f>CONCATENATE(C480,D480,E480)</f>
        <v>35302001</v>
      </c>
    </row>
    <row r="481" spans="1:10" x14ac:dyDescent="0.25">
      <c r="A481" s="12" t="s">
        <v>1043</v>
      </c>
      <c r="B481" s="17">
        <v>1</v>
      </c>
      <c r="C481" s="15">
        <v>354</v>
      </c>
      <c r="D481" s="20" t="s">
        <v>757</v>
      </c>
      <c r="E481" s="15"/>
      <c r="F481" s="20"/>
      <c r="G481" s="20"/>
    </row>
    <row r="482" spans="1:10" x14ac:dyDescent="0.25">
      <c r="A482" s="12" t="s">
        <v>1043</v>
      </c>
      <c r="B482" s="17">
        <v>1</v>
      </c>
      <c r="C482" s="15">
        <v>354</v>
      </c>
      <c r="D482" s="16" t="s">
        <v>23</v>
      </c>
      <c r="E482" s="20" t="s">
        <v>757</v>
      </c>
      <c r="F482" s="20"/>
      <c r="G482" s="20"/>
    </row>
    <row r="483" spans="1:10" x14ac:dyDescent="0.25">
      <c r="A483" s="12" t="s">
        <v>1043</v>
      </c>
      <c r="B483" s="17">
        <v>1</v>
      </c>
      <c r="C483" s="15">
        <v>354</v>
      </c>
      <c r="D483" s="16" t="s">
        <v>23</v>
      </c>
      <c r="E483" s="16" t="s">
        <v>22</v>
      </c>
      <c r="F483" s="20" t="s">
        <v>757</v>
      </c>
      <c r="G483" s="20"/>
      <c r="J483" s="1" t="str">
        <f>CONCATENATE(C483,D483,E483)</f>
        <v>35401001</v>
      </c>
    </row>
    <row r="484" spans="1:10" x14ac:dyDescent="0.25">
      <c r="A484" s="12" t="s">
        <v>1043</v>
      </c>
      <c r="B484" s="17">
        <v>1</v>
      </c>
      <c r="C484" s="15">
        <v>355</v>
      </c>
      <c r="D484" s="20" t="s">
        <v>758</v>
      </c>
      <c r="E484" s="15"/>
      <c r="F484" s="19"/>
      <c r="G484" s="20"/>
    </row>
    <row r="485" spans="1:10" x14ac:dyDescent="0.25">
      <c r="A485" s="12" t="s">
        <v>1043</v>
      </c>
      <c r="B485" s="17">
        <v>1</v>
      </c>
      <c r="C485" s="15">
        <v>355</v>
      </c>
      <c r="D485" s="16" t="s">
        <v>23</v>
      </c>
      <c r="E485" s="20" t="s">
        <v>759</v>
      </c>
      <c r="F485" s="19"/>
      <c r="G485" s="20"/>
    </row>
    <row r="486" spans="1:10" x14ac:dyDescent="0.25">
      <c r="A486" s="12" t="s">
        <v>1043</v>
      </c>
      <c r="B486" s="17">
        <v>1</v>
      </c>
      <c r="C486" s="15">
        <v>355</v>
      </c>
      <c r="D486" s="16" t="s">
        <v>23</v>
      </c>
      <c r="E486" s="16" t="s">
        <v>22</v>
      </c>
      <c r="F486" s="20" t="s">
        <v>759</v>
      </c>
      <c r="G486" s="20"/>
      <c r="J486" s="1" t="str">
        <f>CONCATENATE(C486,D486,E486)</f>
        <v>35501001</v>
      </c>
    </row>
    <row r="487" spans="1:10" x14ac:dyDescent="0.25">
      <c r="A487" s="12" t="s">
        <v>1043</v>
      </c>
      <c r="B487" s="17">
        <v>1</v>
      </c>
      <c r="C487" s="15">
        <v>356</v>
      </c>
      <c r="D487" s="20" t="s">
        <v>760</v>
      </c>
      <c r="E487" s="15"/>
      <c r="F487" s="19"/>
      <c r="G487" s="20"/>
    </row>
    <row r="488" spans="1:10" x14ac:dyDescent="0.25">
      <c r="A488" s="12" t="s">
        <v>1043</v>
      </c>
      <c r="B488" s="17">
        <v>1</v>
      </c>
      <c r="C488" s="15">
        <v>356</v>
      </c>
      <c r="D488" s="16" t="s">
        <v>23</v>
      </c>
      <c r="E488" s="20" t="s">
        <v>760</v>
      </c>
      <c r="F488" s="19"/>
      <c r="G488" s="20"/>
    </row>
    <row r="489" spans="1:10" x14ac:dyDescent="0.25">
      <c r="A489" s="12" t="s">
        <v>1043</v>
      </c>
      <c r="B489" s="17">
        <v>1</v>
      </c>
      <c r="C489" s="15">
        <v>356</v>
      </c>
      <c r="D489" s="16" t="s">
        <v>23</v>
      </c>
      <c r="E489" s="16" t="s">
        <v>22</v>
      </c>
      <c r="F489" s="20" t="s">
        <v>760</v>
      </c>
      <c r="G489" s="20"/>
      <c r="J489" s="1" t="str">
        <f>CONCATENATE(C489,D489,E489)</f>
        <v>35601001</v>
      </c>
    </row>
    <row r="490" spans="1:10" x14ac:dyDescent="0.25">
      <c r="A490" s="12" t="s">
        <v>1043</v>
      </c>
      <c r="B490" s="17">
        <v>1</v>
      </c>
      <c r="C490" s="15">
        <v>357</v>
      </c>
      <c r="D490" s="20" t="s">
        <v>761</v>
      </c>
      <c r="E490" s="15"/>
      <c r="F490" s="19"/>
      <c r="G490" s="20"/>
    </row>
    <row r="491" spans="1:10" x14ac:dyDescent="0.25">
      <c r="A491" s="12" t="s">
        <v>1043</v>
      </c>
      <c r="B491" s="17">
        <v>1</v>
      </c>
      <c r="C491" s="15">
        <v>357</v>
      </c>
      <c r="D491" s="16" t="s">
        <v>23</v>
      </c>
      <c r="E491" s="20" t="s">
        <v>762</v>
      </c>
      <c r="F491" s="19"/>
      <c r="G491" s="20"/>
    </row>
    <row r="492" spans="1:10" x14ac:dyDescent="0.25">
      <c r="A492" s="12" t="s">
        <v>1043</v>
      </c>
      <c r="B492" s="17">
        <v>1</v>
      </c>
      <c r="C492" s="15">
        <v>357</v>
      </c>
      <c r="D492" s="16" t="s">
        <v>23</v>
      </c>
      <c r="E492" s="16" t="s">
        <v>22</v>
      </c>
      <c r="F492" s="20" t="s">
        <v>763</v>
      </c>
      <c r="G492" s="20"/>
      <c r="J492" s="1" t="str">
        <f>CONCATENATE(C492,D492,E492)</f>
        <v>35701001</v>
      </c>
    </row>
    <row r="493" spans="1:10" x14ac:dyDescent="0.25">
      <c r="A493" s="12" t="s">
        <v>1043</v>
      </c>
      <c r="B493" s="17">
        <v>1</v>
      </c>
      <c r="C493" s="15">
        <v>357</v>
      </c>
      <c r="D493" s="16" t="s">
        <v>23</v>
      </c>
      <c r="E493" s="16" t="s">
        <v>26</v>
      </c>
      <c r="F493" s="20" t="s">
        <v>765</v>
      </c>
      <c r="G493" s="20"/>
      <c r="J493" s="1" t="str">
        <f>CONCATENATE(C493,D493,E493)</f>
        <v>35701002</v>
      </c>
    </row>
    <row r="494" spans="1:10" x14ac:dyDescent="0.25">
      <c r="A494" s="12" t="s">
        <v>1043</v>
      </c>
      <c r="B494" s="17">
        <v>1</v>
      </c>
      <c r="C494" s="15">
        <v>357</v>
      </c>
      <c r="D494" s="16" t="s">
        <v>23</v>
      </c>
      <c r="E494" s="16" t="s">
        <v>27</v>
      </c>
      <c r="F494" s="20" t="s">
        <v>766</v>
      </c>
      <c r="G494" s="20"/>
      <c r="J494" s="1" t="str">
        <f>CONCATENATE(C494,D494,E494)</f>
        <v>35701003</v>
      </c>
    </row>
    <row r="495" spans="1:10" x14ac:dyDescent="0.25">
      <c r="A495" s="12" t="s">
        <v>1043</v>
      </c>
      <c r="B495" s="17">
        <v>1</v>
      </c>
      <c r="C495" s="15">
        <v>357</v>
      </c>
      <c r="D495" s="16" t="s">
        <v>23</v>
      </c>
      <c r="E495" s="16" t="s">
        <v>28</v>
      </c>
      <c r="F495" s="20" t="s">
        <v>764</v>
      </c>
      <c r="G495" s="20"/>
      <c r="J495" s="1" t="str">
        <f>CONCATENATE(C495,D495,E495)</f>
        <v>35701004</v>
      </c>
    </row>
    <row r="496" spans="1:10" x14ac:dyDescent="0.25">
      <c r="A496" s="12" t="s">
        <v>1043</v>
      </c>
      <c r="B496" s="17">
        <v>1</v>
      </c>
      <c r="C496" s="15">
        <v>358</v>
      </c>
      <c r="D496" s="20" t="s">
        <v>767</v>
      </c>
      <c r="E496" s="15"/>
      <c r="F496" s="19"/>
      <c r="G496" s="20"/>
    </row>
    <row r="497" spans="1:10" x14ac:dyDescent="0.25">
      <c r="A497" s="12" t="s">
        <v>1043</v>
      </c>
      <c r="B497" s="17">
        <v>1</v>
      </c>
      <c r="C497" s="15">
        <v>358</v>
      </c>
      <c r="D497" s="16" t="s">
        <v>23</v>
      </c>
      <c r="E497" s="20" t="s">
        <v>767</v>
      </c>
      <c r="F497" s="19"/>
      <c r="G497" s="20"/>
    </row>
    <row r="498" spans="1:10" x14ac:dyDescent="0.25">
      <c r="A498" s="12" t="s">
        <v>1043</v>
      </c>
      <c r="B498" s="17">
        <v>1</v>
      </c>
      <c r="C498" s="15">
        <v>358</v>
      </c>
      <c r="D498" s="16" t="s">
        <v>23</v>
      </c>
      <c r="E498" s="16" t="s">
        <v>22</v>
      </c>
      <c r="F498" s="20" t="s">
        <v>767</v>
      </c>
      <c r="G498" s="20"/>
      <c r="J498" s="1" t="str">
        <f>CONCATENATE(C498,D498,E498)</f>
        <v>35801001</v>
      </c>
    </row>
    <row r="499" spans="1:10" x14ac:dyDescent="0.25">
      <c r="A499" s="12" t="s">
        <v>1043</v>
      </c>
      <c r="B499" s="17">
        <v>1</v>
      </c>
      <c r="C499" s="15">
        <v>359</v>
      </c>
      <c r="D499" s="20" t="s">
        <v>768</v>
      </c>
      <c r="E499" s="15"/>
      <c r="F499" s="19"/>
      <c r="G499" s="20"/>
    </row>
    <row r="500" spans="1:10" x14ac:dyDescent="0.25">
      <c r="A500" s="12" t="s">
        <v>1043</v>
      </c>
      <c r="B500" s="17">
        <v>1</v>
      </c>
      <c r="C500" s="15">
        <v>359</v>
      </c>
      <c r="D500" s="16" t="s">
        <v>23</v>
      </c>
      <c r="E500" s="20" t="s">
        <v>768</v>
      </c>
      <c r="F500" s="19"/>
      <c r="G500" s="20"/>
    </row>
    <row r="501" spans="1:10" x14ac:dyDescent="0.25">
      <c r="A501" s="12" t="s">
        <v>1043</v>
      </c>
      <c r="B501" s="17">
        <v>1</v>
      </c>
      <c r="C501" s="15">
        <v>359</v>
      </c>
      <c r="D501" s="16" t="s">
        <v>23</v>
      </c>
      <c r="E501" s="16" t="s">
        <v>22</v>
      </c>
      <c r="F501" s="20" t="s">
        <v>768</v>
      </c>
      <c r="G501" s="20"/>
      <c r="J501" s="1" t="str">
        <f>CONCATENATE(C501,D501,E501)</f>
        <v>35901001</v>
      </c>
    </row>
    <row r="502" spans="1:10" x14ac:dyDescent="0.25">
      <c r="A502" s="12" t="s">
        <v>1043</v>
      </c>
      <c r="B502" s="20" t="s">
        <v>770</v>
      </c>
      <c r="C502" s="15"/>
      <c r="D502" s="16"/>
      <c r="E502" s="15"/>
      <c r="F502" s="20" t="s">
        <v>770</v>
      </c>
      <c r="G502" s="19"/>
      <c r="J502" s="1" t="str">
        <f>CONCATENATE(C502,D502,E502)</f>
        <v/>
      </c>
    </row>
    <row r="503" spans="1:10" x14ac:dyDescent="0.25">
      <c r="A503" s="12" t="s">
        <v>1043</v>
      </c>
      <c r="B503" s="17">
        <v>1</v>
      </c>
      <c r="C503" s="20" t="s">
        <v>771</v>
      </c>
      <c r="D503" s="16"/>
      <c r="E503" s="15"/>
      <c r="F503" s="20"/>
      <c r="G503" s="19"/>
    </row>
    <row r="504" spans="1:10" x14ac:dyDescent="0.25">
      <c r="A504" s="12" t="s">
        <v>1043</v>
      </c>
      <c r="B504" s="17">
        <v>1</v>
      </c>
      <c r="C504" s="15">
        <v>362</v>
      </c>
      <c r="D504" s="20" t="s">
        <v>771</v>
      </c>
      <c r="E504" s="15"/>
      <c r="F504" s="19"/>
      <c r="G504" s="20"/>
    </row>
    <row r="505" spans="1:10" x14ac:dyDescent="0.25">
      <c r="A505" s="12" t="s">
        <v>1043</v>
      </c>
      <c r="B505" s="17">
        <v>1</v>
      </c>
      <c r="C505" s="15">
        <v>362</v>
      </c>
      <c r="D505" s="16" t="s">
        <v>23</v>
      </c>
      <c r="E505" s="20" t="s">
        <v>771</v>
      </c>
      <c r="F505" s="19"/>
      <c r="G505" s="20"/>
    </row>
    <row r="506" spans="1:10" x14ac:dyDescent="0.25">
      <c r="A506" s="12" t="s">
        <v>1043</v>
      </c>
      <c r="B506" s="17">
        <v>1</v>
      </c>
      <c r="C506" s="15">
        <v>362</v>
      </c>
      <c r="D506" s="16" t="s">
        <v>23</v>
      </c>
      <c r="E506" s="16" t="s">
        <v>22</v>
      </c>
      <c r="F506" s="20" t="s">
        <v>771</v>
      </c>
      <c r="G506" s="20" t="s">
        <v>771</v>
      </c>
      <c r="J506" s="1" t="str">
        <f>CONCATENATE(C506,D506,E506)</f>
        <v>36201001</v>
      </c>
    </row>
    <row r="507" spans="1:10" x14ac:dyDescent="0.25">
      <c r="A507" s="12" t="s">
        <v>1043</v>
      </c>
      <c r="B507" s="20" t="s">
        <v>773</v>
      </c>
      <c r="C507" s="15"/>
      <c r="D507" s="16"/>
      <c r="E507" s="15"/>
      <c r="F507" s="20"/>
      <c r="G507" s="19"/>
      <c r="J507" s="1" t="str">
        <f>CONCATENATE(C507,D507,E507)</f>
        <v/>
      </c>
    </row>
    <row r="508" spans="1:10" x14ac:dyDescent="0.25">
      <c r="A508" s="12" t="s">
        <v>1043</v>
      </c>
      <c r="B508" s="17">
        <v>1</v>
      </c>
      <c r="C508" s="20" t="s">
        <v>773</v>
      </c>
      <c r="D508" s="16"/>
      <c r="E508" s="15"/>
      <c r="F508" s="20"/>
      <c r="G508" s="19"/>
    </row>
    <row r="509" spans="1:10" x14ac:dyDescent="0.25">
      <c r="A509" s="12" t="s">
        <v>1043</v>
      </c>
      <c r="B509" s="17">
        <v>1</v>
      </c>
      <c r="C509" s="15">
        <v>371</v>
      </c>
      <c r="D509" s="20" t="s">
        <v>774</v>
      </c>
      <c r="E509" s="15"/>
      <c r="F509" s="19"/>
      <c r="G509" s="20"/>
    </row>
    <row r="510" spans="1:10" x14ac:dyDescent="0.25">
      <c r="A510" s="12" t="s">
        <v>1043</v>
      </c>
      <c r="B510" s="17">
        <v>1</v>
      </c>
      <c r="C510" s="15">
        <v>371</v>
      </c>
      <c r="D510" s="16" t="s">
        <v>23</v>
      </c>
      <c r="E510" s="20" t="s">
        <v>774</v>
      </c>
      <c r="F510" s="19"/>
      <c r="G510" s="20"/>
    </row>
    <row r="511" spans="1:10" x14ac:dyDescent="0.25">
      <c r="A511" s="12" t="s">
        <v>1043</v>
      </c>
      <c r="B511" s="17">
        <v>1</v>
      </c>
      <c r="C511" s="15">
        <v>371</v>
      </c>
      <c r="D511" s="16" t="s">
        <v>23</v>
      </c>
      <c r="E511" s="16" t="s">
        <v>22</v>
      </c>
      <c r="F511" s="20" t="s">
        <v>774</v>
      </c>
      <c r="G511" s="20"/>
      <c r="J511" s="1" t="str">
        <f>CONCATENATE(C511,D511,E511)</f>
        <v>37101001</v>
      </c>
    </row>
    <row r="512" spans="1:10" x14ac:dyDescent="0.25">
      <c r="A512" s="12" t="s">
        <v>1043</v>
      </c>
      <c r="B512" s="17">
        <v>1</v>
      </c>
      <c r="C512" s="15">
        <v>372</v>
      </c>
      <c r="D512" s="20" t="s">
        <v>775</v>
      </c>
      <c r="E512" s="15"/>
      <c r="F512" s="19"/>
      <c r="G512" s="20"/>
    </row>
    <row r="513" spans="1:10" x14ac:dyDescent="0.25">
      <c r="A513" s="12" t="s">
        <v>1043</v>
      </c>
      <c r="B513" s="17">
        <v>1</v>
      </c>
      <c r="C513" s="15">
        <v>372</v>
      </c>
      <c r="D513" s="16" t="s">
        <v>23</v>
      </c>
      <c r="E513" s="26" t="s">
        <v>776</v>
      </c>
      <c r="F513" s="19"/>
      <c r="G513" s="26"/>
    </row>
    <row r="514" spans="1:10" x14ac:dyDescent="0.25">
      <c r="A514" s="12" t="s">
        <v>1043</v>
      </c>
      <c r="B514" s="17">
        <v>1</v>
      </c>
      <c r="C514" s="15">
        <v>372</v>
      </c>
      <c r="D514" s="16" t="s">
        <v>23</v>
      </c>
      <c r="E514" s="16" t="s">
        <v>22</v>
      </c>
      <c r="F514" s="26" t="s">
        <v>776</v>
      </c>
      <c r="G514" s="26"/>
      <c r="J514" s="1" t="str">
        <f>CONCATENATE(C514,D514,E514)</f>
        <v>37201001</v>
      </c>
    </row>
    <row r="515" spans="1:10" x14ac:dyDescent="0.25">
      <c r="A515" s="12" t="s">
        <v>1043</v>
      </c>
      <c r="B515" s="17">
        <v>1</v>
      </c>
      <c r="C515" s="15">
        <v>373</v>
      </c>
      <c r="D515" s="20" t="s">
        <v>777</v>
      </c>
      <c r="E515" s="15"/>
      <c r="F515" s="19"/>
      <c r="G515" s="20"/>
    </row>
    <row r="516" spans="1:10" x14ac:dyDescent="0.25">
      <c r="A516" s="12" t="s">
        <v>1043</v>
      </c>
      <c r="B516" s="17">
        <v>1</v>
      </c>
      <c r="C516" s="15">
        <v>373</v>
      </c>
      <c r="D516" s="16" t="s">
        <v>23</v>
      </c>
      <c r="E516" s="27" t="s">
        <v>778</v>
      </c>
      <c r="F516" s="19"/>
      <c r="G516" s="27"/>
    </row>
    <row r="517" spans="1:10" x14ac:dyDescent="0.25">
      <c r="A517" s="12" t="s">
        <v>1043</v>
      </c>
      <c r="B517" s="17">
        <v>1</v>
      </c>
      <c r="C517" s="15">
        <v>373</v>
      </c>
      <c r="D517" s="16" t="s">
        <v>23</v>
      </c>
      <c r="E517" s="16" t="s">
        <v>22</v>
      </c>
      <c r="F517" s="27" t="s">
        <v>778</v>
      </c>
      <c r="G517" s="27"/>
      <c r="J517" s="1" t="str">
        <f>CONCATENATE(C517,D517,E517)</f>
        <v>37301001</v>
      </c>
    </row>
    <row r="518" spans="1:10" x14ac:dyDescent="0.25">
      <c r="A518" s="12" t="s">
        <v>1043</v>
      </c>
      <c r="B518" s="17">
        <v>1</v>
      </c>
      <c r="C518" s="15">
        <v>374</v>
      </c>
      <c r="D518" s="27" t="s">
        <v>779</v>
      </c>
      <c r="E518" s="15"/>
      <c r="F518" s="19"/>
      <c r="G518" s="27"/>
    </row>
    <row r="519" spans="1:10" x14ac:dyDescent="0.25">
      <c r="A519" s="12" t="s">
        <v>1043</v>
      </c>
      <c r="B519" s="17">
        <v>1</v>
      </c>
      <c r="C519" s="15">
        <v>375</v>
      </c>
      <c r="D519" s="20" t="s">
        <v>780</v>
      </c>
      <c r="E519" s="15"/>
      <c r="F519" s="19"/>
      <c r="G519" s="20"/>
    </row>
    <row r="520" spans="1:10" x14ac:dyDescent="0.25">
      <c r="A520" s="12" t="s">
        <v>1043</v>
      </c>
      <c r="B520" s="17">
        <v>1</v>
      </c>
      <c r="C520" s="15">
        <v>375</v>
      </c>
      <c r="D520" s="16" t="s">
        <v>23</v>
      </c>
      <c r="E520" s="20" t="s">
        <v>780</v>
      </c>
      <c r="F520" s="19"/>
      <c r="G520" s="20"/>
    </row>
    <row r="521" spans="1:10" x14ac:dyDescent="0.25">
      <c r="A521" s="12" t="s">
        <v>1043</v>
      </c>
      <c r="B521" s="17">
        <v>1</v>
      </c>
      <c r="C521" s="15">
        <v>375</v>
      </c>
      <c r="D521" s="16" t="s">
        <v>23</v>
      </c>
      <c r="E521" s="16" t="s">
        <v>22</v>
      </c>
      <c r="F521" s="20" t="s">
        <v>780</v>
      </c>
      <c r="G521" s="20"/>
      <c r="J521" s="1" t="str">
        <f>CONCATENATE(C521,D521,E521)</f>
        <v>37501001</v>
      </c>
    </row>
    <row r="522" spans="1:10" x14ac:dyDescent="0.25">
      <c r="A522" s="12" t="s">
        <v>1043</v>
      </c>
      <c r="B522" s="17">
        <v>1</v>
      </c>
      <c r="C522" s="15">
        <v>376</v>
      </c>
      <c r="D522" s="20" t="s">
        <v>781</v>
      </c>
      <c r="E522" s="15"/>
      <c r="F522" s="19"/>
      <c r="G522" s="20"/>
    </row>
    <row r="523" spans="1:10" x14ac:dyDescent="0.25">
      <c r="A523" s="12" t="s">
        <v>1043</v>
      </c>
      <c r="B523" s="17">
        <v>1</v>
      </c>
      <c r="C523" s="15">
        <v>376</v>
      </c>
      <c r="D523" s="16" t="s">
        <v>23</v>
      </c>
      <c r="E523" s="20" t="s">
        <v>781</v>
      </c>
      <c r="F523" s="19"/>
      <c r="G523" s="20"/>
    </row>
    <row r="524" spans="1:10" x14ac:dyDescent="0.25">
      <c r="A524" s="12" t="s">
        <v>1043</v>
      </c>
      <c r="B524" s="17">
        <v>1</v>
      </c>
      <c r="C524" s="15">
        <v>376</v>
      </c>
      <c r="D524" s="16" t="s">
        <v>23</v>
      </c>
      <c r="E524" s="16" t="s">
        <v>22</v>
      </c>
      <c r="F524" s="20" t="s">
        <v>781</v>
      </c>
      <c r="G524" s="20"/>
      <c r="J524" s="1" t="str">
        <f>CONCATENATE(C524,D524,E524)</f>
        <v>37601001</v>
      </c>
    </row>
    <row r="525" spans="1:10" x14ac:dyDescent="0.25">
      <c r="A525" s="12" t="s">
        <v>1043</v>
      </c>
      <c r="B525" s="17">
        <v>1</v>
      </c>
      <c r="C525" s="15">
        <v>379</v>
      </c>
      <c r="D525" s="24" t="s">
        <v>1003</v>
      </c>
      <c r="E525" s="16"/>
      <c r="F525" s="20"/>
      <c r="G525" s="20"/>
    </row>
    <row r="526" spans="1:10" x14ac:dyDescent="0.25">
      <c r="A526" s="12" t="s">
        <v>1043</v>
      </c>
      <c r="B526" s="17">
        <v>1</v>
      </c>
      <c r="C526" s="15">
        <v>379</v>
      </c>
      <c r="D526" s="16" t="s">
        <v>23</v>
      </c>
      <c r="E526" s="24" t="s">
        <v>1003</v>
      </c>
      <c r="F526" s="20"/>
      <c r="G526" s="20"/>
    </row>
    <row r="527" spans="1:10" x14ac:dyDescent="0.25">
      <c r="A527" s="12" t="s">
        <v>1043</v>
      </c>
      <c r="B527" s="17">
        <v>1</v>
      </c>
      <c r="C527" s="15">
        <v>379</v>
      </c>
      <c r="D527" s="16" t="s">
        <v>23</v>
      </c>
      <c r="E527" s="16" t="s">
        <v>22</v>
      </c>
      <c r="F527" s="20" t="s">
        <v>1004</v>
      </c>
      <c r="G527" s="20"/>
      <c r="J527" s="1" t="str">
        <f>CONCATENATE(C527,D527,E527)</f>
        <v>37901001</v>
      </c>
    </row>
    <row r="528" spans="1:10" x14ac:dyDescent="0.25">
      <c r="A528" s="12" t="s">
        <v>1043</v>
      </c>
      <c r="B528" s="20" t="s">
        <v>783</v>
      </c>
      <c r="C528" s="15"/>
      <c r="D528" s="16"/>
      <c r="E528" s="15"/>
      <c r="F528" s="20"/>
      <c r="G528" s="19"/>
      <c r="J528" s="1" t="str">
        <f>CONCATENATE(C528,D528,E528)</f>
        <v/>
      </c>
    </row>
    <row r="529" spans="1:10" x14ac:dyDescent="0.25">
      <c r="A529" s="12" t="s">
        <v>1043</v>
      </c>
      <c r="B529" s="17">
        <v>1</v>
      </c>
      <c r="C529" s="20" t="s">
        <v>783</v>
      </c>
      <c r="D529" s="16"/>
      <c r="E529" s="15"/>
      <c r="F529" s="20"/>
      <c r="G529" s="19"/>
    </row>
    <row r="530" spans="1:10" x14ac:dyDescent="0.25">
      <c r="A530" s="12" t="s">
        <v>1043</v>
      </c>
      <c r="B530" s="17">
        <v>1</v>
      </c>
      <c r="C530" s="15">
        <v>381</v>
      </c>
      <c r="D530" s="20" t="s">
        <v>784</v>
      </c>
      <c r="E530" s="15"/>
      <c r="F530" s="19"/>
      <c r="G530" s="20"/>
    </row>
    <row r="531" spans="1:10" x14ac:dyDescent="0.25">
      <c r="A531" s="12" t="s">
        <v>1043</v>
      </c>
      <c r="B531" s="17">
        <v>1</v>
      </c>
      <c r="C531" s="15">
        <v>381</v>
      </c>
      <c r="D531" s="16" t="s">
        <v>23</v>
      </c>
      <c r="E531" s="20" t="s">
        <v>784</v>
      </c>
      <c r="F531" s="19"/>
      <c r="G531" s="20"/>
    </row>
    <row r="532" spans="1:10" x14ac:dyDescent="0.25">
      <c r="A532" s="12" t="s">
        <v>1043</v>
      </c>
      <c r="B532" s="17">
        <v>1</v>
      </c>
      <c r="C532" s="15">
        <v>381</v>
      </c>
      <c r="D532" s="16" t="s">
        <v>23</v>
      </c>
      <c r="E532" s="16" t="s">
        <v>22</v>
      </c>
      <c r="F532" s="20" t="s">
        <v>784</v>
      </c>
      <c r="G532" s="20"/>
      <c r="J532" s="1" t="str">
        <f>CONCATENATE(C532,D532,E532)</f>
        <v>38101001</v>
      </c>
    </row>
    <row r="533" spans="1:10" x14ac:dyDescent="0.25">
      <c r="A533" s="12" t="s">
        <v>1043</v>
      </c>
      <c r="B533" s="17">
        <v>1</v>
      </c>
      <c r="C533" s="15">
        <v>383</v>
      </c>
      <c r="D533" s="20" t="s">
        <v>785</v>
      </c>
      <c r="E533" s="15"/>
      <c r="F533" s="19"/>
      <c r="G533" s="20"/>
    </row>
    <row r="534" spans="1:10" x14ac:dyDescent="0.25">
      <c r="A534" s="12" t="s">
        <v>1043</v>
      </c>
      <c r="B534" s="17">
        <v>1</v>
      </c>
      <c r="C534" s="15">
        <v>383</v>
      </c>
      <c r="D534" s="16" t="s">
        <v>23</v>
      </c>
      <c r="E534" s="20" t="s">
        <v>785</v>
      </c>
      <c r="F534" s="19"/>
      <c r="G534" s="20"/>
    </row>
    <row r="535" spans="1:10" x14ac:dyDescent="0.25">
      <c r="A535" s="12" t="s">
        <v>1043</v>
      </c>
      <c r="B535" s="17">
        <v>1</v>
      </c>
      <c r="C535" s="15">
        <v>383</v>
      </c>
      <c r="D535" s="16" t="s">
        <v>23</v>
      </c>
      <c r="E535" s="16" t="s">
        <v>22</v>
      </c>
      <c r="F535" s="20" t="s">
        <v>785</v>
      </c>
      <c r="G535" s="20"/>
      <c r="J535" s="1" t="str">
        <f>CONCATENATE(C535,D535,E535)</f>
        <v>38301001</v>
      </c>
    </row>
    <row r="536" spans="1:10" x14ac:dyDescent="0.25">
      <c r="A536" s="12" t="s">
        <v>1043</v>
      </c>
      <c r="B536" s="17">
        <v>1</v>
      </c>
      <c r="C536" s="15">
        <v>384</v>
      </c>
      <c r="D536" s="20" t="s">
        <v>786</v>
      </c>
      <c r="E536" s="15"/>
      <c r="F536" s="19"/>
      <c r="G536" s="20"/>
    </row>
    <row r="537" spans="1:10" x14ac:dyDescent="0.25">
      <c r="A537" s="12" t="s">
        <v>1043</v>
      </c>
      <c r="B537" s="17">
        <v>1</v>
      </c>
      <c r="C537" s="15">
        <v>384</v>
      </c>
      <c r="D537" s="16" t="s">
        <v>23</v>
      </c>
      <c r="E537" s="20" t="s">
        <v>786</v>
      </c>
      <c r="F537" s="19"/>
      <c r="G537" s="20"/>
    </row>
    <row r="538" spans="1:10" x14ac:dyDescent="0.25">
      <c r="A538" s="12" t="s">
        <v>1043</v>
      </c>
      <c r="B538" s="17">
        <v>1</v>
      </c>
      <c r="C538" s="15">
        <v>384</v>
      </c>
      <c r="D538" s="16" t="s">
        <v>23</v>
      </c>
      <c r="E538" s="16" t="s">
        <v>22</v>
      </c>
      <c r="F538" s="20" t="s">
        <v>786</v>
      </c>
      <c r="G538" s="20"/>
      <c r="J538" s="1" t="str">
        <f>CONCATENATE(C538,D538,E538)</f>
        <v>38401001</v>
      </c>
    </row>
    <row r="539" spans="1:10" x14ac:dyDescent="0.25">
      <c r="A539" s="12" t="s">
        <v>1043</v>
      </c>
      <c r="B539" s="20" t="s">
        <v>788</v>
      </c>
      <c r="C539" s="15"/>
      <c r="D539" s="16"/>
      <c r="E539" s="15"/>
      <c r="F539" s="20"/>
      <c r="G539" s="19"/>
      <c r="J539" s="1" t="str">
        <f>CONCATENATE(C539,D539,E539)</f>
        <v/>
      </c>
    </row>
    <row r="540" spans="1:10" x14ac:dyDescent="0.25">
      <c r="A540" s="12" t="s">
        <v>1043</v>
      </c>
      <c r="B540" s="17">
        <v>1</v>
      </c>
      <c r="C540" s="15">
        <v>392</v>
      </c>
      <c r="D540" s="20" t="s">
        <v>789</v>
      </c>
      <c r="E540" s="15"/>
      <c r="F540" s="19"/>
      <c r="G540" s="20"/>
    </row>
    <row r="541" spans="1:10" x14ac:dyDescent="0.25">
      <c r="A541" s="12" t="s">
        <v>1043</v>
      </c>
      <c r="B541" s="17">
        <v>1</v>
      </c>
      <c r="C541" s="15">
        <v>392</v>
      </c>
      <c r="D541" s="16" t="s">
        <v>23</v>
      </c>
      <c r="E541" s="20" t="s">
        <v>789</v>
      </c>
      <c r="F541" s="19"/>
      <c r="G541" s="20"/>
    </row>
    <row r="542" spans="1:10" x14ac:dyDescent="0.25">
      <c r="A542" s="12" t="s">
        <v>1043</v>
      </c>
      <c r="B542" s="17">
        <v>1</v>
      </c>
      <c r="C542" s="15">
        <v>392</v>
      </c>
      <c r="D542" s="16" t="s">
        <v>23</v>
      </c>
      <c r="E542" s="16" t="s">
        <v>22</v>
      </c>
      <c r="F542" s="20" t="s">
        <v>789</v>
      </c>
      <c r="G542" s="20"/>
      <c r="J542" s="1" t="str">
        <f>CONCATENATE(C542,D542,E542)</f>
        <v>39201001</v>
      </c>
    </row>
    <row r="543" spans="1:10" x14ac:dyDescent="0.25">
      <c r="A543" s="12" t="s">
        <v>1043</v>
      </c>
      <c r="B543" s="17">
        <v>1</v>
      </c>
      <c r="C543" s="15">
        <v>393</v>
      </c>
      <c r="D543" s="20" t="s">
        <v>790</v>
      </c>
      <c r="E543" s="15"/>
      <c r="F543" s="19"/>
      <c r="G543" s="20"/>
    </row>
    <row r="544" spans="1:10" x14ac:dyDescent="0.25">
      <c r="A544" s="12" t="s">
        <v>1043</v>
      </c>
      <c r="B544" s="17">
        <v>1</v>
      </c>
      <c r="C544" s="15">
        <v>393</v>
      </c>
      <c r="D544" s="16" t="s">
        <v>23</v>
      </c>
      <c r="E544" s="20" t="s">
        <v>790</v>
      </c>
      <c r="F544" s="19"/>
      <c r="G544" s="20"/>
    </row>
    <row r="545" spans="1:10" x14ac:dyDescent="0.25">
      <c r="A545" s="12" t="s">
        <v>1043</v>
      </c>
      <c r="B545" s="17">
        <v>1</v>
      </c>
      <c r="C545" s="15">
        <v>393</v>
      </c>
      <c r="D545" s="16" t="s">
        <v>23</v>
      </c>
      <c r="E545" s="16" t="s">
        <v>22</v>
      </c>
      <c r="F545" s="20" t="s">
        <v>790</v>
      </c>
      <c r="G545" s="20"/>
      <c r="J545" s="1" t="str">
        <f>CONCATENATE(C545,D545,E545)</f>
        <v>39301001</v>
      </c>
    </row>
    <row r="546" spans="1:10" x14ac:dyDescent="0.25">
      <c r="A546" s="12" t="s">
        <v>1043</v>
      </c>
      <c r="B546" s="17">
        <v>1</v>
      </c>
      <c r="C546" s="15">
        <v>395</v>
      </c>
      <c r="D546" s="20" t="s">
        <v>791</v>
      </c>
      <c r="E546" s="15"/>
      <c r="F546" s="19"/>
      <c r="G546" s="20"/>
    </row>
    <row r="547" spans="1:10" x14ac:dyDescent="0.25">
      <c r="A547" s="12" t="s">
        <v>1043</v>
      </c>
      <c r="B547" s="17">
        <v>1</v>
      </c>
      <c r="C547" s="15">
        <v>395</v>
      </c>
      <c r="D547" s="16" t="s">
        <v>23</v>
      </c>
      <c r="E547" s="20" t="s">
        <v>791</v>
      </c>
      <c r="F547" s="19"/>
      <c r="G547" s="20"/>
    </row>
    <row r="548" spans="1:10" x14ac:dyDescent="0.25">
      <c r="A548" s="12" t="s">
        <v>1043</v>
      </c>
      <c r="B548" s="17">
        <v>1</v>
      </c>
      <c r="C548" s="15">
        <v>395</v>
      </c>
      <c r="D548" s="16" t="s">
        <v>23</v>
      </c>
      <c r="E548" s="16" t="s">
        <v>22</v>
      </c>
      <c r="F548" s="20" t="s">
        <v>791</v>
      </c>
      <c r="G548" s="20"/>
      <c r="J548" s="1" t="str">
        <f>CONCATENATE(C548,D548,E548)</f>
        <v>39501001</v>
      </c>
    </row>
    <row r="549" spans="1:10" x14ac:dyDescent="0.25">
      <c r="A549" s="12" t="s">
        <v>1044</v>
      </c>
      <c r="B549" s="28" t="s">
        <v>793</v>
      </c>
      <c r="C549" s="11"/>
      <c r="D549" s="13"/>
      <c r="E549" s="11"/>
      <c r="F549" s="28"/>
      <c r="G549" s="19"/>
      <c r="J549" s="1" t="str">
        <f>CONCATENATE(C549,D549,E549)</f>
        <v/>
      </c>
    </row>
    <row r="550" spans="1:10" x14ac:dyDescent="0.25">
      <c r="A550" s="12" t="s">
        <v>1044</v>
      </c>
      <c r="B550" s="9" t="s">
        <v>795</v>
      </c>
      <c r="C550" s="15"/>
      <c r="D550" s="16"/>
      <c r="E550" s="15"/>
      <c r="F550" s="9"/>
      <c r="J550" s="1" t="str">
        <f>CONCATENATE(C550,D550,E550)</f>
        <v/>
      </c>
    </row>
    <row r="551" spans="1:10" x14ac:dyDescent="0.25">
      <c r="A551" s="12" t="s">
        <v>1044</v>
      </c>
      <c r="B551" s="20" t="s">
        <v>797</v>
      </c>
      <c r="C551" s="15"/>
      <c r="D551" s="16"/>
      <c r="E551" s="15"/>
      <c r="F551" s="20"/>
      <c r="G551" s="19"/>
      <c r="J551" s="1" t="str">
        <f>CONCATENATE(C551,D551,E551)</f>
        <v/>
      </c>
    </row>
    <row r="552" spans="1:10" x14ac:dyDescent="0.25">
      <c r="A552" s="12" t="s">
        <v>1044</v>
      </c>
      <c r="B552" s="17">
        <v>1</v>
      </c>
      <c r="C552" s="20" t="s">
        <v>797</v>
      </c>
      <c r="D552" s="16"/>
      <c r="E552" s="15"/>
      <c r="F552" s="20"/>
      <c r="G552" s="19"/>
    </row>
    <row r="553" spans="1:10" x14ac:dyDescent="0.25">
      <c r="A553" s="12" t="s">
        <v>1044</v>
      </c>
      <c r="B553" s="17">
        <v>1</v>
      </c>
      <c r="C553" s="15">
        <v>441</v>
      </c>
      <c r="D553" s="24" t="s">
        <v>998</v>
      </c>
      <c r="E553" s="15"/>
      <c r="F553" s="20"/>
      <c r="G553" s="19"/>
    </row>
    <row r="554" spans="1:10" x14ac:dyDescent="0.25">
      <c r="A554" s="12" t="s">
        <v>1044</v>
      </c>
      <c r="B554" s="17">
        <v>1</v>
      </c>
      <c r="C554" s="15">
        <v>441</v>
      </c>
      <c r="D554" s="16" t="s">
        <v>67</v>
      </c>
      <c r="E554" s="20" t="s">
        <v>997</v>
      </c>
      <c r="F554" s="20"/>
      <c r="G554" s="19"/>
    </row>
    <row r="555" spans="1:10" x14ac:dyDescent="0.25">
      <c r="A555" s="12" t="s">
        <v>1044</v>
      </c>
      <c r="B555" s="17">
        <v>1</v>
      </c>
      <c r="C555" s="15">
        <v>441</v>
      </c>
      <c r="D555" s="16" t="s">
        <v>67</v>
      </c>
      <c r="E555" s="16" t="s">
        <v>22</v>
      </c>
      <c r="F555" s="20" t="s">
        <v>997</v>
      </c>
      <c r="G555" s="19"/>
      <c r="J555" s="1" t="str">
        <f>CONCATENATE(C555,D555,E555)</f>
        <v>44106001</v>
      </c>
    </row>
    <row r="556" spans="1:10" x14ac:dyDescent="0.25">
      <c r="A556" s="12" t="s">
        <v>1044</v>
      </c>
      <c r="B556" s="20" t="s">
        <v>799</v>
      </c>
      <c r="C556" s="20"/>
      <c r="D556" s="16"/>
      <c r="E556" s="15"/>
      <c r="F556" s="20"/>
      <c r="G556" s="20"/>
      <c r="J556" s="1" t="str">
        <f>CONCATENATE(C556,D556,E556)</f>
        <v/>
      </c>
    </row>
    <row r="557" spans="1:10" x14ac:dyDescent="0.25">
      <c r="A557" s="12" t="s">
        <v>1044</v>
      </c>
      <c r="B557" s="15">
        <v>1</v>
      </c>
      <c r="C557" s="20" t="s">
        <v>799</v>
      </c>
      <c r="D557" s="20"/>
      <c r="E557" s="15"/>
      <c r="F557" s="20"/>
      <c r="G557" s="20"/>
    </row>
    <row r="558" spans="1:10" x14ac:dyDescent="0.25">
      <c r="A558" s="12" t="s">
        <v>1044</v>
      </c>
      <c r="B558" s="15">
        <v>1</v>
      </c>
      <c r="C558" s="15">
        <v>442</v>
      </c>
      <c r="D558" s="20" t="s">
        <v>800</v>
      </c>
      <c r="E558" s="15"/>
      <c r="F558" s="20"/>
      <c r="G558" s="20"/>
    </row>
    <row r="559" spans="1:10" x14ac:dyDescent="0.25">
      <c r="A559" s="12" t="s">
        <v>1044</v>
      </c>
      <c r="B559" s="15">
        <v>1</v>
      </c>
      <c r="C559" s="15">
        <v>442</v>
      </c>
      <c r="D559" s="16" t="s">
        <v>23</v>
      </c>
      <c r="E559" s="18" t="s">
        <v>1001</v>
      </c>
      <c r="F559" s="20"/>
      <c r="G559" s="20"/>
    </row>
    <row r="560" spans="1:10" x14ac:dyDescent="0.25">
      <c r="A560" s="12" t="s">
        <v>1044</v>
      </c>
      <c r="B560" s="15">
        <v>1</v>
      </c>
      <c r="C560" s="15">
        <v>442</v>
      </c>
      <c r="D560" s="16" t="s">
        <v>23</v>
      </c>
      <c r="E560" s="16" t="s">
        <v>22</v>
      </c>
      <c r="F560" s="20" t="s">
        <v>1002</v>
      </c>
      <c r="G560" s="20"/>
      <c r="J560" s="1" t="str">
        <f>CONCATENATE(C560,D560,E560)</f>
        <v>44201001</v>
      </c>
    </row>
    <row r="561" spans="1:10" x14ac:dyDescent="0.25">
      <c r="A561" s="12" t="s">
        <v>1044</v>
      </c>
      <c r="B561" s="15">
        <v>1</v>
      </c>
      <c r="C561" s="15">
        <v>442</v>
      </c>
      <c r="D561" s="20" t="s">
        <v>800</v>
      </c>
      <c r="E561" s="15"/>
      <c r="F561" s="19"/>
      <c r="G561" s="20"/>
    </row>
    <row r="562" spans="1:10" x14ac:dyDescent="0.25">
      <c r="A562" s="12" t="s">
        <v>1044</v>
      </c>
      <c r="B562" s="17">
        <v>1</v>
      </c>
      <c r="C562" s="15">
        <v>442</v>
      </c>
      <c r="D562" s="16" t="s">
        <v>64</v>
      </c>
      <c r="E562" s="20" t="s">
        <v>801</v>
      </c>
      <c r="F562" s="19"/>
      <c r="G562" s="20"/>
    </row>
    <row r="563" spans="1:10" x14ac:dyDescent="0.25">
      <c r="A563" s="12" t="s">
        <v>1044</v>
      </c>
      <c r="B563" s="17">
        <v>1</v>
      </c>
      <c r="C563" s="15">
        <v>442</v>
      </c>
      <c r="D563" s="16" t="s">
        <v>64</v>
      </c>
      <c r="E563" s="16" t="s">
        <v>22</v>
      </c>
      <c r="F563" s="20" t="s">
        <v>802</v>
      </c>
      <c r="G563" s="20"/>
      <c r="J563" s="1" t="str">
        <f t="shared" ref="J563:J568" si="7">CONCATENATE(C563,D563,E563)</f>
        <v>44203001</v>
      </c>
    </row>
    <row r="564" spans="1:10" x14ac:dyDescent="0.25">
      <c r="A564" s="12" t="s">
        <v>1044</v>
      </c>
      <c r="B564" s="17">
        <v>1</v>
      </c>
      <c r="C564" s="15">
        <v>442</v>
      </c>
      <c r="D564" s="16" t="s">
        <v>64</v>
      </c>
      <c r="E564" s="16" t="s">
        <v>26</v>
      </c>
      <c r="F564" s="20" t="s">
        <v>803</v>
      </c>
      <c r="G564" s="20"/>
      <c r="J564" s="1" t="str">
        <f t="shared" si="7"/>
        <v>44203002</v>
      </c>
    </row>
    <row r="565" spans="1:10" x14ac:dyDescent="0.25">
      <c r="A565" s="12" t="s">
        <v>1044</v>
      </c>
      <c r="B565" s="17">
        <v>1</v>
      </c>
      <c r="C565" s="15">
        <v>442</v>
      </c>
      <c r="D565" s="16" t="s">
        <v>64</v>
      </c>
      <c r="E565" s="16" t="s">
        <v>27</v>
      </c>
      <c r="F565" s="20" t="s">
        <v>804</v>
      </c>
      <c r="G565" s="20"/>
      <c r="J565" s="1" t="str">
        <f t="shared" si="7"/>
        <v>44203003</v>
      </c>
    </row>
    <row r="566" spans="1:10" x14ac:dyDescent="0.25">
      <c r="A566" s="12" t="s">
        <v>1044</v>
      </c>
      <c r="B566" s="17">
        <v>1</v>
      </c>
      <c r="C566" s="15">
        <v>442</v>
      </c>
      <c r="D566" s="16" t="s">
        <v>64</v>
      </c>
      <c r="E566" s="16" t="s">
        <v>28</v>
      </c>
      <c r="F566" s="20" t="s">
        <v>805</v>
      </c>
      <c r="G566" s="20"/>
      <c r="J566" s="1" t="str">
        <f t="shared" si="7"/>
        <v>44203004</v>
      </c>
    </row>
    <row r="567" spans="1:10" x14ac:dyDescent="0.25">
      <c r="A567" s="12" t="s">
        <v>1044</v>
      </c>
      <c r="B567" s="17">
        <v>1</v>
      </c>
      <c r="C567" s="15">
        <v>442</v>
      </c>
      <c r="D567" s="16" t="s">
        <v>64</v>
      </c>
      <c r="E567" s="16" t="s">
        <v>29</v>
      </c>
      <c r="F567" s="20" t="s">
        <v>806</v>
      </c>
      <c r="G567" s="20"/>
      <c r="J567" s="1" t="str">
        <f t="shared" si="7"/>
        <v>44203005</v>
      </c>
    </row>
    <row r="568" spans="1:10" x14ac:dyDescent="0.25">
      <c r="A568" s="12" t="s">
        <v>1044</v>
      </c>
      <c r="B568" s="20" t="s">
        <v>808</v>
      </c>
      <c r="C568" s="20"/>
      <c r="D568" s="16"/>
      <c r="E568" s="15"/>
      <c r="F568" s="20"/>
      <c r="G568" s="19"/>
      <c r="J568" s="1" t="str">
        <f t="shared" si="7"/>
        <v/>
      </c>
    </row>
    <row r="569" spans="1:10" x14ac:dyDescent="0.25">
      <c r="A569" s="12" t="s">
        <v>1044</v>
      </c>
      <c r="B569" s="17">
        <v>1</v>
      </c>
      <c r="C569" s="20" t="s">
        <v>808</v>
      </c>
      <c r="D569" s="16"/>
      <c r="E569" s="15"/>
      <c r="F569" s="20"/>
      <c r="G569" s="19"/>
    </row>
    <row r="570" spans="1:10" x14ac:dyDescent="0.25">
      <c r="A570" s="12" t="s">
        <v>1044</v>
      </c>
      <c r="B570" s="17">
        <v>1</v>
      </c>
      <c r="C570" s="15">
        <v>443</v>
      </c>
      <c r="D570" s="20" t="s">
        <v>809</v>
      </c>
      <c r="E570" s="15"/>
      <c r="F570" s="19"/>
      <c r="G570" s="20"/>
    </row>
    <row r="571" spans="1:10" x14ac:dyDescent="0.25">
      <c r="A571" s="12" t="s">
        <v>1044</v>
      </c>
      <c r="B571" s="17">
        <v>1</v>
      </c>
      <c r="C571" s="15">
        <v>443</v>
      </c>
      <c r="D571" s="16" t="s">
        <v>23</v>
      </c>
      <c r="E571" s="20" t="s">
        <v>809</v>
      </c>
      <c r="F571" s="19"/>
      <c r="G571" s="20"/>
    </row>
    <row r="572" spans="1:10" x14ac:dyDescent="0.25">
      <c r="A572" s="12" t="s">
        <v>1044</v>
      </c>
      <c r="B572" s="17">
        <v>1</v>
      </c>
      <c r="C572" s="15">
        <v>443</v>
      </c>
      <c r="D572" s="16" t="s">
        <v>23</v>
      </c>
      <c r="E572" s="16" t="s">
        <v>22</v>
      </c>
      <c r="F572" s="20" t="s">
        <v>809</v>
      </c>
      <c r="G572" s="20"/>
      <c r="J572" s="1" t="str">
        <f>CONCATENATE(C572,D572,E572)</f>
        <v>44301001</v>
      </c>
    </row>
    <row r="573" spans="1:10" x14ac:dyDescent="0.25">
      <c r="A573" s="12" t="s">
        <v>1044</v>
      </c>
      <c r="B573" s="17">
        <v>1</v>
      </c>
      <c r="C573" s="15">
        <v>444</v>
      </c>
      <c r="D573" s="20" t="s">
        <v>810</v>
      </c>
      <c r="E573" s="15"/>
      <c r="F573" s="19"/>
      <c r="G573" s="20"/>
    </row>
    <row r="574" spans="1:10" x14ac:dyDescent="0.25">
      <c r="A574" s="12" t="s">
        <v>1044</v>
      </c>
      <c r="B574" s="17">
        <v>1</v>
      </c>
      <c r="C574" s="15">
        <v>444</v>
      </c>
      <c r="D574" s="16" t="s">
        <v>63</v>
      </c>
      <c r="E574" s="26" t="s">
        <v>811</v>
      </c>
      <c r="F574" s="19"/>
      <c r="G574" s="26"/>
    </row>
    <row r="575" spans="1:10" x14ac:dyDescent="0.25">
      <c r="A575" s="12" t="s">
        <v>1044</v>
      </c>
      <c r="B575" s="17">
        <v>1</v>
      </c>
      <c r="C575" s="15">
        <v>444</v>
      </c>
      <c r="D575" s="16" t="s">
        <v>63</v>
      </c>
      <c r="E575" s="16" t="s">
        <v>22</v>
      </c>
      <c r="F575" s="26" t="s">
        <v>811</v>
      </c>
      <c r="G575" s="26"/>
      <c r="J575" s="1" t="str">
        <f>CONCATENATE(C575,D575,E575)</f>
        <v>44402001</v>
      </c>
    </row>
    <row r="576" spans="1:10" x14ac:dyDescent="0.25">
      <c r="A576" s="12" t="s">
        <v>1044</v>
      </c>
      <c r="B576" s="17">
        <v>1</v>
      </c>
      <c r="C576" s="15">
        <v>444</v>
      </c>
      <c r="D576" s="16" t="s">
        <v>64</v>
      </c>
      <c r="E576" s="26" t="s">
        <v>812</v>
      </c>
      <c r="F576" s="19"/>
      <c r="G576" s="26"/>
    </row>
    <row r="577" spans="1:10" x14ac:dyDescent="0.25">
      <c r="A577" s="12" t="s">
        <v>1044</v>
      </c>
      <c r="B577" s="17">
        <v>1</v>
      </c>
      <c r="C577" s="15">
        <v>444</v>
      </c>
      <c r="D577" s="16" t="s">
        <v>64</v>
      </c>
      <c r="E577" s="16" t="s">
        <v>22</v>
      </c>
      <c r="F577" s="26" t="s">
        <v>812</v>
      </c>
      <c r="G577" s="26"/>
      <c r="J577" s="1" t="str">
        <f>CONCATENATE(C577,D577,E577)</f>
        <v>44403001</v>
      </c>
    </row>
    <row r="578" spans="1:10" x14ac:dyDescent="0.25">
      <c r="A578" s="12" t="s">
        <v>1044</v>
      </c>
      <c r="B578" s="17">
        <v>1</v>
      </c>
      <c r="C578" s="15">
        <v>445</v>
      </c>
      <c r="D578" s="20" t="s">
        <v>813</v>
      </c>
      <c r="E578" s="15"/>
      <c r="F578" s="19"/>
      <c r="G578" s="20"/>
    </row>
    <row r="579" spans="1:10" x14ac:dyDescent="0.25">
      <c r="A579" s="12" t="s">
        <v>1044</v>
      </c>
      <c r="B579" s="17">
        <v>1</v>
      </c>
      <c r="C579" s="15">
        <v>445</v>
      </c>
      <c r="D579" s="16" t="s">
        <v>23</v>
      </c>
      <c r="E579" s="20" t="s">
        <v>813</v>
      </c>
      <c r="F579" s="19"/>
      <c r="G579" s="20"/>
    </row>
    <row r="580" spans="1:10" x14ac:dyDescent="0.25">
      <c r="A580" s="12" t="s">
        <v>1044</v>
      </c>
      <c r="B580" s="17">
        <v>1</v>
      </c>
      <c r="C580" s="15">
        <v>445</v>
      </c>
      <c r="D580" s="16" t="s">
        <v>23</v>
      </c>
      <c r="E580" s="16" t="s">
        <v>22</v>
      </c>
      <c r="F580" s="20" t="s">
        <v>813</v>
      </c>
      <c r="G580" s="20"/>
      <c r="J580" s="1" t="str">
        <f>CONCATENATE(C580,D580,E580)</f>
        <v>44501001</v>
      </c>
    </row>
    <row r="581" spans="1:10" x14ac:dyDescent="0.25">
      <c r="A581" s="12" t="s">
        <v>1044</v>
      </c>
      <c r="B581" s="17">
        <v>1</v>
      </c>
      <c r="C581" s="15">
        <v>446</v>
      </c>
      <c r="D581" s="20" t="s">
        <v>814</v>
      </c>
      <c r="E581" s="15"/>
      <c r="F581" s="19"/>
      <c r="G581" s="20"/>
    </row>
    <row r="582" spans="1:10" x14ac:dyDescent="0.25">
      <c r="A582" s="12" t="s">
        <v>1044</v>
      </c>
      <c r="B582" s="17">
        <v>1</v>
      </c>
      <c r="C582" s="15">
        <v>446</v>
      </c>
      <c r="D582" s="16" t="s">
        <v>23</v>
      </c>
      <c r="E582" s="20" t="s">
        <v>814</v>
      </c>
      <c r="F582" s="19"/>
      <c r="G582" s="20"/>
    </row>
    <row r="583" spans="1:10" x14ac:dyDescent="0.25">
      <c r="A583" s="12" t="s">
        <v>1044</v>
      </c>
      <c r="B583" s="17">
        <v>1</v>
      </c>
      <c r="C583" s="15">
        <v>446</v>
      </c>
      <c r="D583" s="16" t="s">
        <v>23</v>
      </c>
      <c r="E583" s="16" t="s">
        <v>22</v>
      </c>
      <c r="F583" s="20" t="s">
        <v>814</v>
      </c>
      <c r="G583" s="20"/>
      <c r="J583" s="1" t="str">
        <f>CONCATENATE(C583,D583,E583)</f>
        <v>44601001</v>
      </c>
    </row>
    <row r="584" spans="1:10" x14ac:dyDescent="0.25">
      <c r="A584" s="12" t="s">
        <v>1044</v>
      </c>
      <c r="B584" s="17">
        <v>1</v>
      </c>
      <c r="C584" s="15">
        <v>447</v>
      </c>
      <c r="D584" s="20" t="s">
        <v>815</v>
      </c>
      <c r="E584" s="15"/>
      <c r="F584" s="19"/>
      <c r="G584" s="20"/>
    </row>
    <row r="585" spans="1:10" x14ac:dyDescent="0.25">
      <c r="A585" s="12" t="s">
        <v>1044</v>
      </c>
      <c r="B585" s="17">
        <v>1</v>
      </c>
      <c r="C585" s="15">
        <v>447</v>
      </c>
      <c r="D585" s="16" t="s">
        <v>23</v>
      </c>
      <c r="E585" s="20" t="s">
        <v>815</v>
      </c>
      <c r="F585" s="19"/>
      <c r="G585" s="20"/>
    </row>
    <row r="586" spans="1:10" x14ac:dyDescent="0.25">
      <c r="A586" s="12" t="s">
        <v>1044</v>
      </c>
      <c r="B586" s="17">
        <v>1</v>
      </c>
      <c r="C586" s="15">
        <v>447</v>
      </c>
      <c r="D586" s="16" t="s">
        <v>23</v>
      </c>
      <c r="E586" s="16" t="s">
        <v>22</v>
      </c>
      <c r="F586" s="20" t="s">
        <v>815</v>
      </c>
      <c r="G586" s="20"/>
      <c r="J586" s="1" t="str">
        <f>CONCATENATE(C586,D586,E586)</f>
        <v>44701001</v>
      </c>
    </row>
    <row r="587" spans="1:10" x14ac:dyDescent="0.25">
      <c r="A587" s="12" t="s">
        <v>1044</v>
      </c>
      <c r="B587" s="20" t="s">
        <v>817</v>
      </c>
      <c r="C587" s="15"/>
      <c r="D587" s="16"/>
      <c r="E587" s="15"/>
      <c r="F587" s="20"/>
      <c r="G587" s="19"/>
      <c r="J587" s="1" t="str">
        <f>CONCATENATE(C587,D587,E587)</f>
        <v/>
      </c>
    </row>
    <row r="588" spans="1:10" x14ac:dyDescent="0.25">
      <c r="A588" s="12" t="s">
        <v>1044</v>
      </c>
      <c r="B588" s="17">
        <v>1</v>
      </c>
      <c r="C588" s="20" t="s">
        <v>817</v>
      </c>
      <c r="D588" s="16"/>
      <c r="E588" s="15"/>
      <c r="F588" s="20"/>
      <c r="G588" s="19"/>
    </row>
    <row r="589" spans="1:10" x14ac:dyDescent="0.25">
      <c r="A589" s="12" t="s">
        <v>1044</v>
      </c>
      <c r="B589" s="17">
        <v>1</v>
      </c>
      <c r="C589" s="25">
        <v>448</v>
      </c>
      <c r="D589" s="19" t="s">
        <v>818</v>
      </c>
      <c r="E589" s="25"/>
      <c r="F589" s="19"/>
      <c r="G589" s="19"/>
    </row>
    <row r="590" spans="1:10" x14ac:dyDescent="0.25">
      <c r="A590" s="12" t="s">
        <v>1044</v>
      </c>
      <c r="B590" s="17">
        <v>1</v>
      </c>
      <c r="C590" s="25">
        <v>448</v>
      </c>
      <c r="D590" s="16" t="s">
        <v>23</v>
      </c>
      <c r="E590" s="29" t="s">
        <v>819</v>
      </c>
      <c r="F590" s="19"/>
      <c r="G590" s="29"/>
    </row>
    <row r="591" spans="1:10" x14ac:dyDescent="0.25">
      <c r="A591" s="12" t="s">
        <v>1044</v>
      </c>
      <c r="B591" s="17">
        <v>1</v>
      </c>
      <c r="C591" s="25">
        <v>448</v>
      </c>
      <c r="D591" s="16" t="s">
        <v>23</v>
      </c>
      <c r="E591" s="16" t="s">
        <v>22</v>
      </c>
      <c r="F591" s="29" t="s">
        <v>819</v>
      </c>
      <c r="G591" s="29"/>
      <c r="J591" s="1" t="str">
        <f t="shared" ref="J591:J658" si="8">CONCATENATE(C591,D591,E591)</f>
        <v>44801001</v>
      </c>
    </row>
    <row r="592" spans="1:10" x14ac:dyDescent="0.25">
      <c r="A592" s="12" t="s">
        <v>1044</v>
      </c>
      <c r="B592" s="9" t="s">
        <v>821</v>
      </c>
      <c r="C592" s="15"/>
      <c r="D592" s="16"/>
      <c r="E592" s="15"/>
      <c r="F592" s="9"/>
      <c r="J592" s="1" t="str">
        <f t="shared" si="8"/>
        <v/>
      </c>
    </row>
    <row r="593" spans="1:10" x14ac:dyDescent="0.25">
      <c r="A593" s="12" t="s">
        <v>1044</v>
      </c>
      <c r="B593" s="20" t="s">
        <v>823</v>
      </c>
      <c r="C593" s="15"/>
      <c r="D593" s="16"/>
      <c r="E593" s="15"/>
      <c r="F593" s="9"/>
      <c r="J593" s="1" t="str">
        <f t="shared" si="8"/>
        <v/>
      </c>
    </row>
    <row r="594" spans="1:10" x14ac:dyDescent="0.25">
      <c r="A594" s="12" t="s">
        <v>1044</v>
      </c>
      <c r="B594" s="17">
        <v>1</v>
      </c>
      <c r="C594" s="20" t="s">
        <v>823</v>
      </c>
      <c r="D594" s="16"/>
      <c r="E594" s="15"/>
      <c r="F594" s="20"/>
      <c r="G594" s="19"/>
    </row>
    <row r="595" spans="1:10" x14ac:dyDescent="0.25">
      <c r="A595" s="12" t="s">
        <v>1044</v>
      </c>
      <c r="B595" s="17">
        <v>1</v>
      </c>
      <c r="C595" s="15">
        <v>451</v>
      </c>
      <c r="D595" s="20" t="s">
        <v>823</v>
      </c>
      <c r="E595" s="15"/>
      <c r="F595" s="19"/>
      <c r="G595" s="20"/>
    </row>
    <row r="596" spans="1:10" x14ac:dyDescent="0.25">
      <c r="A596" s="12" t="s">
        <v>1044</v>
      </c>
      <c r="B596" s="17">
        <v>1</v>
      </c>
      <c r="C596" s="15">
        <v>451</v>
      </c>
      <c r="D596" s="16" t="s">
        <v>23</v>
      </c>
      <c r="E596" s="20" t="s">
        <v>823</v>
      </c>
      <c r="F596" s="19"/>
      <c r="G596" s="20"/>
    </row>
    <row r="597" spans="1:10" x14ac:dyDescent="0.25">
      <c r="A597" s="12" t="s">
        <v>1044</v>
      </c>
      <c r="B597" s="17">
        <v>1</v>
      </c>
      <c r="C597" s="15">
        <v>451</v>
      </c>
      <c r="D597" s="16" t="s">
        <v>23</v>
      </c>
      <c r="E597" s="16" t="s">
        <v>22</v>
      </c>
      <c r="F597" s="20" t="s">
        <v>824</v>
      </c>
      <c r="G597" s="20"/>
      <c r="J597" s="1" t="str">
        <f t="shared" si="8"/>
        <v>45101001</v>
      </c>
    </row>
    <row r="598" spans="1:10" x14ac:dyDescent="0.25">
      <c r="A598" s="12" t="s">
        <v>1044</v>
      </c>
      <c r="B598" s="17">
        <v>1</v>
      </c>
      <c r="C598" s="15">
        <v>451</v>
      </c>
      <c r="D598" s="16" t="s">
        <v>23</v>
      </c>
      <c r="E598" s="16" t="s">
        <v>26</v>
      </c>
      <c r="F598" s="20" t="s">
        <v>825</v>
      </c>
      <c r="G598" s="20"/>
      <c r="J598" s="1" t="str">
        <f t="shared" si="8"/>
        <v>45101002</v>
      </c>
    </row>
    <row r="599" spans="1:10" x14ac:dyDescent="0.25">
      <c r="A599" s="12" t="s">
        <v>1044</v>
      </c>
      <c r="B599" s="17">
        <v>1</v>
      </c>
      <c r="C599" s="15">
        <v>451</v>
      </c>
      <c r="D599" s="16" t="s">
        <v>23</v>
      </c>
      <c r="E599" s="16" t="s">
        <v>27</v>
      </c>
      <c r="F599" s="20" t="s">
        <v>826</v>
      </c>
      <c r="G599" s="20"/>
      <c r="J599" s="1" t="str">
        <f t="shared" si="8"/>
        <v>45101003</v>
      </c>
    </row>
    <row r="600" spans="1:10" x14ac:dyDescent="0.25">
      <c r="A600" s="12" t="s">
        <v>1044</v>
      </c>
      <c r="B600" s="20" t="s">
        <v>828</v>
      </c>
      <c r="C600" s="15"/>
      <c r="D600" s="16"/>
      <c r="E600" s="15"/>
      <c r="F600" s="20"/>
      <c r="G600" s="20"/>
      <c r="J600" s="1" t="str">
        <f t="shared" si="8"/>
        <v/>
      </c>
    </row>
    <row r="601" spans="1:10" x14ac:dyDescent="0.25">
      <c r="A601" s="12" t="s">
        <v>1044</v>
      </c>
      <c r="B601" s="17">
        <v>1</v>
      </c>
      <c r="C601" s="20" t="s">
        <v>828</v>
      </c>
      <c r="D601" s="16"/>
      <c r="E601" s="15"/>
      <c r="F601" s="20"/>
      <c r="G601" s="20"/>
    </row>
    <row r="602" spans="1:10" x14ac:dyDescent="0.25">
      <c r="A602" s="12" t="s">
        <v>1044</v>
      </c>
      <c r="B602" s="17">
        <v>1</v>
      </c>
      <c r="C602" s="15">
        <v>452</v>
      </c>
      <c r="D602" s="20" t="s">
        <v>828</v>
      </c>
      <c r="E602" s="15"/>
      <c r="F602" s="20"/>
      <c r="G602" s="20"/>
    </row>
    <row r="603" spans="1:10" x14ac:dyDescent="0.25">
      <c r="A603" s="12" t="s">
        <v>1044</v>
      </c>
      <c r="B603" s="17">
        <v>1</v>
      </c>
      <c r="C603" s="15">
        <v>452</v>
      </c>
      <c r="D603" s="16" t="s">
        <v>23</v>
      </c>
      <c r="E603" s="20" t="s">
        <v>828</v>
      </c>
      <c r="F603" s="19"/>
      <c r="G603" s="20"/>
    </row>
    <row r="604" spans="1:10" x14ac:dyDescent="0.25">
      <c r="A604" s="12" t="s">
        <v>1044</v>
      </c>
      <c r="B604" s="17">
        <v>1</v>
      </c>
      <c r="C604" s="15">
        <v>452</v>
      </c>
      <c r="D604" s="16" t="s">
        <v>23</v>
      </c>
      <c r="E604" s="16" t="s">
        <v>22</v>
      </c>
      <c r="F604" s="20" t="s">
        <v>829</v>
      </c>
      <c r="G604" s="20"/>
      <c r="J604" s="1" t="str">
        <f t="shared" si="8"/>
        <v>45201001</v>
      </c>
    </row>
    <row r="605" spans="1:10" x14ac:dyDescent="0.25">
      <c r="A605" s="12" t="s">
        <v>1044</v>
      </c>
      <c r="B605" s="17">
        <v>1</v>
      </c>
      <c r="C605" s="15">
        <v>452</v>
      </c>
      <c r="D605" s="16" t="s">
        <v>23</v>
      </c>
      <c r="E605" s="16" t="s">
        <v>26</v>
      </c>
      <c r="F605" s="20" t="s">
        <v>830</v>
      </c>
      <c r="G605" s="20"/>
      <c r="J605" s="1" t="str">
        <f t="shared" si="8"/>
        <v>45201002</v>
      </c>
    </row>
    <row r="606" spans="1:10" x14ac:dyDescent="0.25">
      <c r="A606" s="12" t="s">
        <v>1044</v>
      </c>
      <c r="B606" s="17">
        <v>1</v>
      </c>
      <c r="C606" s="15">
        <v>452</v>
      </c>
      <c r="D606" s="16" t="s">
        <v>23</v>
      </c>
      <c r="E606" s="16" t="s">
        <v>27</v>
      </c>
      <c r="F606" s="20" t="s">
        <v>831</v>
      </c>
      <c r="G606" s="20"/>
      <c r="J606" s="1" t="str">
        <f t="shared" si="8"/>
        <v>45201003</v>
      </c>
    </row>
    <row r="607" spans="1:10" x14ac:dyDescent="0.25">
      <c r="A607" s="12" t="s">
        <v>1044</v>
      </c>
      <c r="B607" s="20" t="s">
        <v>833</v>
      </c>
      <c r="C607" s="15"/>
      <c r="D607" s="16"/>
      <c r="E607" s="15"/>
      <c r="F607" s="20"/>
      <c r="G607" s="19"/>
      <c r="J607" s="1" t="str">
        <f t="shared" si="8"/>
        <v/>
      </c>
    </row>
    <row r="608" spans="1:10" x14ac:dyDescent="0.25">
      <c r="A608" s="12" t="s">
        <v>1044</v>
      </c>
      <c r="B608" s="17">
        <v>1</v>
      </c>
      <c r="C608" s="15">
        <v>459</v>
      </c>
      <c r="D608" s="20" t="s">
        <v>833</v>
      </c>
      <c r="E608" s="15"/>
      <c r="F608" s="19"/>
      <c r="G608" s="20"/>
    </row>
    <row r="609" spans="1:10" x14ac:dyDescent="0.25">
      <c r="A609" s="12" t="s">
        <v>1044</v>
      </c>
      <c r="B609" s="17">
        <v>1</v>
      </c>
      <c r="C609" s="15">
        <v>459</v>
      </c>
      <c r="D609" s="16" t="s">
        <v>23</v>
      </c>
      <c r="E609" s="20" t="s">
        <v>834</v>
      </c>
      <c r="F609" s="19"/>
      <c r="G609" s="20"/>
    </row>
    <row r="610" spans="1:10" x14ac:dyDescent="0.25">
      <c r="A610" s="12" t="s">
        <v>1044</v>
      </c>
      <c r="B610" s="17">
        <v>1</v>
      </c>
      <c r="C610" s="15">
        <v>459</v>
      </c>
      <c r="D610" s="16" t="s">
        <v>23</v>
      </c>
      <c r="E610" s="16" t="s">
        <v>22</v>
      </c>
      <c r="F610" s="20" t="s">
        <v>834</v>
      </c>
      <c r="G610" s="20"/>
      <c r="J610" s="1" t="str">
        <f t="shared" si="8"/>
        <v>45901001</v>
      </c>
    </row>
    <row r="611" spans="1:10" x14ac:dyDescent="0.25">
      <c r="A611" s="12" t="s">
        <v>1044</v>
      </c>
      <c r="B611" s="30" t="s">
        <v>793</v>
      </c>
      <c r="C611" s="15"/>
      <c r="D611" s="16"/>
      <c r="E611" s="16"/>
      <c r="F611" s="19"/>
      <c r="G611" s="20"/>
      <c r="J611" s="1" t="str">
        <f t="shared" si="8"/>
        <v/>
      </c>
    </row>
    <row r="612" spans="1:10" x14ac:dyDescent="0.25">
      <c r="A612" s="12" t="s">
        <v>1044</v>
      </c>
      <c r="B612" s="31" t="s">
        <v>837</v>
      </c>
      <c r="C612" s="15"/>
      <c r="D612" s="16"/>
      <c r="E612" s="16"/>
      <c r="F612" s="19"/>
      <c r="G612" s="20"/>
      <c r="J612" s="1" t="str">
        <f t="shared" si="8"/>
        <v/>
      </c>
    </row>
    <row r="613" spans="1:10" x14ac:dyDescent="0.25">
      <c r="A613" s="12" t="s">
        <v>1044</v>
      </c>
      <c r="B613" s="17">
        <v>1</v>
      </c>
      <c r="C613" s="31" t="s">
        <v>837</v>
      </c>
      <c r="D613" s="16"/>
      <c r="E613" s="16"/>
      <c r="F613" s="19"/>
      <c r="G613" s="20"/>
    </row>
    <row r="614" spans="1:10" x14ac:dyDescent="0.25">
      <c r="A614" s="12" t="s">
        <v>1044</v>
      </c>
      <c r="B614" s="17">
        <v>1</v>
      </c>
      <c r="C614" s="15">
        <v>415</v>
      </c>
      <c r="D614" s="24" t="s">
        <v>838</v>
      </c>
      <c r="E614" s="16"/>
      <c r="F614" s="19"/>
      <c r="G614" s="20"/>
    </row>
    <row r="615" spans="1:10" x14ac:dyDescent="0.25">
      <c r="A615" s="12" t="s">
        <v>1044</v>
      </c>
      <c r="B615" s="17">
        <v>1</v>
      </c>
      <c r="C615" s="15">
        <v>415</v>
      </c>
      <c r="D615" s="16" t="s">
        <v>23</v>
      </c>
      <c r="E615" s="32" t="s">
        <v>839</v>
      </c>
      <c r="F615" s="19"/>
      <c r="G615" s="20"/>
    </row>
    <row r="616" spans="1:10" x14ac:dyDescent="0.25">
      <c r="A616" s="12" t="s">
        <v>1044</v>
      </c>
      <c r="B616" s="17">
        <v>1</v>
      </c>
      <c r="C616" s="15">
        <v>415</v>
      </c>
      <c r="D616" s="16" t="s">
        <v>23</v>
      </c>
      <c r="E616" s="16" t="s">
        <v>22</v>
      </c>
      <c r="F616" s="32" t="s">
        <v>839</v>
      </c>
      <c r="G616" s="20"/>
      <c r="J616" s="1" t="str">
        <f t="shared" si="8"/>
        <v>41501001</v>
      </c>
    </row>
    <row r="617" spans="1:10" x14ac:dyDescent="0.25">
      <c r="A617" s="12" t="s">
        <v>1044</v>
      </c>
      <c r="B617" s="17">
        <v>1</v>
      </c>
      <c r="C617" s="15">
        <v>415</v>
      </c>
      <c r="D617" s="16" t="s">
        <v>63</v>
      </c>
      <c r="E617" s="32" t="s">
        <v>840</v>
      </c>
      <c r="F617" s="19"/>
      <c r="G617" s="20"/>
    </row>
    <row r="618" spans="1:10" x14ac:dyDescent="0.25">
      <c r="A618" s="12" t="s">
        <v>1044</v>
      </c>
      <c r="B618" s="17">
        <v>1</v>
      </c>
      <c r="C618" s="15">
        <v>415</v>
      </c>
      <c r="D618" s="16" t="s">
        <v>63</v>
      </c>
      <c r="E618" s="16" t="s">
        <v>22</v>
      </c>
      <c r="F618" s="32" t="s">
        <v>840</v>
      </c>
      <c r="G618" s="20"/>
      <c r="J618" s="1" t="str">
        <f t="shared" si="8"/>
        <v>41502001</v>
      </c>
    </row>
    <row r="619" spans="1:10" x14ac:dyDescent="0.25">
      <c r="A619" s="12" t="s">
        <v>1044</v>
      </c>
      <c r="B619" s="17">
        <v>1</v>
      </c>
      <c r="C619" s="15">
        <v>415</v>
      </c>
      <c r="D619" s="16" t="s">
        <v>64</v>
      </c>
      <c r="E619" s="32" t="s">
        <v>841</v>
      </c>
      <c r="F619" s="19"/>
      <c r="G619" s="20"/>
    </row>
    <row r="620" spans="1:10" x14ac:dyDescent="0.25">
      <c r="A620" s="12" t="s">
        <v>1044</v>
      </c>
      <c r="B620" s="17">
        <v>1</v>
      </c>
      <c r="C620" s="15">
        <v>415</v>
      </c>
      <c r="D620" s="16" t="s">
        <v>64</v>
      </c>
      <c r="E620" s="16" t="s">
        <v>22</v>
      </c>
      <c r="F620" s="32" t="s">
        <v>841</v>
      </c>
      <c r="G620" s="20"/>
      <c r="J620" s="1" t="str">
        <f t="shared" si="8"/>
        <v>41503001</v>
      </c>
    </row>
    <row r="621" spans="1:10" x14ac:dyDescent="0.25">
      <c r="A621" s="12" t="s">
        <v>1044</v>
      </c>
      <c r="B621" s="17">
        <v>1</v>
      </c>
      <c r="C621" s="15">
        <v>415</v>
      </c>
      <c r="D621" s="16" t="s">
        <v>65</v>
      </c>
      <c r="E621" s="32" t="s">
        <v>842</v>
      </c>
      <c r="F621" s="19"/>
      <c r="G621" s="20"/>
    </row>
    <row r="622" spans="1:10" x14ac:dyDescent="0.25">
      <c r="A622" s="12" t="s">
        <v>1044</v>
      </c>
      <c r="B622" s="17">
        <v>1</v>
      </c>
      <c r="C622" s="15">
        <v>415</v>
      </c>
      <c r="D622" s="16" t="s">
        <v>65</v>
      </c>
      <c r="E622" s="16" t="s">
        <v>22</v>
      </c>
      <c r="F622" s="32" t="s">
        <v>842</v>
      </c>
      <c r="G622" s="20"/>
      <c r="J622" s="1" t="str">
        <f t="shared" si="8"/>
        <v>41504001</v>
      </c>
    </row>
    <row r="623" spans="1:10" x14ac:dyDescent="0.25">
      <c r="A623" s="12" t="s">
        <v>1044</v>
      </c>
      <c r="B623" s="17">
        <v>1</v>
      </c>
      <c r="C623" s="15">
        <v>417</v>
      </c>
      <c r="D623" s="24" t="s">
        <v>843</v>
      </c>
      <c r="E623" s="32"/>
      <c r="F623" s="19"/>
      <c r="G623" s="20"/>
    </row>
    <row r="624" spans="1:10" x14ac:dyDescent="0.25">
      <c r="A624" s="12" t="s">
        <v>1044</v>
      </c>
      <c r="B624" s="17">
        <v>1</v>
      </c>
      <c r="C624" s="15">
        <v>417</v>
      </c>
      <c r="D624" s="16" t="s">
        <v>65</v>
      </c>
      <c r="E624" s="24" t="s">
        <v>843</v>
      </c>
      <c r="F624" s="19"/>
      <c r="G624" s="20"/>
    </row>
    <row r="625" spans="1:10" x14ac:dyDescent="0.25">
      <c r="A625" s="12" t="s">
        <v>1044</v>
      </c>
      <c r="B625" s="17">
        <v>1</v>
      </c>
      <c r="C625" s="15">
        <v>417</v>
      </c>
      <c r="D625" s="16" t="s">
        <v>65</v>
      </c>
      <c r="E625" s="16" t="s">
        <v>22</v>
      </c>
      <c r="F625" s="24" t="s">
        <v>843</v>
      </c>
      <c r="G625" s="20"/>
      <c r="J625" s="1" t="str">
        <f t="shared" si="8"/>
        <v>41704001</v>
      </c>
    </row>
    <row r="626" spans="1:10" x14ac:dyDescent="0.25">
      <c r="A626" s="12" t="s">
        <v>1044</v>
      </c>
      <c r="B626" s="17">
        <v>1</v>
      </c>
      <c r="C626" s="15">
        <v>419</v>
      </c>
      <c r="D626" s="24" t="s">
        <v>844</v>
      </c>
      <c r="E626" s="32"/>
      <c r="F626" s="19"/>
      <c r="G626" s="20"/>
    </row>
    <row r="627" spans="1:10" x14ac:dyDescent="0.25">
      <c r="A627" s="12" t="s">
        <v>1044</v>
      </c>
      <c r="B627" s="17">
        <v>1</v>
      </c>
      <c r="C627" s="15">
        <v>419</v>
      </c>
      <c r="D627" s="16" t="s">
        <v>23</v>
      </c>
      <c r="E627" s="24" t="s">
        <v>844</v>
      </c>
      <c r="F627" s="19"/>
      <c r="G627" s="20"/>
    </row>
    <row r="628" spans="1:10" x14ac:dyDescent="0.25">
      <c r="A628" s="12" t="s">
        <v>1044</v>
      </c>
      <c r="B628" s="17">
        <v>1</v>
      </c>
      <c r="C628" s="15">
        <v>419</v>
      </c>
      <c r="D628" s="16" t="s">
        <v>23</v>
      </c>
      <c r="E628" s="16" t="s">
        <v>22</v>
      </c>
      <c r="F628" s="24" t="s">
        <v>844</v>
      </c>
      <c r="G628" s="20"/>
      <c r="J628" s="1" t="str">
        <f t="shared" si="8"/>
        <v>41901001</v>
      </c>
    </row>
    <row r="629" spans="1:10" x14ac:dyDescent="0.25">
      <c r="A629" s="12" t="s">
        <v>1044</v>
      </c>
      <c r="B629" s="31" t="s">
        <v>846</v>
      </c>
      <c r="C629" s="15"/>
      <c r="D629" s="16"/>
      <c r="E629" s="24"/>
      <c r="F629" s="19"/>
      <c r="G629" s="20"/>
      <c r="J629" s="1" t="str">
        <f t="shared" si="8"/>
        <v/>
      </c>
    </row>
    <row r="630" spans="1:10" x14ac:dyDescent="0.25">
      <c r="A630" s="12" t="s">
        <v>1044</v>
      </c>
      <c r="B630" s="17">
        <v>1</v>
      </c>
      <c r="C630" s="31" t="s">
        <v>846</v>
      </c>
      <c r="D630" s="16"/>
      <c r="E630" s="24"/>
      <c r="F630" s="19"/>
      <c r="G630" s="20"/>
    </row>
    <row r="631" spans="1:10" x14ac:dyDescent="0.25">
      <c r="A631" s="12" t="s">
        <v>1044</v>
      </c>
      <c r="B631" s="17">
        <v>1</v>
      </c>
      <c r="C631" s="16" t="s">
        <v>1000</v>
      </c>
      <c r="D631" s="31" t="s">
        <v>846</v>
      </c>
      <c r="E631" s="24"/>
      <c r="F631" s="19"/>
      <c r="G631" s="20"/>
    </row>
    <row r="632" spans="1:10" x14ac:dyDescent="0.25">
      <c r="A632" s="12" t="s">
        <v>1044</v>
      </c>
      <c r="B632" s="17">
        <v>1</v>
      </c>
      <c r="C632" s="16" t="s">
        <v>1000</v>
      </c>
      <c r="D632" s="16" t="s">
        <v>23</v>
      </c>
      <c r="E632" s="31" t="s">
        <v>846</v>
      </c>
      <c r="F632" s="19"/>
      <c r="G632" s="20"/>
    </row>
    <row r="633" spans="1:10" x14ac:dyDescent="0.25">
      <c r="A633" s="12" t="s">
        <v>1044</v>
      </c>
      <c r="B633" s="17">
        <v>1</v>
      </c>
      <c r="C633" s="16" t="s">
        <v>1000</v>
      </c>
      <c r="D633" s="16" t="s">
        <v>23</v>
      </c>
      <c r="E633" s="16" t="s">
        <v>22</v>
      </c>
      <c r="F633" s="31" t="s">
        <v>846</v>
      </c>
      <c r="G633" s="20"/>
      <c r="J633" s="1" t="str">
        <f t="shared" si="8"/>
        <v>48101001</v>
      </c>
    </row>
    <row r="634" spans="1:10" hidden="1" x14ac:dyDescent="0.25">
      <c r="A634" s="12" t="s">
        <v>1033</v>
      </c>
      <c r="B634" s="47" t="s">
        <v>848</v>
      </c>
      <c r="C634" s="15"/>
      <c r="D634" s="16"/>
      <c r="E634" s="15"/>
      <c r="F634" s="19"/>
      <c r="G634" s="20"/>
      <c r="J634" s="1" t="str">
        <f t="shared" si="8"/>
        <v/>
      </c>
    </row>
    <row r="635" spans="1:10" hidden="1" x14ac:dyDescent="0.25">
      <c r="A635" s="12" t="s">
        <v>1033</v>
      </c>
      <c r="B635" s="47" t="s">
        <v>850</v>
      </c>
      <c r="C635" s="15"/>
      <c r="D635" s="16"/>
      <c r="E635" s="15"/>
      <c r="F635" s="19"/>
      <c r="G635" s="20"/>
      <c r="J635" s="1" t="str">
        <f t="shared" si="8"/>
        <v/>
      </c>
    </row>
    <row r="636" spans="1:10" hidden="1" x14ac:dyDescent="0.25">
      <c r="A636" s="12" t="s">
        <v>1033</v>
      </c>
      <c r="B636" s="19" t="s">
        <v>851</v>
      </c>
      <c r="C636" s="19"/>
      <c r="D636" s="16"/>
      <c r="E636" s="15"/>
      <c r="F636" s="19"/>
      <c r="G636" s="20"/>
      <c r="J636" s="1" t="str">
        <f t="shared" si="8"/>
        <v/>
      </c>
    </row>
    <row r="637" spans="1:10" hidden="1" x14ac:dyDescent="0.25">
      <c r="A637" s="12" t="s">
        <v>1033</v>
      </c>
      <c r="B637" s="31" t="s">
        <v>853</v>
      </c>
      <c r="C637" s="19"/>
      <c r="D637" s="16"/>
      <c r="E637" s="15"/>
      <c r="F637" s="19"/>
      <c r="G637" s="20"/>
      <c r="J637" s="1" t="str">
        <f t="shared" si="8"/>
        <v/>
      </c>
    </row>
    <row r="638" spans="1:10" hidden="1" x14ac:dyDescent="0.25">
      <c r="A638" s="12" t="s">
        <v>1033</v>
      </c>
      <c r="B638" s="16" t="s">
        <v>21</v>
      </c>
      <c r="C638" s="31" t="s">
        <v>853</v>
      </c>
      <c r="D638" s="16"/>
      <c r="E638" s="15"/>
      <c r="F638" s="19"/>
      <c r="G638" s="20"/>
    </row>
    <row r="639" spans="1:10" hidden="1" x14ac:dyDescent="0.25">
      <c r="A639" s="12" t="s">
        <v>1033</v>
      </c>
      <c r="B639" s="16" t="s">
        <v>21</v>
      </c>
      <c r="C639" s="16" t="s">
        <v>1026</v>
      </c>
      <c r="D639" s="31" t="s">
        <v>853</v>
      </c>
      <c r="E639" s="15"/>
      <c r="F639" s="19"/>
      <c r="G639" s="20"/>
    </row>
    <row r="640" spans="1:10" hidden="1" x14ac:dyDescent="0.25">
      <c r="A640" s="12" t="s">
        <v>1033</v>
      </c>
      <c r="B640" s="16" t="s">
        <v>21</v>
      </c>
      <c r="C640" s="16" t="s">
        <v>1026</v>
      </c>
      <c r="D640" s="37" t="s">
        <v>23</v>
      </c>
      <c r="E640" s="31" t="s">
        <v>853</v>
      </c>
      <c r="F640" s="19"/>
      <c r="G640" s="20"/>
    </row>
    <row r="641" spans="1:10" hidden="1" x14ac:dyDescent="0.25">
      <c r="A641" s="12" t="s">
        <v>1033</v>
      </c>
      <c r="B641" s="16" t="s">
        <v>21</v>
      </c>
      <c r="C641" s="16" t="s">
        <v>1026</v>
      </c>
      <c r="D641" s="37" t="s">
        <v>23</v>
      </c>
      <c r="E641" s="37" t="s">
        <v>22</v>
      </c>
      <c r="F641" s="31" t="s">
        <v>853</v>
      </c>
      <c r="G641" s="20"/>
      <c r="J641" s="1" t="str">
        <f t="shared" si="8"/>
        <v>06201001</v>
      </c>
    </row>
    <row r="642" spans="1:10" hidden="1" x14ac:dyDescent="0.25">
      <c r="A642" s="12" t="s">
        <v>1033</v>
      </c>
      <c r="B642" s="31" t="s">
        <v>855</v>
      </c>
      <c r="C642" s="19"/>
      <c r="D642" s="16"/>
      <c r="E642" s="15"/>
      <c r="F642" s="19"/>
      <c r="G642" s="20"/>
      <c r="J642" s="1" t="str">
        <f t="shared" si="8"/>
        <v/>
      </c>
    </row>
    <row r="643" spans="1:10" hidden="1" x14ac:dyDescent="0.25">
      <c r="A643" s="12" t="s">
        <v>1033</v>
      </c>
      <c r="B643" s="16" t="s">
        <v>21</v>
      </c>
      <c r="C643" s="31" t="s">
        <v>855</v>
      </c>
      <c r="D643" s="16"/>
      <c r="E643" s="15"/>
      <c r="F643" s="19"/>
      <c r="G643" s="20"/>
    </row>
    <row r="644" spans="1:10" hidden="1" x14ac:dyDescent="0.25">
      <c r="A644" s="12" t="s">
        <v>1033</v>
      </c>
      <c r="B644" s="16" t="s">
        <v>21</v>
      </c>
      <c r="C644" s="16" t="s">
        <v>1027</v>
      </c>
      <c r="D644" s="31" t="s">
        <v>855</v>
      </c>
      <c r="E644" s="31"/>
      <c r="F644" s="19"/>
      <c r="G644" s="20"/>
    </row>
    <row r="645" spans="1:10" hidden="1" x14ac:dyDescent="0.25">
      <c r="A645" s="12" t="s">
        <v>1033</v>
      </c>
      <c r="B645" s="16" t="s">
        <v>21</v>
      </c>
      <c r="C645" s="16" t="s">
        <v>1027</v>
      </c>
      <c r="D645" s="37" t="s">
        <v>23</v>
      </c>
      <c r="E645" s="31" t="s">
        <v>855</v>
      </c>
      <c r="F645" s="31"/>
      <c r="G645" s="20"/>
    </row>
    <row r="646" spans="1:10" hidden="1" x14ac:dyDescent="0.25">
      <c r="A646" s="12" t="s">
        <v>1033</v>
      </c>
      <c r="B646" s="16" t="s">
        <v>21</v>
      </c>
      <c r="C646" s="16" t="s">
        <v>1027</v>
      </c>
      <c r="D646" s="37" t="s">
        <v>23</v>
      </c>
      <c r="E646" s="37" t="s">
        <v>22</v>
      </c>
      <c r="F646" s="31" t="s">
        <v>855</v>
      </c>
      <c r="G646" s="20"/>
      <c r="J646" s="1" t="str">
        <f t="shared" si="8"/>
        <v>06301001</v>
      </c>
    </row>
    <row r="647" spans="1:10" hidden="1" x14ac:dyDescent="0.25">
      <c r="A647" s="12" t="s">
        <v>1033</v>
      </c>
      <c r="B647" s="42" t="s">
        <v>857</v>
      </c>
      <c r="C647" s="15"/>
      <c r="D647" s="16"/>
      <c r="E647" s="16"/>
      <c r="F647" s="42"/>
      <c r="G647" s="20"/>
      <c r="J647" s="1" t="str">
        <f t="shared" si="8"/>
        <v/>
      </c>
    </row>
    <row r="648" spans="1:10" hidden="1" x14ac:dyDescent="0.25">
      <c r="A648" s="12" t="s">
        <v>1033</v>
      </c>
      <c r="B648" s="16" t="s">
        <v>21</v>
      </c>
      <c r="C648" s="20" t="s">
        <v>156</v>
      </c>
      <c r="D648" s="37"/>
      <c r="E648" s="3"/>
      <c r="F648" s="3"/>
      <c r="G648" s="14"/>
    </row>
    <row r="649" spans="1:10" hidden="1" x14ac:dyDescent="0.25">
      <c r="A649" s="12" t="s">
        <v>1033</v>
      </c>
      <c r="B649" s="16" t="s">
        <v>21</v>
      </c>
      <c r="C649" s="16" t="s">
        <v>22</v>
      </c>
      <c r="D649" s="20" t="s">
        <v>158</v>
      </c>
      <c r="E649" s="3"/>
      <c r="F649" s="3"/>
      <c r="G649" s="14"/>
    </row>
    <row r="650" spans="1:10" hidden="1" x14ac:dyDescent="0.25">
      <c r="A650" s="12" t="s">
        <v>1033</v>
      </c>
      <c r="B650" s="16" t="s">
        <v>21</v>
      </c>
      <c r="C650" s="16" t="s">
        <v>22</v>
      </c>
      <c r="D650" s="37" t="s">
        <v>23</v>
      </c>
      <c r="E650" s="3" t="s">
        <v>155</v>
      </c>
      <c r="F650" s="3"/>
      <c r="G650" s="14"/>
    </row>
    <row r="651" spans="1:10" hidden="1" x14ac:dyDescent="0.25">
      <c r="A651" s="12" t="s">
        <v>1033</v>
      </c>
      <c r="B651" s="16" t="s">
        <v>21</v>
      </c>
      <c r="C651" s="16" t="s">
        <v>22</v>
      </c>
      <c r="D651" s="37" t="s">
        <v>23</v>
      </c>
      <c r="E651" s="37" t="s">
        <v>22</v>
      </c>
      <c r="F651" s="20" t="s">
        <v>159</v>
      </c>
      <c r="G651" s="14"/>
      <c r="J651" s="1" t="str">
        <f t="shared" si="8"/>
        <v>00101001</v>
      </c>
    </row>
    <row r="652" spans="1:10" hidden="1" x14ac:dyDescent="0.25">
      <c r="A652" s="12" t="s">
        <v>1033</v>
      </c>
      <c r="B652" s="16" t="s">
        <v>21</v>
      </c>
      <c r="C652" s="16" t="s">
        <v>22</v>
      </c>
      <c r="D652" s="37" t="s">
        <v>23</v>
      </c>
      <c r="E652" s="37" t="s">
        <v>26</v>
      </c>
      <c r="F652" s="38" t="s">
        <v>160</v>
      </c>
      <c r="G652" s="14"/>
      <c r="J652" s="1" t="str">
        <f t="shared" si="8"/>
        <v>00101002</v>
      </c>
    </row>
    <row r="653" spans="1:10" hidden="1" x14ac:dyDescent="0.25">
      <c r="A653" s="12" t="s">
        <v>1033</v>
      </c>
      <c r="B653" s="16" t="s">
        <v>24</v>
      </c>
      <c r="C653" s="24" t="s">
        <v>161</v>
      </c>
      <c r="D653" s="16"/>
      <c r="E653" s="16"/>
      <c r="F653" s="15"/>
      <c r="G653" s="14"/>
    </row>
    <row r="654" spans="1:10" hidden="1" x14ac:dyDescent="0.25">
      <c r="A654" s="12" t="s">
        <v>1033</v>
      </c>
      <c r="B654" s="16" t="s">
        <v>24</v>
      </c>
      <c r="C654" s="16" t="s">
        <v>26</v>
      </c>
      <c r="D654" s="24" t="s">
        <v>161</v>
      </c>
      <c r="E654" s="16"/>
      <c r="F654" s="15"/>
      <c r="G654" s="14"/>
    </row>
    <row r="655" spans="1:10" hidden="1" x14ac:dyDescent="0.25">
      <c r="A655" s="12" t="s">
        <v>1033</v>
      </c>
      <c r="B655" s="16" t="s">
        <v>24</v>
      </c>
      <c r="C655" s="16" t="s">
        <v>26</v>
      </c>
      <c r="D655" s="16" t="s">
        <v>23</v>
      </c>
      <c r="E655" s="24" t="s">
        <v>162</v>
      </c>
      <c r="F655" s="15"/>
      <c r="G655" s="14"/>
    </row>
    <row r="656" spans="1:10" hidden="1" x14ac:dyDescent="0.25">
      <c r="A656" s="12" t="s">
        <v>1033</v>
      </c>
      <c r="B656" s="16" t="s">
        <v>24</v>
      </c>
      <c r="C656" s="16" t="s">
        <v>26</v>
      </c>
      <c r="D656" s="16" t="s">
        <v>23</v>
      </c>
      <c r="E656" s="37" t="s">
        <v>22</v>
      </c>
      <c r="F656" s="18" t="s">
        <v>163</v>
      </c>
      <c r="G656" s="14"/>
      <c r="J656" s="1" t="str">
        <f t="shared" si="8"/>
        <v>00201001</v>
      </c>
    </row>
    <row r="657" spans="1:10" hidden="1" x14ac:dyDescent="0.25">
      <c r="A657" s="12" t="s">
        <v>1033</v>
      </c>
      <c r="B657" s="16" t="s">
        <v>24</v>
      </c>
      <c r="C657" s="16" t="s">
        <v>26</v>
      </c>
      <c r="D657" s="16" t="s">
        <v>23</v>
      </c>
      <c r="E657" s="37" t="s">
        <v>26</v>
      </c>
      <c r="F657" s="18" t="s">
        <v>164</v>
      </c>
      <c r="G657" s="14"/>
      <c r="J657" s="1" t="str">
        <f t="shared" si="8"/>
        <v>00201002</v>
      </c>
    </row>
    <row r="658" spans="1:10" hidden="1" x14ac:dyDescent="0.25">
      <c r="A658" s="12" t="s">
        <v>1033</v>
      </c>
      <c r="B658" s="16" t="s">
        <v>24</v>
      </c>
      <c r="C658" s="16" t="s">
        <v>26</v>
      </c>
      <c r="D658" s="16" t="s">
        <v>23</v>
      </c>
      <c r="E658" s="37" t="s">
        <v>27</v>
      </c>
      <c r="F658" s="18" t="s">
        <v>165</v>
      </c>
      <c r="G658" s="14"/>
      <c r="J658" s="1" t="str">
        <f t="shared" si="8"/>
        <v>00201003</v>
      </c>
    </row>
    <row r="659" spans="1:10" hidden="1" x14ac:dyDescent="0.25">
      <c r="A659" s="12" t="s">
        <v>1033</v>
      </c>
      <c r="B659" s="16" t="s">
        <v>24</v>
      </c>
      <c r="C659" s="16" t="s">
        <v>26</v>
      </c>
      <c r="D659" s="16" t="s">
        <v>23</v>
      </c>
      <c r="E659" s="37" t="s">
        <v>27</v>
      </c>
      <c r="F659" s="18" t="s">
        <v>166</v>
      </c>
      <c r="G659" s="14"/>
      <c r="J659" s="1" t="str">
        <f>CONCATENATE(C659,D659,E659)</f>
        <v>00201003</v>
      </c>
    </row>
    <row r="660" spans="1:10" hidden="1" x14ac:dyDescent="0.25">
      <c r="A660" s="12" t="s">
        <v>1033</v>
      </c>
      <c r="B660" s="16" t="s">
        <v>24</v>
      </c>
      <c r="C660" s="16" t="s">
        <v>26</v>
      </c>
      <c r="D660" s="16" t="s">
        <v>63</v>
      </c>
      <c r="E660" s="24" t="s">
        <v>167</v>
      </c>
      <c r="F660" s="18"/>
      <c r="G660" s="14"/>
    </row>
    <row r="661" spans="1:10" hidden="1" x14ac:dyDescent="0.25">
      <c r="A661" s="12" t="s">
        <v>1033</v>
      </c>
      <c r="B661" s="16" t="s">
        <v>24</v>
      </c>
      <c r="C661" s="16" t="s">
        <v>26</v>
      </c>
      <c r="D661" s="16" t="s">
        <v>63</v>
      </c>
      <c r="E661" s="37" t="s">
        <v>22</v>
      </c>
      <c r="F661" s="24" t="s">
        <v>168</v>
      </c>
      <c r="G661" s="14"/>
      <c r="J661" s="1" t="str">
        <f>CONCATENATE(C661,D661,E661)</f>
        <v>00202001</v>
      </c>
    </row>
    <row r="662" spans="1:10" hidden="1" x14ac:dyDescent="0.25">
      <c r="A662" s="12" t="s">
        <v>1033</v>
      </c>
      <c r="B662" s="42" t="s">
        <v>859</v>
      </c>
      <c r="C662" s="15"/>
      <c r="D662" s="16"/>
      <c r="E662" s="16"/>
      <c r="F662" s="42"/>
      <c r="G662" s="20"/>
      <c r="J662" s="1" t="str">
        <f>CONCATENATE(C662,D662,E662)</f>
        <v/>
      </c>
    </row>
    <row r="663" spans="1:10" hidden="1" x14ac:dyDescent="0.25">
      <c r="A663" s="12" t="s">
        <v>1033</v>
      </c>
      <c r="B663" s="17">
        <v>1</v>
      </c>
      <c r="C663" s="14" t="s">
        <v>170</v>
      </c>
      <c r="D663" s="16"/>
      <c r="E663" s="16"/>
      <c r="F663" s="14"/>
      <c r="G663" s="20"/>
    </row>
    <row r="664" spans="1:10" hidden="1" x14ac:dyDescent="0.25">
      <c r="A664" s="12" t="s">
        <v>1033</v>
      </c>
      <c r="B664" s="17">
        <v>1</v>
      </c>
      <c r="C664" s="16" t="s">
        <v>1020</v>
      </c>
      <c r="D664" s="14" t="s">
        <v>170</v>
      </c>
      <c r="E664" s="16"/>
      <c r="G664" s="20"/>
    </row>
    <row r="665" spans="1:10" hidden="1" x14ac:dyDescent="0.25">
      <c r="A665" s="12" t="s">
        <v>1033</v>
      </c>
      <c r="B665" s="17">
        <v>1</v>
      </c>
      <c r="C665" s="16" t="s">
        <v>1020</v>
      </c>
      <c r="D665" s="16" t="s">
        <v>23</v>
      </c>
      <c r="E665" s="14" t="s">
        <v>170</v>
      </c>
      <c r="G665" s="20"/>
    </row>
    <row r="666" spans="1:10" hidden="1" x14ac:dyDescent="0.25">
      <c r="A666" s="12" t="s">
        <v>1033</v>
      </c>
      <c r="B666" s="17">
        <v>1</v>
      </c>
      <c r="C666" s="16" t="s">
        <v>1020</v>
      </c>
      <c r="D666" s="16" t="s">
        <v>23</v>
      </c>
      <c r="E666" s="37" t="s">
        <v>22</v>
      </c>
      <c r="F666" s="14" t="s">
        <v>170</v>
      </c>
      <c r="G666" s="20"/>
      <c r="J666" s="1" t="str">
        <f>CONCATENATE(C666,D666,E666)</f>
        <v>05601001</v>
      </c>
    </row>
    <row r="667" spans="1:10" hidden="1" x14ac:dyDescent="0.25">
      <c r="A667" s="12" t="s">
        <v>1033</v>
      </c>
      <c r="B667" s="17">
        <v>2</v>
      </c>
      <c r="C667" s="14" t="s">
        <v>972</v>
      </c>
      <c r="D667" s="14"/>
      <c r="E667" s="16"/>
      <c r="G667" s="20"/>
    </row>
    <row r="668" spans="1:10" hidden="1" x14ac:dyDescent="0.25">
      <c r="A668" s="12" t="s">
        <v>1033</v>
      </c>
      <c r="B668" s="17">
        <v>2</v>
      </c>
      <c r="C668" s="16" t="s">
        <v>27</v>
      </c>
      <c r="D668" s="14" t="s">
        <v>972</v>
      </c>
      <c r="E668" s="15"/>
      <c r="F668" s="14"/>
      <c r="G668" s="20"/>
    </row>
    <row r="669" spans="1:10" hidden="1" x14ac:dyDescent="0.25">
      <c r="A669" s="12" t="s">
        <v>1033</v>
      </c>
      <c r="B669" s="17">
        <v>2</v>
      </c>
      <c r="C669" s="16" t="s">
        <v>27</v>
      </c>
      <c r="D669" s="16" t="s">
        <v>23</v>
      </c>
      <c r="E669" s="14" t="s">
        <v>973</v>
      </c>
      <c r="G669" s="20"/>
    </row>
    <row r="670" spans="1:10" hidden="1" x14ac:dyDescent="0.25">
      <c r="A670" s="12" t="s">
        <v>1033</v>
      </c>
      <c r="B670" s="17">
        <v>2</v>
      </c>
      <c r="C670" s="16" t="s">
        <v>27</v>
      </c>
      <c r="D670" s="16" t="s">
        <v>23</v>
      </c>
      <c r="E670" s="16" t="s">
        <v>22</v>
      </c>
      <c r="F670" s="14" t="s">
        <v>173</v>
      </c>
      <c r="G670" s="20"/>
      <c r="J670" s="1" t="str">
        <f>CONCATENATE(C670,D670,E670)</f>
        <v>00301001</v>
      </c>
    </row>
    <row r="671" spans="1:10" hidden="1" x14ac:dyDescent="0.25">
      <c r="A671" s="12" t="s">
        <v>1033</v>
      </c>
      <c r="B671" s="17">
        <v>2</v>
      </c>
      <c r="C671" s="16" t="s">
        <v>27</v>
      </c>
      <c r="D671" s="16" t="s">
        <v>63</v>
      </c>
      <c r="E671" s="24" t="s">
        <v>174</v>
      </c>
      <c r="F671" s="24"/>
      <c r="G671" s="20"/>
    </row>
    <row r="672" spans="1:10" hidden="1" x14ac:dyDescent="0.25">
      <c r="A672" s="12" t="s">
        <v>1033</v>
      </c>
      <c r="B672" s="17">
        <v>2</v>
      </c>
      <c r="C672" s="16" t="s">
        <v>27</v>
      </c>
      <c r="D672" s="16" t="s">
        <v>63</v>
      </c>
      <c r="E672" s="16" t="s">
        <v>22</v>
      </c>
      <c r="F672" s="24" t="s">
        <v>174</v>
      </c>
      <c r="G672" s="20"/>
      <c r="J672" s="1" t="str">
        <f>CONCATENATE(C672,D672,E672)</f>
        <v>00302001</v>
      </c>
    </row>
    <row r="673" spans="1:10" hidden="1" x14ac:dyDescent="0.25">
      <c r="A673" s="12" t="s">
        <v>1033</v>
      </c>
      <c r="B673" s="17">
        <v>2</v>
      </c>
      <c r="C673" s="16" t="s">
        <v>27</v>
      </c>
      <c r="D673" s="16" t="s">
        <v>64</v>
      </c>
      <c r="E673" s="32" t="s">
        <v>175</v>
      </c>
      <c r="F673" s="32"/>
      <c r="G673" s="20"/>
    </row>
    <row r="674" spans="1:10" hidden="1" x14ac:dyDescent="0.25">
      <c r="A674" s="12" t="s">
        <v>1033</v>
      </c>
      <c r="B674" s="17">
        <v>2</v>
      </c>
      <c r="C674" s="16" t="s">
        <v>27</v>
      </c>
      <c r="D674" s="16" t="s">
        <v>64</v>
      </c>
      <c r="E674" s="16" t="s">
        <v>22</v>
      </c>
      <c r="F674" s="32" t="s">
        <v>175</v>
      </c>
      <c r="G674" s="20"/>
      <c r="J674" s="1" t="str">
        <f>CONCATENATE(C674,D674,E674)</f>
        <v>00303001</v>
      </c>
    </row>
    <row r="675" spans="1:10" hidden="1" x14ac:dyDescent="0.25">
      <c r="A675" s="12" t="s">
        <v>1033</v>
      </c>
      <c r="B675" s="17">
        <v>2</v>
      </c>
      <c r="C675" s="16" t="s">
        <v>27</v>
      </c>
      <c r="D675" s="16" t="s">
        <v>65</v>
      </c>
      <c r="E675" s="24" t="s">
        <v>176</v>
      </c>
      <c r="F675" s="24"/>
      <c r="G675" s="20"/>
    </row>
    <row r="676" spans="1:10" hidden="1" x14ac:dyDescent="0.25">
      <c r="A676" s="12" t="s">
        <v>1033</v>
      </c>
      <c r="B676" s="17">
        <v>2</v>
      </c>
      <c r="C676" s="16" t="s">
        <v>27</v>
      </c>
      <c r="D676" s="16" t="s">
        <v>65</v>
      </c>
      <c r="E676" s="16" t="s">
        <v>22</v>
      </c>
      <c r="F676" s="24" t="s">
        <v>176</v>
      </c>
      <c r="G676" s="20"/>
      <c r="J676" s="1" t="str">
        <f>CONCATENATE(C676,D676,E676)</f>
        <v>00304001</v>
      </c>
    </row>
    <row r="677" spans="1:10" hidden="1" x14ac:dyDescent="0.25">
      <c r="A677" s="12" t="s">
        <v>1033</v>
      </c>
      <c r="B677" s="42" t="s">
        <v>861</v>
      </c>
      <c r="C677" s="15"/>
      <c r="D677" s="16"/>
      <c r="E677" s="16"/>
      <c r="F677" s="42"/>
      <c r="G677" s="20"/>
      <c r="J677" s="1" t="str">
        <f>CONCATENATE(C677,D677,E677)</f>
        <v/>
      </c>
    </row>
    <row r="678" spans="1:10" hidden="1" x14ac:dyDescent="0.25">
      <c r="A678" s="12" t="s">
        <v>1033</v>
      </c>
      <c r="B678" s="17">
        <v>1</v>
      </c>
      <c r="C678" s="43" t="s">
        <v>894</v>
      </c>
      <c r="D678" s="16"/>
      <c r="E678" s="16"/>
      <c r="F678" s="42"/>
      <c r="G678" s="20"/>
    </row>
    <row r="679" spans="1:10" hidden="1" x14ac:dyDescent="0.25">
      <c r="A679" s="12" t="s">
        <v>1033</v>
      </c>
      <c r="B679" s="17">
        <v>1</v>
      </c>
      <c r="C679" s="16" t="s">
        <v>28</v>
      </c>
      <c r="D679" s="14" t="s">
        <v>896</v>
      </c>
      <c r="E679" s="15"/>
      <c r="F679" s="15"/>
      <c r="G679" s="14"/>
      <c r="H679" s="10"/>
    </row>
    <row r="680" spans="1:10" hidden="1" x14ac:dyDescent="0.25">
      <c r="A680" s="12" t="s">
        <v>1033</v>
      </c>
      <c r="B680" s="17">
        <v>1</v>
      </c>
      <c r="C680" s="16" t="s">
        <v>28</v>
      </c>
      <c r="D680" s="16" t="s">
        <v>23</v>
      </c>
      <c r="E680" s="14" t="s">
        <v>896</v>
      </c>
      <c r="F680" s="14"/>
      <c r="H680" s="14"/>
    </row>
    <row r="681" spans="1:10" hidden="1" x14ac:dyDescent="0.25">
      <c r="A681" s="12" t="s">
        <v>1033</v>
      </c>
      <c r="B681" s="17">
        <v>1</v>
      </c>
      <c r="C681" s="16" t="s">
        <v>28</v>
      </c>
      <c r="D681" s="16" t="s">
        <v>23</v>
      </c>
      <c r="E681" s="16" t="s">
        <v>22</v>
      </c>
      <c r="F681" s="14" t="s">
        <v>896</v>
      </c>
      <c r="G681" s="14"/>
      <c r="H681" s="14"/>
      <c r="J681" s="1" t="str">
        <f>CONCATENATE(C681,D681,E681)</f>
        <v>00401001</v>
      </c>
    </row>
    <row r="682" spans="1:10" hidden="1" x14ac:dyDescent="0.25">
      <c r="A682" s="12" t="s">
        <v>1033</v>
      </c>
      <c r="B682" s="17">
        <v>1</v>
      </c>
      <c r="C682" s="16" t="s">
        <v>29</v>
      </c>
      <c r="D682" s="14" t="s">
        <v>898</v>
      </c>
      <c r="E682" s="16"/>
      <c r="F682" s="16"/>
      <c r="G682" s="14"/>
      <c r="H682" s="14"/>
    </row>
    <row r="683" spans="1:10" hidden="1" x14ac:dyDescent="0.25">
      <c r="A683" s="12" t="s">
        <v>1033</v>
      </c>
      <c r="B683" s="17">
        <v>1</v>
      </c>
      <c r="C683" s="16" t="s">
        <v>29</v>
      </c>
      <c r="D683" s="16" t="s">
        <v>23</v>
      </c>
      <c r="E683" s="14" t="s">
        <v>898</v>
      </c>
      <c r="G683" s="14"/>
    </row>
    <row r="684" spans="1:10" hidden="1" x14ac:dyDescent="0.25">
      <c r="A684" s="12" t="s">
        <v>1033</v>
      </c>
      <c r="B684" s="17">
        <v>1</v>
      </c>
      <c r="C684" s="16" t="s">
        <v>29</v>
      </c>
      <c r="D684" s="16" t="s">
        <v>23</v>
      </c>
      <c r="E684" s="16" t="s">
        <v>22</v>
      </c>
      <c r="F684" s="14" t="s">
        <v>898</v>
      </c>
      <c r="G684" s="14"/>
      <c r="J684" s="1" t="str">
        <f>CONCATENATE(C684,D684,E684)</f>
        <v>00501001</v>
      </c>
    </row>
    <row r="685" spans="1:10" hidden="1" x14ac:dyDescent="0.25">
      <c r="A685" s="12" t="s">
        <v>1033</v>
      </c>
      <c r="B685" s="17">
        <v>1</v>
      </c>
      <c r="C685" s="16" t="s">
        <v>30</v>
      </c>
      <c r="D685" s="14" t="s">
        <v>899</v>
      </c>
      <c r="E685" s="16"/>
      <c r="F685" s="15"/>
      <c r="G685" s="14"/>
    </row>
    <row r="686" spans="1:10" hidden="1" x14ac:dyDescent="0.25">
      <c r="A686" s="12" t="s">
        <v>1033</v>
      </c>
      <c r="B686" s="17">
        <v>1</v>
      </c>
      <c r="C686" s="16" t="s">
        <v>30</v>
      </c>
      <c r="D686" s="16" t="s">
        <v>23</v>
      </c>
      <c r="E686" s="14" t="s">
        <v>899</v>
      </c>
      <c r="G686" s="14"/>
    </row>
    <row r="687" spans="1:10" hidden="1" x14ac:dyDescent="0.25">
      <c r="A687" s="12" t="s">
        <v>1033</v>
      </c>
      <c r="B687" s="17">
        <v>1</v>
      </c>
      <c r="C687" s="16" t="s">
        <v>30</v>
      </c>
      <c r="D687" s="16" t="s">
        <v>23</v>
      </c>
      <c r="E687" s="16" t="s">
        <v>22</v>
      </c>
      <c r="F687" s="14" t="s">
        <v>899</v>
      </c>
      <c r="G687" s="14"/>
      <c r="J687" s="1" t="str">
        <f>CONCATENATE(C687,D687,E687)</f>
        <v>00601001</v>
      </c>
    </row>
    <row r="688" spans="1:10" hidden="1" x14ac:dyDescent="0.25">
      <c r="A688" s="12" t="s">
        <v>1033</v>
      </c>
      <c r="B688" s="17">
        <v>1</v>
      </c>
      <c r="C688" s="16" t="s">
        <v>31</v>
      </c>
      <c r="D688" s="14" t="s">
        <v>193</v>
      </c>
      <c r="E688" s="16"/>
      <c r="F688" s="15"/>
      <c r="G688" s="14"/>
    </row>
    <row r="689" spans="1:10" hidden="1" x14ac:dyDescent="0.25">
      <c r="A689" s="12" t="s">
        <v>1033</v>
      </c>
      <c r="B689" s="17">
        <v>1</v>
      </c>
      <c r="C689" s="16" t="s">
        <v>31</v>
      </c>
      <c r="D689" s="16" t="s">
        <v>23</v>
      </c>
      <c r="E689" s="14" t="s">
        <v>193</v>
      </c>
      <c r="G689" s="14"/>
    </row>
    <row r="690" spans="1:10" hidden="1" x14ac:dyDescent="0.25">
      <c r="A690" s="12" t="s">
        <v>1033</v>
      </c>
      <c r="B690" s="17">
        <v>1</v>
      </c>
      <c r="C690" s="16" t="s">
        <v>31</v>
      </c>
      <c r="D690" s="16" t="s">
        <v>23</v>
      </c>
      <c r="E690" s="16" t="s">
        <v>22</v>
      </c>
      <c r="F690" s="14" t="s">
        <v>193</v>
      </c>
      <c r="G690" s="14"/>
      <c r="J690" s="1" t="str">
        <f>CONCATENATE(C690,D690,E690)</f>
        <v>00701001</v>
      </c>
    </row>
    <row r="691" spans="1:10" hidden="1" x14ac:dyDescent="0.25">
      <c r="A691" s="12" t="s">
        <v>1033</v>
      </c>
      <c r="B691" s="17">
        <v>1</v>
      </c>
      <c r="C691" s="16" t="s">
        <v>32</v>
      </c>
      <c r="D691" s="14" t="s">
        <v>901</v>
      </c>
      <c r="E691" s="16"/>
      <c r="F691" s="16"/>
      <c r="G691" s="14"/>
      <c r="H691" s="14"/>
    </row>
    <row r="692" spans="1:10" hidden="1" x14ac:dyDescent="0.25">
      <c r="A692" s="12" t="s">
        <v>1033</v>
      </c>
      <c r="B692" s="17">
        <v>1</v>
      </c>
      <c r="C692" s="16" t="s">
        <v>32</v>
      </c>
      <c r="D692" s="16" t="s">
        <v>23</v>
      </c>
      <c r="E692" s="14" t="s">
        <v>902</v>
      </c>
      <c r="G692" s="14"/>
    </row>
    <row r="693" spans="1:10" hidden="1" x14ac:dyDescent="0.25">
      <c r="A693" s="12" t="s">
        <v>1033</v>
      </c>
      <c r="B693" s="17">
        <v>1</v>
      </c>
      <c r="C693" s="16" t="s">
        <v>32</v>
      </c>
      <c r="D693" s="16" t="s">
        <v>23</v>
      </c>
      <c r="E693" s="16" t="s">
        <v>22</v>
      </c>
      <c r="F693" s="14" t="s">
        <v>902</v>
      </c>
      <c r="G693" s="14"/>
      <c r="J693" s="1" t="str">
        <f>CONCATENATE(C693,D693,E693)</f>
        <v>00801001</v>
      </c>
    </row>
    <row r="694" spans="1:10" hidden="1" x14ac:dyDescent="0.25">
      <c r="A694" s="12" t="s">
        <v>1033</v>
      </c>
      <c r="B694" s="17">
        <v>1</v>
      </c>
      <c r="C694" s="16" t="s">
        <v>36</v>
      </c>
      <c r="D694" s="14" t="s">
        <v>904</v>
      </c>
      <c r="E694" s="16"/>
      <c r="F694" s="16"/>
      <c r="G694" s="14"/>
      <c r="H694" s="14"/>
    </row>
    <row r="695" spans="1:10" hidden="1" x14ac:dyDescent="0.25">
      <c r="A695" s="12" t="s">
        <v>1033</v>
      </c>
      <c r="B695" s="17">
        <v>1</v>
      </c>
      <c r="C695" s="16" t="s">
        <v>36</v>
      </c>
      <c r="D695" s="16" t="s">
        <v>23</v>
      </c>
      <c r="E695" s="14" t="s">
        <v>905</v>
      </c>
      <c r="G695" s="14"/>
    </row>
    <row r="696" spans="1:10" hidden="1" x14ac:dyDescent="0.25">
      <c r="A696" s="12" t="s">
        <v>1033</v>
      </c>
      <c r="B696" s="17">
        <v>1</v>
      </c>
      <c r="C696" s="16" t="s">
        <v>36</v>
      </c>
      <c r="D696" s="16" t="s">
        <v>23</v>
      </c>
      <c r="E696" s="16" t="s">
        <v>22</v>
      </c>
      <c r="F696" s="14" t="s">
        <v>905</v>
      </c>
      <c r="G696" s="14"/>
      <c r="J696" s="1" t="str">
        <f>CONCATENATE(C696,D696,E696)</f>
        <v>00901001</v>
      </c>
    </row>
    <row r="697" spans="1:10" hidden="1" x14ac:dyDescent="0.25">
      <c r="A697" s="12" t="s">
        <v>1033</v>
      </c>
      <c r="B697" s="17">
        <v>1</v>
      </c>
      <c r="C697" s="16" t="s">
        <v>36</v>
      </c>
      <c r="D697" s="16" t="s">
        <v>23</v>
      </c>
      <c r="E697" s="16" t="s">
        <v>26</v>
      </c>
      <c r="F697" s="14" t="s">
        <v>195</v>
      </c>
      <c r="G697" s="14"/>
      <c r="J697" s="1" t="str">
        <f>CONCATENATE(C697,D697,E697)</f>
        <v>00901002</v>
      </c>
    </row>
    <row r="698" spans="1:10" hidden="1" x14ac:dyDescent="0.25">
      <c r="A698" s="12" t="s">
        <v>1033</v>
      </c>
      <c r="B698" s="17">
        <v>1</v>
      </c>
      <c r="C698" s="16" t="s">
        <v>36</v>
      </c>
      <c r="D698" s="16" t="s">
        <v>63</v>
      </c>
      <c r="E698" s="14" t="s">
        <v>906</v>
      </c>
      <c r="G698" s="14"/>
    </row>
    <row r="699" spans="1:10" hidden="1" x14ac:dyDescent="0.25">
      <c r="A699" s="12" t="s">
        <v>1033</v>
      </c>
      <c r="B699" s="17">
        <v>1</v>
      </c>
      <c r="C699" s="16" t="s">
        <v>36</v>
      </c>
      <c r="D699" s="16" t="s">
        <v>63</v>
      </c>
      <c r="E699" s="16" t="s">
        <v>22</v>
      </c>
      <c r="F699" s="14" t="s">
        <v>906</v>
      </c>
      <c r="G699" s="14"/>
      <c r="J699" s="1" t="str">
        <f>CONCATENATE(C699,D699,E699)</f>
        <v>00902001</v>
      </c>
    </row>
    <row r="700" spans="1:10" hidden="1" x14ac:dyDescent="0.25">
      <c r="A700" s="12" t="s">
        <v>1033</v>
      </c>
      <c r="B700" s="17">
        <v>2</v>
      </c>
      <c r="C700" s="1" t="s">
        <v>908</v>
      </c>
      <c r="D700" s="15"/>
      <c r="E700" s="16"/>
      <c r="F700" s="15"/>
      <c r="H700" s="14"/>
    </row>
    <row r="701" spans="1:10" hidden="1" x14ac:dyDescent="0.25">
      <c r="A701" s="12" t="s">
        <v>1033</v>
      </c>
      <c r="B701" s="17">
        <v>2</v>
      </c>
      <c r="C701" s="16" t="s">
        <v>37</v>
      </c>
      <c r="D701" s="14" t="s">
        <v>910</v>
      </c>
      <c r="E701" s="16"/>
      <c r="F701" s="15"/>
      <c r="G701" s="14"/>
      <c r="H701" s="14"/>
    </row>
    <row r="702" spans="1:10" hidden="1" x14ac:dyDescent="0.25">
      <c r="A702" s="12" t="s">
        <v>1033</v>
      </c>
      <c r="B702" s="17">
        <v>2</v>
      </c>
      <c r="C702" s="16" t="s">
        <v>37</v>
      </c>
      <c r="D702" s="16" t="s">
        <v>23</v>
      </c>
      <c r="E702" s="14" t="s">
        <v>910</v>
      </c>
      <c r="G702" s="14"/>
    </row>
    <row r="703" spans="1:10" hidden="1" x14ac:dyDescent="0.25">
      <c r="A703" s="12" t="s">
        <v>1033</v>
      </c>
      <c r="B703" s="17">
        <v>2</v>
      </c>
      <c r="C703" s="16" t="s">
        <v>37</v>
      </c>
      <c r="D703" s="16" t="s">
        <v>23</v>
      </c>
      <c r="E703" s="16" t="s">
        <v>22</v>
      </c>
      <c r="F703" s="14" t="s">
        <v>910</v>
      </c>
      <c r="G703" s="14"/>
      <c r="J703" s="1" t="str">
        <f>CONCATENATE(C703,D703,E703)</f>
        <v>01001001</v>
      </c>
    </row>
    <row r="704" spans="1:10" hidden="1" x14ac:dyDescent="0.25">
      <c r="A704" s="12" t="s">
        <v>1033</v>
      </c>
      <c r="B704" s="17">
        <v>2</v>
      </c>
      <c r="C704" s="16" t="s">
        <v>38</v>
      </c>
      <c r="D704" s="14" t="s">
        <v>912</v>
      </c>
      <c r="E704" s="16"/>
      <c r="F704" s="16"/>
      <c r="G704" s="14"/>
      <c r="H704" s="14"/>
    </row>
    <row r="705" spans="1:10" hidden="1" x14ac:dyDescent="0.25">
      <c r="A705" s="12" t="s">
        <v>1033</v>
      </c>
      <c r="B705" s="17">
        <v>2</v>
      </c>
      <c r="C705" s="16" t="s">
        <v>38</v>
      </c>
      <c r="D705" s="16" t="s">
        <v>23</v>
      </c>
      <c r="E705" s="14" t="s">
        <v>912</v>
      </c>
      <c r="G705" s="14"/>
    </row>
    <row r="706" spans="1:10" hidden="1" x14ac:dyDescent="0.25">
      <c r="A706" s="12" t="s">
        <v>1033</v>
      </c>
      <c r="B706" s="17">
        <v>2</v>
      </c>
      <c r="C706" s="16" t="s">
        <v>38</v>
      </c>
      <c r="D706" s="16" t="s">
        <v>23</v>
      </c>
      <c r="E706" s="16" t="s">
        <v>22</v>
      </c>
      <c r="F706" s="14" t="s">
        <v>912</v>
      </c>
      <c r="G706" s="14"/>
      <c r="J706" s="1" t="str">
        <f>CONCATENATE(C706,D706,E706)</f>
        <v>01101001</v>
      </c>
    </row>
    <row r="707" spans="1:10" hidden="1" x14ac:dyDescent="0.25">
      <c r="A707" s="12" t="s">
        <v>1033</v>
      </c>
      <c r="B707" s="17">
        <v>2</v>
      </c>
      <c r="C707" s="16" t="s">
        <v>39</v>
      </c>
      <c r="D707" s="14" t="s">
        <v>198</v>
      </c>
      <c r="E707" s="16"/>
      <c r="F707" s="16"/>
      <c r="G707" s="14"/>
      <c r="H707" s="14"/>
    </row>
    <row r="708" spans="1:10" hidden="1" x14ac:dyDescent="0.25">
      <c r="A708" s="12" t="s">
        <v>1033</v>
      </c>
      <c r="B708" s="17">
        <v>2</v>
      </c>
      <c r="C708" s="16" t="s">
        <v>39</v>
      </c>
      <c r="D708" s="16" t="s">
        <v>23</v>
      </c>
      <c r="E708" s="14" t="s">
        <v>198</v>
      </c>
      <c r="G708" s="14"/>
    </row>
    <row r="709" spans="1:10" hidden="1" x14ac:dyDescent="0.25">
      <c r="A709" s="12" t="s">
        <v>1033</v>
      </c>
      <c r="B709" s="17">
        <v>2</v>
      </c>
      <c r="C709" s="16" t="s">
        <v>39</v>
      </c>
      <c r="D709" s="16" t="s">
        <v>23</v>
      </c>
      <c r="E709" s="16" t="s">
        <v>22</v>
      </c>
      <c r="F709" s="14" t="s">
        <v>198</v>
      </c>
      <c r="G709" s="14"/>
      <c r="J709" s="1" t="str">
        <f>CONCATENATE(C709,D709,E709)</f>
        <v>01201001</v>
      </c>
    </row>
    <row r="710" spans="1:10" hidden="1" x14ac:dyDescent="0.25">
      <c r="A710" s="12" t="s">
        <v>1033</v>
      </c>
      <c r="B710" s="17">
        <v>2</v>
      </c>
      <c r="C710" s="16" t="s">
        <v>40</v>
      </c>
      <c r="D710" s="14" t="s">
        <v>915</v>
      </c>
      <c r="E710" s="16"/>
      <c r="F710" s="16"/>
      <c r="G710" s="14"/>
      <c r="H710" s="14"/>
    </row>
    <row r="711" spans="1:10" hidden="1" x14ac:dyDescent="0.25">
      <c r="A711" s="12" t="s">
        <v>1033</v>
      </c>
      <c r="B711" s="17">
        <v>2</v>
      </c>
      <c r="C711" s="16" t="s">
        <v>40</v>
      </c>
      <c r="D711" s="16" t="s">
        <v>23</v>
      </c>
      <c r="E711" s="14" t="s">
        <v>915</v>
      </c>
      <c r="G711" s="14"/>
    </row>
    <row r="712" spans="1:10" hidden="1" x14ac:dyDescent="0.25">
      <c r="A712" s="12" t="s">
        <v>1033</v>
      </c>
      <c r="B712" s="17">
        <v>2</v>
      </c>
      <c r="C712" s="16" t="s">
        <v>40</v>
      </c>
      <c r="D712" s="16" t="s">
        <v>23</v>
      </c>
      <c r="E712" s="16" t="s">
        <v>22</v>
      </c>
      <c r="F712" s="14" t="s">
        <v>915</v>
      </c>
      <c r="G712" s="14"/>
      <c r="J712" s="1" t="str">
        <f>CONCATENATE(C712,D712,E712)</f>
        <v>01301001</v>
      </c>
    </row>
    <row r="713" spans="1:10" hidden="1" x14ac:dyDescent="0.25">
      <c r="A713" s="12" t="s">
        <v>1033</v>
      </c>
      <c r="B713" s="44">
        <v>3</v>
      </c>
      <c r="C713" s="1" t="s">
        <v>917</v>
      </c>
      <c r="D713" s="15"/>
      <c r="E713" s="16"/>
      <c r="F713" s="15"/>
      <c r="H713" s="14"/>
    </row>
    <row r="714" spans="1:10" hidden="1" x14ac:dyDescent="0.25">
      <c r="A714" s="12" t="s">
        <v>1033</v>
      </c>
      <c r="B714" s="44">
        <v>3</v>
      </c>
      <c r="C714" s="16" t="s">
        <v>41</v>
      </c>
      <c r="D714" s="14" t="s">
        <v>919</v>
      </c>
      <c r="E714" s="16"/>
      <c r="F714" s="15"/>
      <c r="G714" s="14"/>
      <c r="H714" s="14"/>
    </row>
    <row r="715" spans="1:10" hidden="1" x14ac:dyDescent="0.25">
      <c r="A715" s="12" t="s">
        <v>1033</v>
      </c>
      <c r="B715" s="44">
        <v>3</v>
      </c>
      <c r="C715" s="16" t="s">
        <v>41</v>
      </c>
      <c r="D715" s="16" t="s">
        <v>23</v>
      </c>
      <c r="E715" s="14" t="s">
        <v>919</v>
      </c>
      <c r="G715" s="14"/>
    </row>
    <row r="716" spans="1:10" hidden="1" x14ac:dyDescent="0.25">
      <c r="A716" s="12" t="s">
        <v>1033</v>
      </c>
      <c r="B716" s="44">
        <v>3</v>
      </c>
      <c r="C716" s="16" t="s">
        <v>41</v>
      </c>
      <c r="D716" s="16" t="s">
        <v>23</v>
      </c>
      <c r="E716" s="16" t="s">
        <v>22</v>
      </c>
      <c r="F716" s="14" t="s">
        <v>919</v>
      </c>
      <c r="G716" s="14"/>
      <c r="J716" s="1" t="str">
        <f>CONCATENATE(C716,D716,E716)</f>
        <v>01401001</v>
      </c>
    </row>
    <row r="717" spans="1:10" hidden="1" x14ac:dyDescent="0.25">
      <c r="A717" s="12" t="s">
        <v>1033</v>
      </c>
      <c r="B717" s="44">
        <v>3</v>
      </c>
      <c r="C717" s="16" t="s">
        <v>42</v>
      </c>
      <c r="D717" s="14" t="s">
        <v>921</v>
      </c>
      <c r="E717" s="16"/>
      <c r="F717" s="16"/>
      <c r="G717" s="14"/>
      <c r="H717" s="14"/>
    </row>
    <row r="718" spans="1:10" hidden="1" x14ac:dyDescent="0.25">
      <c r="A718" s="12" t="s">
        <v>1033</v>
      </c>
      <c r="B718" s="44">
        <v>3</v>
      </c>
      <c r="C718" s="16" t="s">
        <v>42</v>
      </c>
      <c r="D718" s="16" t="s">
        <v>23</v>
      </c>
      <c r="E718" s="14" t="s">
        <v>921</v>
      </c>
      <c r="G718" s="14"/>
    </row>
    <row r="719" spans="1:10" hidden="1" x14ac:dyDescent="0.25">
      <c r="A719" s="12" t="s">
        <v>1033</v>
      </c>
      <c r="B719" s="44">
        <v>3</v>
      </c>
      <c r="C719" s="16" t="s">
        <v>42</v>
      </c>
      <c r="D719" s="16" t="s">
        <v>23</v>
      </c>
      <c r="E719" s="16" t="s">
        <v>22</v>
      </c>
      <c r="F719" s="14" t="s">
        <v>921</v>
      </c>
      <c r="G719" s="14"/>
      <c r="J719" s="1" t="str">
        <f>CONCATENATE(C719,D719,E719)</f>
        <v>01501001</v>
      </c>
    </row>
    <row r="720" spans="1:10" hidden="1" x14ac:dyDescent="0.25">
      <c r="A720" s="12" t="s">
        <v>1033</v>
      </c>
      <c r="B720" s="44">
        <v>4</v>
      </c>
      <c r="C720" s="1" t="s">
        <v>923</v>
      </c>
      <c r="D720" s="15"/>
      <c r="E720" s="16"/>
      <c r="F720" s="15"/>
      <c r="H720" s="14"/>
    </row>
    <row r="721" spans="1:10" hidden="1" x14ac:dyDescent="0.25">
      <c r="A721" s="12" t="s">
        <v>1033</v>
      </c>
      <c r="B721" s="44">
        <v>4</v>
      </c>
      <c r="C721" s="16" t="s">
        <v>43</v>
      </c>
      <c r="D721" s="14" t="s">
        <v>925</v>
      </c>
      <c r="E721" s="16"/>
      <c r="F721" s="15"/>
      <c r="G721" s="14"/>
      <c r="H721" s="14"/>
    </row>
    <row r="722" spans="1:10" hidden="1" x14ac:dyDescent="0.25">
      <c r="A722" s="12" t="s">
        <v>1033</v>
      </c>
      <c r="B722" s="44">
        <v>4</v>
      </c>
      <c r="C722" s="16" t="s">
        <v>43</v>
      </c>
      <c r="D722" s="16" t="s">
        <v>23</v>
      </c>
      <c r="E722" s="14" t="s">
        <v>926</v>
      </c>
      <c r="F722" s="14"/>
      <c r="G722" s="14"/>
    </row>
    <row r="723" spans="1:10" hidden="1" x14ac:dyDescent="0.25">
      <c r="A723" s="12" t="s">
        <v>1033</v>
      </c>
      <c r="B723" s="44">
        <v>4</v>
      </c>
      <c r="C723" s="16" t="s">
        <v>43</v>
      </c>
      <c r="D723" s="16" t="s">
        <v>23</v>
      </c>
      <c r="E723" s="16" t="s">
        <v>22</v>
      </c>
      <c r="F723" s="14" t="s">
        <v>926</v>
      </c>
      <c r="G723" s="14"/>
      <c r="J723" s="1" t="str">
        <f>CONCATENATE(C723,D723,E723)</f>
        <v>01601001</v>
      </c>
    </row>
    <row r="724" spans="1:10" hidden="1" x14ac:dyDescent="0.25">
      <c r="A724" s="12" t="s">
        <v>1033</v>
      </c>
      <c r="B724" s="44">
        <v>4</v>
      </c>
      <c r="C724" s="16" t="s">
        <v>44</v>
      </c>
      <c r="D724" s="14" t="s">
        <v>928</v>
      </c>
      <c r="E724" s="16"/>
      <c r="F724" s="16"/>
      <c r="G724" s="14"/>
      <c r="H724" s="14"/>
    </row>
    <row r="725" spans="1:10" hidden="1" x14ac:dyDescent="0.25">
      <c r="A725" s="12" t="s">
        <v>1033</v>
      </c>
      <c r="B725" s="44">
        <v>4</v>
      </c>
      <c r="C725" s="16" t="s">
        <v>44</v>
      </c>
      <c r="D725" s="16" t="s">
        <v>23</v>
      </c>
      <c r="E725" s="14" t="s">
        <v>928</v>
      </c>
      <c r="G725" s="14"/>
    </row>
    <row r="726" spans="1:10" hidden="1" x14ac:dyDescent="0.25">
      <c r="A726" s="12" t="s">
        <v>1033</v>
      </c>
      <c r="B726" s="44">
        <v>4</v>
      </c>
      <c r="C726" s="16" t="s">
        <v>44</v>
      </c>
      <c r="D726" s="16" t="s">
        <v>23</v>
      </c>
      <c r="E726" s="16" t="s">
        <v>22</v>
      </c>
      <c r="F726" s="14" t="s">
        <v>928</v>
      </c>
      <c r="G726" s="14"/>
      <c r="J726" s="1" t="str">
        <f>CONCATENATE(C726,D726,E726)</f>
        <v>01701001</v>
      </c>
    </row>
    <row r="727" spans="1:10" hidden="1" x14ac:dyDescent="0.25">
      <c r="A727" s="12" t="s">
        <v>1033</v>
      </c>
      <c r="B727" s="44">
        <v>4</v>
      </c>
      <c r="C727" s="16" t="s">
        <v>45</v>
      </c>
      <c r="D727" s="14" t="s">
        <v>930</v>
      </c>
      <c r="E727" s="16"/>
      <c r="F727" s="16"/>
      <c r="G727" s="14"/>
      <c r="H727" s="14"/>
    </row>
    <row r="728" spans="1:10" hidden="1" x14ac:dyDescent="0.25">
      <c r="A728" s="12" t="s">
        <v>1033</v>
      </c>
      <c r="B728" s="44">
        <v>4</v>
      </c>
      <c r="C728" s="16" t="s">
        <v>45</v>
      </c>
      <c r="D728" s="16" t="s">
        <v>23</v>
      </c>
      <c r="E728" s="14" t="s">
        <v>930</v>
      </c>
      <c r="G728" s="14"/>
    </row>
    <row r="729" spans="1:10" hidden="1" x14ac:dyDescent="0.25">
      <c r="A729" s="12" t="s">
        <v>1033</v>
      </c>
      <c r="B729" s="44">
        <v>4</v>
      </c>
      <c r="C729" s="16" t="s">
        <v>45</v>
      </c>
      <c r="D729" s="16" t="s">
        <v>23</v>
      </c>
      <c r="E729" s="16" t="s">
        <v>22</v>
      </c>
      <c r="F729" s="14" t="s">
        <v>930</v>
      </c>
      <c r="G729" s="14"/>
      <c r="J729" s="1" t="str">
        <f>CONCATENATE(C729,D729,E729)</f>
        <v>01801001</v>
      </c>
    </row>
    <row r="730" spans="1:10" hidden="1" x14ac:dyDescent="0.25">
      <c r="A730" s="12" t="s">
        <v>1033</v>
      </c>
      <c r="B730" s="44">
        <v>4</v>
      </c>
      <c r="C730" s="16" t="s">
        <v>46</v>
      </c>
      <c r="D730" s="14" t="s">
        <v>932</v>
      </c>
      <c r="E730" s="16"/>
      <c r="F730" s="16"/>
      <c r="G730" s="14"/>
      <c r="H730" s="14"/>
    </row>
    <row r="731" spans="1:10" hidden="1" x14ac:dyDescent="0.25">
      <c r="A731" s="12" t="s">
        <v>1033</v>
      </c>
      <c r="B731" s="44">
        <v>4</v>
      </c>
      <c r="C731" s="16" t="s">
        <v>46</v>
      </c>
      <c r="D731" s="16" t="s">
        <v>23</v>
      </c>
      <c r="E731" s="14" t="s">
        <v>932</v>
      </c>
      <c r="G731" s="14"/>
    </row>
    <row r="732" spans="1:10" hidden="1" x14ac:dyDescent="0.25">
      <c r="A732" s="12" t="s">
        <v>1033</v>
      </c>
      <c r="B732" s="44">
        <v>4</v>
      </c>
      <c r="C732" s="16" t="s">
        <v>46</v>
      </c>
      <c r="D732" s="16" t="s">
        <v>23</v>
      </c>
      <c r="E732" s="16" t="s">
        <v>22</v>
      </c>
      <c r="F732" s="14" t="s">
        <v>932</v>
      </c>
      <c r="G732" s="14"/>
      <c r="J732" s="1" t="str">
        <f>CONCATENATE(C732,D732,E732)</f>
        <v>01901001</v>
      </c>
    </row>
    <row r="733" spans="1:10" hidden="1" x14ac:dyDescent="0.25">
      <c r="A733" s="12" t="s">
        <v>1033</v>
      </c>
      <c r="B733" s="44">
        <v>4</v>
      </c>
      <c r="C733" s="16" t="s">
        <v>47</v>
      </c>
      <c r="D733" s="14" t="s">
        <v>204</v>
      </c>
      <c r="E733" s="16"/>
      <c r="F733" s="16"/>
      <c r="G733" s="14"/>
      <c r="H733" s="14"/>
    </row>
    <row r="734" spans="1:10" hidden="1" x14ac:dyDescent="0.25">
      <c r="A734" s="12" t="s">
        <v>1033</v>
      </c>
      <c r="B734" s="44">
        <v>4</v>
      </c>
      <c r="C734" s="16" t="s">
        <v>47</v>
      </c>
      <c r="D734" s="16" t="s">
        <v>23</v>
      </c>
      <c r="E734" s="14" t="s">
        <v>204</v>
      </c>
      <c r="G734" s="14"/>
    </row>
    <row r="735" spans="1:10" hidden="1" x14ac:dyDescent="0.25">
      <c r="A735" s="12" t="s">
        <v>1033</v>
      </c>
      <c r="B735" s="44">
        <v>4</v>
      </c>
      <c r="C735" s="16" t="s">
        <v>47</v>
      </c>
      <c r="D735" s="16" t="s">
        <v>23</v>
      </c>
      <c r="E735" s="16" t="s">
        <v>22</v>
      </c>
      <c r="F735" s="14" t="s">
        <v>204</v>
      </c>
      <c r="G735" s="14"/>
      <c r="J735" s="1" t="str">
        <f>CONCATENATE(C735,D735,E735)</f>
        <v>02001001</v>
      </c>
    </row>
    <row r="736" spans="1:10" hidden="1" x14ac:dyDescent="0.25">
      <c r="A736" s="12" t="s">
        <v>1033</v>
      </c>
      <c r="B736" s="44">
        <v>4</v>
      </c>
      <c r="C736" s="16" t="s">
        <v>48</v>
      </c>
      <c r="D736" s="14" t="s">
        <v>935</v>
      </c>
      <c r="E736" s="16"/>
      <c r="F736" s="16"/>
      <c r="G736" s="14"/>
      <c r="H736" s="14"/>
    </row>
    <row r="737" spans="1:10" hidden="1" x14ac:dyDescent="0.25">
      <c r="A737" s="12" t="s">
        <v>1033</v>
      </c>
      <c r="B737" s="44">
        <v>4</v>
      </c>
      <c r="C737" s="16" t="s">
        <v>48</v>
      </c>
      <c r="D737" s="16" t="s">
        <v>23</v>
      </c>
      <c r="E737" s="14" t="s">
        <v>935</v>
      </c>
      <c r="G737" s="14"/>
    </row>
    <row r="738" spans="1:10" hidden="1" x14ac:dyDescent="0.25">
      <c r="A738" s="12" t="s">
        <v>1033</v>
      </c>
      <c r="B738" s="44">
        <v>4</v>
      </c>
      <c r="C738" s="16" t="s">
        <v>48</v>
      </c>
      <c r="D738" s="16" t="s">
        <v>23</v>
      </c>
      <c r="E738" s="16" t="s">
        <v>22</v>
      </c>
      <c r="F738" s="14" t="s">
        <v>935</v>
      </c>
      <c r="G738" s="14"/>
      <c r="J738" s="1" t="str">
        <f>CONCATENATE(C738,D738,E738)</f>
        <v>02101001</v>
      </c>
    </row>
    <row r="739" spans="1:10" hidden="1" x14ac:dyDescent="0.25">
      <c r="A739" s="12" t="s">
        <v>1033</v>
      </c>
      <c r="B739" s="44">
        <v>5</v>
      </c>
      <c r="C739" s="1" t="s">
        <v>937</v>
      </c>
      <c r="D739" s="15"/>
      <c r="E739" s="16"/>
      <c r="F739" s="15"/>
      <c r="H739" s="14"/>
    </row>
    <row r="740" spans="1:10" hidden="1" x14ac:dyDescent="0.25">
      <c r="A740" s="12" t="s">
        <v>1033</v>
      </c>
      <c r="B740" s="44">
        <v>5</v>
      </c>
      <c r="C740" s="16" t="s">
        <v>49</v>
      </c>
      <c r="D740" s="14" t="s">
        <v>939</v>
      </c>
      <c r="E740" s="16"/>
      <c r="F740" s="15"/>
      <c r="G740" s="14"/>
      <c r="H740" s="14"/>
    </row>
    <row r="741" spans="1:10" hidden="1" x14ac:dyDescent="0.25">
      <c r="A741" s="12" t="s">
        <v>1033</v>
      </c>
      <c r="B741" s="44">
        <v>5</v>
      </c>
      <c r="C741" s="16" t="s">
        <v>49</v>
      </c>
      <c r="D741" s="16" t="s">
        <v>23</v>
      </c>
      <c r="E741" s="14" t="s">
        <v>939</v>
      </c>
      <c r="G741" s="14"/>
    </row>
    <row r="742" spans="1:10" hidden="1" x14ac:dyDescent="0.25">
      <c r="A742" s="12" t="s">
        <v>1033</v>
      </c>
      <c r="B742" s="44">
        <v>5</v>
      </c>
      <c r="C742" s="16" t="s">
        <v>49</v>
      </c>
      <c r="D742" s="16" t="s">
        <v>23</v>
      </c>
      <c r="E742" s="16" t="s">
        <v>22</v>
      </c>
      <c r="F742" s="14" t="s">
        <v>939</v>
      </c>
      <c r="G742" s="14"/>
      <c r="J742" s="1" t="str">
        <f>CONCATENATE(C742,D742,E742)</f>
        <v>02201001</v>
      </c>
    </row>
    <row r="743" spans="1:10" hidden="1" x14ac:dyDescent="0.25">
      <c r="A743" s="12" t="s">
        <v>1033</v>
      </c>
      <c r="B743" s="44">
        <v>5</v>
      </c>
      <c r="C743" s="16" t="s">
        <v>50</v>
      </c>
      <c r="D743" s="14" t="s">
        <v>941</v>
      </c>
      <c r="E743" s="16"/>
      <c r="F743" s="16"/>
      <c r="G743" s="14"/>
      <c r="H743" s="14"/>
    </row>
    <row r="744" spans="1:10" hidden="1" x14ac:dyDescent="0.25">
      <c r="A744" s="12" t="s">
        <v>1033</v>
      </c>
      <c r="B744" s="44">
        <v>5</v>
      </c>
      <c r="C744" s="16" t="s">
        <v>50</v>
      </c>
      <c r="D744" s="16" t="s">
        <v>23</v>
      </c>
      <c r="E744" s="14" t="s">
        <v>941</v>
      </c>
      <c r="G744" s="14"/>
    </row>
    <row r="745" spans="1:10" hidden="1" x14ac:dyDescent="0.25">
      <c r="A745" s="12" t="s">
        <v>1033</v>
      </c>
      <c r="B745" s="44">
        <v>5</v>
      </c>
      <c r="C745" s="16" t="s">
        <v>50</v>
      </c>
      <c r="D745" s="16" t="s">
        <v>23</v>
      </c>
      <c r="E745" s="16" t="s">
        <v>22</v>
      </c>
      <c r="F745" s="14" t="s">
        <v>941</v>
      </c>
      <c r="G745" s="14"/>
      <c r="J745" s="1" t="str">
        <f>CONCATENATE(C745,D745,E745)</f>
        <v>02301001</v>
      </c>
    </row>
    <row r="746" spans="1:10" hidden="1" x14ac:dyDescent="0.25">
      <c r="A746" s="12" t="s">
        <v>1033</v>
      </c>
      <c r="B746" s="44">
        <v>5</v>
      </c>
      <c r="C746" s="16" t="s">
        <v>51</v>
      </c>
      <c r="D746" s="14" t="s">
        <v>943</v>
      </c>
      <c r="E746" s="16"/>
      <c r="F746" s="16"/>
      <c r="G746" s="14"/>
      <c r="H746" s="14"/>
    </row>
    <row r="747" spans="1:10" hidden="1" x14ac:dyDescent="0.25">
      <c r="A747" s="12" t="s">
        <v>1033</v>
      </c>
      <c r="B747" s="44">
        <v>5</v>
      </c>
      <c r="C747" s="16" t="s">
        <v>51</v>
      </c>
      <c r="D747" s="16" t="s">
        <v>23</v>
      </c>
      <c r="E747" s="14" t="s">
        <v>943</v>
      </c>
      <c r="G747" s="14"/>
    </row>
    <row r="748" spans="1:10" hidden="1" x14ac:dyDescent="0.25">
      <c r="A748" s="12" t="s">
        <v>1033</v>
      </c>
      <c r="B748" s="44">
        <v>5</v>
      </c>
      <c r="C748" s="16" t="s">
        <v>51</v>
      </c>
      <c r="D748" s="16" t="s">
        <v>23</v>
      </c>
      <c r="E748" s="16" t="s">
        <v>22</v>
      </c>
      <c r="F748" s="14" t="s">
        <v>943</v>
      </c>
      <c r="G748" s="14"/>
      <c r="J748" s="1" t="str">
        <f>CONCATENATE(C748,D748,E748)</f>
        <v>02401001</v>
      </c>
    </row>
    <row r="749" spans="1:10" hidden="1" x14ac:dyDescent="0.25">
      <c r="A749" s="12" t="s">
        <v>1033</v>
      </c>
      <c r="B749" s="44">
        <v>5</v>
      </c>
      <c r="C749" s="16" t="s">
        <v>52</v>
      </c>
      <c r="D749" s="14" t="s">
        <v>945</v>
      </c>
      <c r="E749" s="16"/>
      <c r="F749" s="16"/>
      <c r="G749" s="14"/>
      <c r="H749" s="14"/>
    </row>
    <row r="750" spans="1:10" hidden="1" x14ac:dyDescent="0.25">
      <c r="A750" s="12" t="s">
        <v>1033</v>
      </c>
      <c r="B750" s="44">
        <v>5</v>
      </c>
      <c r="C750" s="16" t="s">
        <v>52</v>
      </c>
      <c r="D750" s="16" t="s">
        <v>23</v>
      </c>
      <c r="E750" s="14" t="s">
        <v>945</v>
      </c>
      <c r="G750" s="14"/>
    </row>
    <row r="751" spans="1:10" hidden="1" x14ac:dyDescent="0.25">
      <c r="A751" s="12" t="s">
        <v>1033</v>
      </c>
      <c r="B751" s="44">
        <v>5</v>
      </c>
      <c r="C751" s="16" t="s">
        <v>52</v>
      </c>
      <c r="D751" s="16" t="s">
        <v>23</v>
      </c>
      <c r="E751" s="16" t="s">
        <v>22</v>
      </c>
      <c r="F751" s="14" t="s">
        <v>945</v>
      </c>
      <c r="G751" s="14"/>
      <c r="J751" s="1" t="str">
        <f>CONCATENATE(C751,D751,E751)</f>
        <v>02501001</v>
      </c>
    </row>
    <row r="752" spans="1:10" hidden="1" x14ac:dyDescent="0.25">
      <c r="A752" s="12" t="s">
        <v>1033</v>
      </c>
      <c r="B752" s="44">
        <v>5</v>
      </c>
      <c r="C752" s="16" t="s">
        <v>53</v>
      </c>
      <c r="D752" s="14" t="s">
        <v>947</v>
      </c>
      <c r="E752" s="16"/>
      <c r="F752" s="16"/>
      <c r="G752" s="14"/>
      <c r="H752" s="14"/>
    </row>
    <row r="753" spans="1:10" hidden="1" x14ac:dyDescent="0.25">
      <c r="A753" s="12" t="s">
        <v>1033</v>
      </c>
      <c r="B753" s="44">
        <v>5</v>
      </c>
      <c r="C753" s="16" t="s">
        <v>53</v>
      </c>
      <c r="D753" s="16" t="s">
        <v>23</v>
      </c>
      <c r="E753" s="14" t="s">
        <v>947</v>
      </c>
      <c r="G753" s="14"/>
    </row>
    <row r="754" spans="1:10" hidden="1" x14ac:dyDescent="0.25">
      <c r="A754" s="12" t="s">
        <v>1033</v>
      </c>
      <c r="B754" s="44">
        <v>5</v>
      </c>
      <c r="C754" s="16" t="s">
        <v>53</v>
      </c>
      <c r="D754" s="16" t="s">
        <v>23</v>
      </c>
      <c r="E754" s="16" t="s">
        <v>22</v>
      </c>
      <c r="F754" s="14" t="s">
        <v>947</v>
      </c>
      <c r="G754" s="14"/>
      <c r="J754" s="1" t="str">
        <f>CONCATENATE(C754,D754,E754)</f>
        <v>02601001</v>
      </c>
    </row>
    <row r="755" spans="1:10" hidden="1" x14ac:dyDescent="0.25">
      <c r="A755" s="12" t="s">
        <v>1033</v>
      </c>
      <c r="B755" s="44">
        <v>5</v>
      </c>
      <c r="C755" s="16" t="s">
        <v>54</v>
      </c>
      <c r="D755" s="14" t="s">
        <v>949</v>
      </c>
      <c r="E755" s="16"/>
      <c r="F755" s="16"/>
      <c r="G755" s="14"/>
      <c r="H755" s="14"/>
    </row>
    <row r="756" spans="1:10" hidden="1" x14ac:dyDescent="0.25">
      <c r="A756" s="12" t="s">
        <v>1033</v>
      </c>
      <c r="B756" s="44">
        <v>5</v>
      </c>
      <c r="C756" s="16" t="s">
        <v>54</v>
      </c>
      <c r="D756" s="16" t="s">
        <v>23</v>
      </c>
      <c r="E756" s="14" t="s">
        <v>949</v>
      </c>
      <c r="G756" s="14"/>
    </row>
    <row r="757" spans="1:10" hidden="1" x14ac:dyDescent="0.25">
      <c r="A757" s="12" t="s">
        <v>1033</v>
      </c>
      <c r="B757" s="44">
        <v>5</v>
      </c>
      <c r="C757" s="16" t="s">
        <v>54</v>
      </c>
      <c r="D757" s="16" t="s">
        <v>23</v>
      </c>
      <c r="E757" s="16" t="s">
        <v>22</v>
      </c>
      <c r="F757" s="14" t="s">
        <v>949</v>
      </c>
      <c r="G757" s="14"/>
      <c r="J757" s="1" t="str">
        <f>CONCATENATE(C757,D757,E757)</f>
        <v>02701001</v>
      </c>
    </row>
    <row r="758" spans="1:10" hidden="1" x14ac:dyDescent="0.25">
      <c r="A758" s="12" t="s">
        <v>1033</v>
      </c>
      <c r="B758" s="44">
        <v>5</v>
      </c>
      <c r="C758" s="16" t="s">
        <v>55</v>
      </c>
      <c r="D758" s="14" t="s">
        <v>951</v>
      </c>
      <c r="E758" s="16"/>
      <c r="F758" s="16"/>
      <c r="G758" s="14"/>
      <c r="H758" s="14"/>
    </row>
    <row r="759" spans="1:10" hidden="1" x14ac:dyDescent="0.25">
      <c r="A759" s="12" t="s">
        <v>1033</v>
      </c>
      <c r="B759" s="44">
        <v>5</v>
      </c>
      <c r="C759" s="16" t="s">
        <v>55</v>
      </c>
      <c r="D759" s="16" t="s">
        <v>23</v>
      </c>
      <c r="E759" s="14" t="s">
        <v>951</v>
      </c>
      <c r="G759" s="14"/>
    </row>
    <row r="760" spans="1:10" hidden="1" x14ac:dyDescent="0.25">
      <c r="A760" s="12" t="s">
        <v>1033</v>
      </c>
      <c r="B760" s="44">
        <v>5</v>
      </c>
      <c r="C760" s="16" t="s">
        <v>55</v>
      </c>
      <c r="D760" s="16" t="s">
        <v>23</v>
      </c>
      <c r="E760" s="16" t="s">
        <v>22</v>
      </c>
      <c r="F760" s="14" t="s">
        <v>951</v>
      </c>
      <c r="G760" s="14"/>
      <c r="J760" s="1" t="str">
        <f>CONCATENATE(C760,D760,E760)</f>
        <v>02801001</v>
      </c>
    </row>
    <row r="761" spans="1:10" hidden="1" x14ac:dyDescent="0.25">
      <c r="A761" s="12" t="s">
        <v>1033</v>
      </c>
      <c r="B761" s="44">
        <v>5</v>
      </c>
      <c r="C761" s="16" t="s">
        <v>55</v>
      </c>
      <c r="D761" s="16" t="s">
        <v>63</v>
      </c>
      <c r="E761" s="14" t="s">
        <v>952</v>
      </c>
      <c r="G761" s="14"/>
    </row>
    <row r="762" spans="1:10" hidden="1" x14ac:dyDescent="0.25">
      <c r="A762" s="12" t="s">
        <v>1033</v>
      </c>
      <c r="B762" s="44">
        <v>5</v>
      </c>
      <c r="C762" s="16" t="s">
        <v>55</v>
      </c>
      <c r="D762" s="16" t="s">
        <v>63</v>
      </c>
      <c r="E762" s="16" t="s">
        <v>22</v>
      </c>
      <c r="F762" s="14" t="s">
        <v>952</v>
      </c>
      <c r="G762" s="14"/>
      <c r="J762" s="1" t="str">
        <f>CONCATENATE(C762,D762,E762)</f>
        <v>02802001</v>
      </c>
    </row>
    <row r="763" spans="1:10" hidden="1" x14ac:dyDescent="0.25">
      <c r="A763" s="12" t="s">
        <v>1033</v>
      </c>
      <c r="B763" s="44">
        <v>5</v>
      </c>
      <c r="C763" s="16" t="s">
        <v>56</v>
      </c>
      <c r="D763" s="24" t="s">
        <v>1032</v>
      </c>
      <c r="E763" s="16"/>
      <c r="F763" s="14"/>
      <c r="G763" s="14"/>
    </row>
    <row r="764" spans="1:10" hidden="1" x14ac:dyDescent="0.25">
      <c r="A764" s="12" t="s">
        <v>1033</v>
      </c>
      <c r="B764" s="44">
        <v>5</v>
      </c>
      <c r="C764" s="16" t="s">
        <v>56</v>
      </c>
      <c r="D764" s="16" t="s">
        <v>23</v>
      </c>
      <c r="E764" s="14" t="s">
        <v>955</v>
      </c>
      <c r="G764" s="14"/>
    </row>
    <row r="765" spans="1:10" hidden="1" x14ac:dyDescent="0.25">
      <c r="A765" s="12" t="s">
        <v>1033</v>
      </c>
      <c r="B765" s="44">
        <v>5</v>
      </c>
      <c r="C765" s="16" t="s">
        <v>56</v>
      </c>
      <c r="D765" s="16" t="s">
        <v>23</v>
      </c>
      <c r="E765" s="16" t="s">
        <v>22</v>
      </c>
      <c r="F765" s="14" t="s">
        <v>955</v>
      </c>
      <c r="G765" s="14"/>
      <c r="J765" s="1" t="str">
        <f>CONCATENATE(C765,D765,E765)</f>
        <v>02901001</v>
      </c>
    </row>
    <row r="766" spans="1:10" hidden="1" x14ac:dyDescent="0.25">
      <c r="A766" s="12" t="s">
        <v>1033</v>
      </c>
      <c r="B766" s="44">
        <v>5</v>
      </c>
      <c r="C766" s="16" t="s">
        <v>56</v>
      </c>
      <c r="D766" s="16" t="s">
        <v>63</v>
      </c>
      <c r="E766" s="14" t="s">
        <v>956</v>
      </c>
      <c r="G766" s="14"/>
    </row>
    <row r="767" spans="1:10" hidden="1" x14ac:dyDescent="0.25">
      <c r="A767" s="12" t="s">
        <v>1033</v>
      </c>
      <c r="B767" s="44">
        <v>5</v>
      </c>
      <c r="C767" s="16" t="s">
        <v>56</v>
      </c>
      <c r="D767" s="16" t="s">
        <v>63</v>
      </c>
      <c r="E767" s="16" t="s">
        <v>22</v>
      </c>
      <c r="F767" s="14" t="s">
        <v>956</v>
      </c>
      <c r="G767" s="14"/>
      <c r="J767" s="1" t="str">
        <f>CONCATENATE(C767,D767,E767)</f>
        <v>02902001</v>
      </c>
    </row>
    <row r="768" spans="1:10" hidden="1" x14ac:dyDescent="0.25">
      <c r="A768" s="12" t="s">
        <v>1033</v>
      </c>
      <c r="B768" s="42" t="s">
        <v>863</v>
      </c>
      <c r="C768" s="15"/>
      <c r="D768" s="16"/>
      <c r="E768" s="16"/>
      <c r="F768" s="42"/>
      <c r="G768" s="20"/>
      <c r="J768" s="1" t="str">
        <f>CONCATENATE(C768,D768,E768)</f>
        <v/>
      </c>
    </row>
    <row r="769" spans="1:10" hidden="1" x14ac:dyDescent="0.25">
      <c r="A769" s="12" t="s">
        <v>1033</v>
      </c>
      <c r="B769" s="44">
        <v>1</v>
      </c>
      <c r="C769" s="1" t="s">
        <v>958</v>
      </c>
      <c r="D769" s="15"/>
      <c r="E769" s="16"/>
      <c r="F769" s="16"/>
    </row>
    <row r="770" spans="1:10" hidden="1" x14ac:dyDescent="0.25">
      <c r="A770" s="12" t="s">
        <v>1033</v>
      </c>
      <c r="B770" s="44">
        <v>1</v>
      </c>
      <c r="C770" s="16" t="s">
        <v>69</v>
      </c>
      <c r="D770" s="14" t="s">
        <v>211</v>
      </c>
      <c r="E770" s="16"/>
      <c r="F770" s="16"/>
      <c r="G770" s="14"/>
    </row>
    <row r="771" spans="1:10" hidden="1" x14ac:dyDescent="0.25">
      <c r="A771" s="12" t="s">
        <v>1033</v>
      </c>
      <c r="B771" s="44">
        <v>1</v>
      </c>
      <c r="C771" s="16" t="s">
        <v>69</v>
      </c>
      <c r="D771" s="16" t="s">
        <v>23</v>
      </c>
      <c r="E771" s="14" t="s">
        <v>211</v>
      </c>
      <c r="F771" s="15"/>
    </row>
    <row r="772" spans="1:10" hidden="1" x14ac:dyDescent="0.25">
      <c r="A772" s="12" t="s">
        <v>1033</v>
      </c>
      <c r="B772" s="44">
        <v>1</v>
      </c>
      <c r="C772" s="16" t="s">
        <v>69</v>
      </c>
      <c r="D772" s="16" t="s">
        <v>23</v>
      </c>
      <c r="E772" s="16" t="s">
        <v>22</v>
      </c>
      <c r="F772" s="14" t="s">
        <v>211</v>
      </c>
      <c r="J772" s="1" t="str">
        <f>CONCATENATE(C772,D772,E772)</f>
        <v>03001001</v>
      </c>
    </row>
    <row r="773" spans="1:10" hidden="1" x14ac:dyDescent="0.25">
      <c r="A773" s="12" t="s">
        <v>1033</v>
      </c>
      <c r="B773" s="44">
        <v>1</v>
      </c>
      <c r="C773" s="16" t="s">
        <v>299</v>
      </c>
      <c r="D773" s="14" t="s">
        <v>212</v>
      </c>
      <c r="E773" s="16"/>
      <c r="F773" s="16"/>
      <c r="G773" s="14"/>
    </row>
    <row r="774" spans="1:10" hidden="1" x14ac:dyDescent="0.25">
      <c r="A774" s="12" t="s">
        <v>1033</v>
      </c>
      <c r="B774" s="44">
        <v>1</v>
      </c>
      <c r="C774" s="16" t="s">
        <v>299</v>
      </c>
      <c r="D774" s="16" t="s">
        <v>23</v>
      </c>
      <c r="E774" s="14" t="s">
        <v>212</v>
      </c>
      <c r="F774" s="16"/>
    </row>
    <row r="775" spans="1:10" hidden="1" x14ac:dyDescent="0.25">
      <c r="A775" s="12" t="s">
        <v>1033</v>
      </c>
      <c r="B775" s="44">
        <v>1</v>
      </c>
      <c r="C775" s="16" t="s">
        <v>299</v>
      </c>
      <c r="D775" s="16" t="s">
        <v>23</v>
      </c>
      <c r="E775" s="16" t="s">
        <v>22</v>
      </c>
      <c r="F775" s="14" t="s">
        <v>212</v>
      </c>
      <c r="J775" s="1" t="str">
        <f>CONCATENATE(C775,D775,E775)</f>
        <v>03101001</v>
      </c>
    </row>
    <row r="776" spans="1:10" hidden="1" x14ac:dyDescent="0.25">
      <c r="A776" s="12" t="s">
        <v>1033</v>
      </c>
      <c r="B776" s="44">
        <v>1</v>
      </c>
      <c r="C776" s="16" t="s">
        <v>300</v>
      </c>
      <c r="D776" s="14" t="s">
        <v>213</v>
      </c>
      <c r="E776" s="14"/>
      <c r="F776" s="16"/>
    </row>
    <row r="777" spans="1:10" hidden="1" x14ac:dyDescent="0.25">
      <c r="A777" s="12" t="s">
        <v>1033</v>
      </c>
      <c r="B777" s="44">
        <v>1</v>
      </c>
      <c r="C777" s="16" t="s">
        <v>300</v>
      </c>
      <c r="D777" s="16" t="s">
        <v>23</v>
      </c>
      <c r="E777" s="14" t="s">
        <v>213</v>
      </c>
      <c r="F777" s="16"/>
    </row>
    <row r="778" spans="1:10" hidden="1" x14ac:dyDescent="0.25">
      <c r="A778" s="12" t="s">
        <v>1033</v>
      </c>
      <c r="B778" s="44">
        <v>1</v>
      </c>
      <c r="C778" s="16" t="s">
        <v>300</v>
      </c>
      <c r="D778" s="16" t="s">
        <v>23</v>
      </c>
      <c r="E778" s="16" t="s">
        <v>22</v>
      </c>
      <c r="F778" s="14" t="s">
        <v>213</v>
      </c>
      <c r="J778" s="1" t="str">
        <f>CONCATENATE(C778,D778,E778)</f>
        <v>03201001</v>
      </c>
    </row>
    <row r="779" spans="1:10" hidden="1" x14ac:dyDescent="0.25">
      <c r="A779" s="12" t="s">
        <v>1033</v>
      </c>
      <c r="B779" s="44">
        <v>1</v>
      </c>
      <c r="C779" s="16" t="s">
        <v>301</v>
      </c>
      <c r="D779" s="14" t="s">
        <v>961</v>
      </c>
      <c r="E779" s="14"/>
      <c r="F779" s="16"/>
    </row>
    <row r="780" spans="1:10" hidden="1" x14ac:dyDescent="0.25">
      <c r="A780" s="12" t="s">
        <v>1033</v>
      </c>
      <c r="B780" s="44">
        <v>1</v>
      </c>
      <c r="C780" s="16" t="s">
        <v>301</v>
      </c>
      <c r="D780" s="16" t="s">
        <v>23</v>
      </c>
      <c r="E780" s="14" t="s">
        <v>961</v>
      </c>
      <c r="F780" s="16"/>
    </row>
    <row r="781" spans="1:10" hidden="1" x14ac:dyDescent="0.25">
      <c r="A781" s="12" t="s">
        <v>1033</v>
      </c>
      <c r="B781" s="44">
        <v>1</v>
      </c>
      <c r="C781" s="16" t="s">
        <v>301</v>
      </c>
      <c r="D781" s="16" t="s">
        <v>23</v>
      </c>
      <c r="E781" s="16" t="s">
        <v>22</v>
      </c>
      <c r="F781" s="14" t="s">
        <v>961</v>
      </c>
      <c r="J781" s="1" t="str">
        <f>CONCATENATE(C781,D781,E781)</f>
        <v>03301001</v>
      </c>
    </row>
    <row r="782" spans="1:10" hidden="1" x14ac:dyDescent="0.25">
      <c r="A782" s="12" t="s">
        <v>1033</v>
      </c>
      <c r="B782" s="44">
        <v>1</v>
      </c>
      <c r="C782" s="16" t="s">
        <v>302</v>
      </c>
      <c r="D782" s="14" t="s">
        <v>962</v>
      </c>
      <c r="E782" s="14"/>
      <c r="F782" s="16"/>
    </row>
    <row r="783" spans="1:10" hidden="1" x14ac:dyDescent="0.25">
      <c r="A783" s="12" t="s">
        <v>1033</v>
      </c>
      <c r="B783" s="44">
        <v>1</v>
      </c>
      <c r="C783" s="16" t="s">
        <v>302</v>
      </c>
      <c r="D783" s="16" t="s">
        <v>23</v>
      </c>
      <c r="E783" s="14" t="s">
        <v>962</v>
      </c>
      <c r="F783" s="16"/>
    </row>
    <row r="784" spans="1:10" hidden="1" x14ac:dyDescent="0.25">
      <c r="A784" s="12" t="s">
        <v>1033</v>
      </c>
      <c r="B784" s="44">
        <v>1</v>
      </c>
      <c r="C784" s="16" t="s">
        <v>302</v>
      </c>
      <c r="D784" s="16" t="s">
        <v>23</v>
      </c>
      <c r="E784" s="16" t="s">
        <v>22</v>
      </c>
      <c r="F784" s="14" t="s">
        <v>962</v>
      </c>
      <c r="J784" s="1" t="str">
        <f>CONCATENATE(C784,D784,E784)</f>
        <v>03401001</v>
      </c>
    </row>
    <row r="785" spans="1:10" hidden="1" x14ac:dyDescent="0.25">
      <c r="A785" s="12" t="s">
        <v>1033</v>
      </c>
      <c r="B785" s="44">
        <v>1</v>
      </c>
      <c r="C785" s="16" t="s">
        <v>303</v>
      </c>
      <c r="D785" s="14" t="s">
        <v>216</v>
      </c>
      <c r="E785" s="16"/>
      <c r="F785" s="16"/>
    </row>
    <row r="786" spans="1:10" hidden="1" x14ac:dyDescent="0.25">
      <c r="A786" s="12" t="s">
        <v>1033</v>
      </c>
      <c r="B786" s="44">
        <v>1</v>
      </c>
      <c r="C786" s="16" t="s">
        <v>303</v>
      </c>
      <c r="D786" s="16" t="s">
        <v>23</v>
      </c>
      <c r="E786" s="14" t="s">
        <v>216</v>
      </c>
      <c r="F786" s="16"/>
    </row>
    <row r="787" spans="1:10" hidden="1" x14ac:dyDescent="0.25">
      <c r="A787" s="12" t="s">
        <v>1033</v>
      </c>
      <c r="B787" s="44">
        <v>1</v>
      </c>
      <c r="C787" s="16" t="s">
        <v>303</v>
      </c>
      <c r="D787" s="16" t="s">
        <v>23</v>
      </c>
      <c r="E787" s="16" t="s">
        <v>22</v>
      </c>
      <c r="F787" s="14" t="s">
        <v>216</v>
      </c>
      <c r="J787" s="1" t="str">
        <f>CONCATENATE(C787,D787,E787)</f>
        <v>03501001</v>
      </c>
    </row>
    <row r="788" spans="1:10" hidden="1" x14ac:dyDescent="0.25">
      <c r="A788" s="12" t="s">
        <v>1033</v>
      </c>
      <c r="B788" s="44">
        <v>1</v>
      </c>
      <c r="C788" s="16" t="s">
        <v>35</v>
      </c>
      <c r="D788" s="14" t="s">
        <v>963</v>
      </c>
      <c r="E788" s="14"/>
      <c r="F788" s="16"/>
    </row>
    <row r="789" spans="1:10" hidden="1" x14ac:dyDescent="0.25">
      <c r="A789" s="12" t="s">
        <v>1033</v>
      </c>
      <c r="B789" s="44">
        <v>1</v>
      </c>
      <c r="C789" s="16" t="s">
        <v>35</v>
      </c>
      <c r="D789" s="16" t="s">
        <v>23</v>
      </c>
      <c r="E789" s="14" t="s">
        <v>963</v>
      </c>
      <c r="F789" s="16"/>
    </row>
    <row r="790" spans="1:10" hidden="1" x14ac:dyDescent="0.25">
      <c r="A790" s="12" t="s">
        <v>1033</v>
      </c>
      <c r="B790" s="44">
        <v>1</v>
      </c>
      <c r="C790" s="16" t="s">
        <v>35</v>
      </c>
      <c r="D790" s="16" t="s">
        <v>23</v>
      </c>
      <c r="E790" s="16" t="s">
        <v>22</v>
      </c>
      <c r="F790" s="14" t="s">
        <v>963</v>
      </c>
      <c r="J790" s="1" t="str">
        <f>CONCATENATE(C790,D790,E790)</f>
        <v>03601001</v>
      </c>
    </row>
    <row r="791" spans="1:10" hidden="1" x14ac:dyDescent="0.25">
      <c r="A791" s="12" t="s">
        <v>1033</v>
      </c>
      <c r="B791" s="44">
        <v>1</v>
      </c>
      <c r="C791" s="16" t="s">
        <v>304</v>
      </c>
      <c r="D791" s="14" t="s">
        <v>964</v>
      </c>
      <c r="E791" s="14"/>
      <c r="F791" s="16"/>
    </row>
    <row r="792" spans="1:10" hidden="1" x14ac:dyDescent="0.25">
      <c r="A792" s="12" t="s">
        <v>1033</v>
      </c>
      <c r="B792" s="44">
        <v>1</v>
      </c>
      <c r="C792" s="16" t="s">
        <v>304</v>
      </c>
      <c r="D792" s="16" t="s">
        <v>23</v>
      </c>
      <c r="E792" s="14" t="s">
        <v>964</v>
      </c>
      <c r="F792" s="16"/>
    </row>
    <row r="793" spans="1:10" hidden="1" x14ac:dyDescent="0.25">
      <c r="A793" s="12" t="s">
        <v>1033</v>
      </c>
      <c r="B793" s="44">
        <v>1</v>
      </c>
      <c r="C793" s="16" t="s">
        <v>304</v>
      </c>
      <c r="D793" s="16" t="s">
        <v>23</v>
      </c>
      <c r="E793" s="16" t="s">
        <v>22</v>
      </c>
      <c r="F793" s="14" t="s">
        <v>964</v>
      </c>
      <c r="J793" s="1" t="str">
        <f>CONCATENATE(C793,D793,E793)</f>
        <v>03701001</v>
      </c>
    </row>
    <row r="794" spans="1:10" hidden="1" x14ac:dyDescent="0.25">
      <c r="A794" s="12" t="s">
        <v>1033</v>
      </c>
      <c r="B794" s="44">
        <v>1</v>
      </c>
      <c r="C794" s="16" t="s">
        <v>68</v>
      </c>
      <c r="D794" s="14" t="s">
        <v>965</v>
      </c>
      <c r="E794" s="14"/>
      <c r="F794" s="16"/>
    </row>
    <row r="795" spans="1:10" hidden="1" x14ac:dyDescent="0.25">
      <c r="A795" s="12" t="s">
        <v>1033</v>
      </c>
      <c r="B795" s="44">
        <v>1</v>
      </c>
      <c r="C795" s="16" t="s">
        <v>68</v>
      </c>
      <c r="D795" s="16" t="s">
        <v>23</v>
      </c>
      <c r="E795" s="14" t="s">
        <v>965</v>
      </c>
      <c r="F795" s="16"/>
    </row>
    <row r="796" spans="1:10" hidden="1" x14ac:dyDescent="0.25">
      <c r="A796" s="12" t="s">
        <v>1033</v>
      </c>
      <c r="B796" s="44">
        <v>1</v>
      </c>
      <c r="C796" s="16" t="s">
        <v>68</v>
      </c>
      <c r="D796" s="16" t="s">
        <v>23</v>
      </c>
      <c r="E796" s="16" t="s">
        <v>22</v>
      </c>
      <c r="F796" s="14" t="s">
        <v>965</v>
      </c>
      <c r="J796" s="1" t="str">
        <f>CONCATENATE(C796,D796,E796)</f>
        <v>03801001</v>
      </c>
    </row>
    <row r="797" spans="1:10" hidden="1" x14ac:dyDescent="0.25">
      <c r="A797" s="12" t="s">
        <v>1033</v>
      </c>
      <c r="B797" s="20" t="s">
        <v>865</v>
      </c>
      <c r="C797" s="15"/>
      <c r="D797" s="16"/>
      <c r="E797" s="16"/>
      <c r="F797" s="20"/>
      <c r="G797" s="20"/>
      <c r="J797" s="1" t="str">
        <f>CONCATENATE(C797,D797,E797)</f>
        <v/>
      </c>
    </row>
    <row r="798" spans="1:10" hidden="1" x14ac:dyDescent="0.25">
      <c r="A798" s="12" t="s">
        <v>1033</v>
      </c>
      <c r="B798" s="15">
        <v>1</v>
      </c>
      <c r="C798" s="14" t="s">
        <v>221</v>
      </c>
      <c r="D798" s="15"/>
      <c r="E798" s="16"/>
      <c r="F798" s="16"/>
      <c r="G798" s="14"/>
    </row>
    <row r="799" spans="1:10" hidden="1" x14ac:dyDescent="0.25">
      <c r="A799" s="12" t="s">
        <v>1033</v>
      </c>
      <c r="B799" s="15">
        <v>1</v>
      </c>
      <c r="C799" s="16" t="s">
        <v>68</v>
      </c>
      <c r="D799" s="14" t="s">
        <v>221</v>
      </c>
      <c r="E799" s="16"/>
      <c r="F799" s="16"/>
      <c r="G799" s="14"/>
    </row>
    <row r="800" spans="1:10" hidden="1" x14ac:dyDescent="0.25">
      <c r="A800" s="12" t="s">
        <v>1033</v>
      </c>
      <c r="B800" s="15">
        <v>1</v>
      </c>
      <c r="C800" s="16" t="s">
        <v>68</v>
      </c>
      <c r="D800" s="16" t="s">
        <v>23</v>
      </c>
      <c r="E800" s="14" t="s">
        <v>221</v>
      </c>
    </row>
    <row r="801" spans="1:10" hidden="1" x14ac:dyDescent="0.25">
      <c r="A801" s="12" t="s">
        <v>1033</v>
      </c>
      <c r="B801" s="15">
        <v>1</v>
      </c>
      <c r="C801" s="16" t="s">
        <v>68</v>
      </c>
      <c r="D801" s="16" t="s">
        <v>23</v>
      </c>
      <c r="E801" s="16" t="s">
        <v>22</v>
      </c>
      <c r="F801" s="14" t="s">
        <v>221</v>
      </c>
      <c r="J801" s="1" t="str">
        <f>CONCATENATE(C801,D801,E801)</f>
        <v>03801001</v>
      </c>
    </row>
    <row r="802" spans="1:10" hidden="1" x14ac:dyDescent="0.25">
      <c r="A802" s="12" t="s">
        <v>1033</v>
      </c>
      <c r="B802" s="15">
        <v>2</v>
      </c>
      <c r="C802" s="14" t="s">
        <v>224</v>
      </c>
      <c r="D802" s="15"/>
      <c r="E802" s="16"/>
      <c r="F802" s="16"/>
      <c r="G802" s="14"/>
    </row>
    <row r="803" spans="1:10" hidden="1" x14ac:dyDescent="0.25">
      <c r="A803" s="12" t="s">
        <v>1033</v>
      </c>
      <c r="B803" s="15">
        <v>2</v>
      </c>
      <c r="C803" s="16" t="s">
        <v>305</v>
      </c>
      <c r="D803" s="14" t="s">
        <v>224</v>
      </c>
      <c r="E803" s="16"/>
      <c r="F803" s="16"/>
      <c r="G803" s="14"/>
    </row>
    <row r="804" spans="1:10" hidden="1" x14ac:dyDescent="0.25">
      <c r="A804" s="12" t="s">
        <v>1033</v>
      </c>
      <c r="B804" s="15">
        <v>2</v>
      </c>
      <c r="C804" s="16" t="s">
        <v>305</v>
      </c>
      <c r="D804" s="16" t="s">
        <v>23</v>
      </c>
      <c r="E804" s="14" t="s">
        <v>224</v>
      </c>
    </row>
    <row r="805" spans="1:10" hidden="1" x14ac:dyDescent="0.25">
      <c r="A805" s="12" t="s">
        <v>1033</v>
      </c>
      <c r="B805" s="15">
        <v>2</v>
      </c>
      <c r="C805" s="16" t="s">
        <v>305</v>
      </c>
      <c r="D805" s="16" t="s">
        <v>23</v>
      </c>
      <c r="E805" s="16" t="s">
        <v>22</v>
      </c>
      <c r="F805" s="14" t="s">
        <v>224</v>
      </c>
      <c r="J805" s="1" t="str">
        <f>CONCATENATE(C805,D805,E805)</f>
        <v>03901001</v>
      </c>
    </row>
    <row r="806" spans="1:10" hidden="1" x14ac:dyDescent="0.25">
      <c r="A806" s="12" t="s">
        <v>1033</v>
      </c>
      <c r="B806" s="15">
        <v>3</v>
      </c>
      <c r="C806" s="14" t="s">
        <v>225</v>
      </c>
      <c r="D806" s="15"/>
      <c r="E806" s="16"/>
      <c r="F806" s="16"/>
      <c r="G806" s="14"/>
    </row>
    <row r="807" spans="1:10" hidden="1" x14ac:dyDescent="0.25">
      <c r="A807" s="12" t="s">
        <v>1033</v>
      </c>
      <c r="B807" s="15">
        <v>3</v>
      </c>
      <c r="C807" s="16" t="s">
        <v>306</v>
      </c>
      <c r="D807" s="14" t="s">
        <v>225</v>
      </c>
      <c r="E807" s="16"/>
      <c r="F807" s="16"/>
      <c r="G807" s="14"/>
    </row>
    <row r="808" spans="1:10" hidden="1" x14ac:dyDescent="0.25">
      <c r="A808" s="12" t="s">
        <v>1033</v>
      </c>
      <c r="B808" s="15">
        <v>3</v>
      </c>
      <c r="C808" s="16" t="s">
        <v>306</v>
      </c>
      <c r="D808" s="16" t="s">
        <v>23</v>
      </c>
      <c r="E808" s="14" t="s">
        <v>225</v>
      </c>
    </row>
    <row r="809" spans="1:10" hidden="1" x14ac:dyDescent="0.25">
      <c r="A809" s="12" t="s">
        <v>1033</v>
      </c>
      <c r="B809" s="15">
        <v>3</v>
      </c>
      <c r="C809" s="16" t="s">
        <v>306</v>
      </c>
      <c r="D809" s="16" t="s">
        <v>23</v>
      </c>
      <c r="E809" s="16" t="s">
        <v>22</v>
      </c>
      <c r="F809" s="14" t="s">
        <v>225</v>
      </c>
      <c r="J809" s="1" t="str">
        <f>CONCATENATE(C809,D809,E809)</f>
        <v>04001001</v>
      </c>
    </row>
    <row r="810" spans="1:10" hidden="1" x14ac:dyDescent="0.25">
      <c r="A810" s="12" t="s">
        <v>1033</v>
      </c>
      <c r="B810" s="15">
        <v>4</v>
      </c>
      <c r="C810" s="14" t="s">
        <v>226</v>
      </c>
      <c r="D810" s="15"/>
      <c r="E810" s="16"/>
      <c r="F810" s="16"/>
      <c r="G810" s="14"/>
    </row>
    <row r="811" spans="1:10" hidden="1" x14ac:dyDescent="0.25">
      <c r="A811" s="12" t="s">
        <v>1033</v>
      </c>
      <c r="B811" s="15">
        <v>4</v>
      </c>
      <c r="C811" s="16" t="s">
        <v>1005</v>
      </c>
      <c r="D811" s="14" t="s">
        <v>226</v>
      </c>
      <c r="E811" s="16"/>
      <c r="F811" s="16"/>
      <c r="G811" s="14"/>
    </row>
    <row r="812" spans="1:10" hidden="1" x14ac:dyDescent="0.25">
      <c r="A812" s="12" t="s">
        <v>1033</v>
      </c>
      <c r="B812" s="15">
        <v>4</v>
      </c>
      <c r="C812" s="16" t="s">
        <v>1005</v>
      </c>
      <c r="D812" s="16" t="s">
        <v>23</v>
      </c>
      <c r="E812" s="14" t="s">
        <v>226</v>
      </c>
    </row>
    <row r="813" spans="1:10" hidden="1" x14ac:dyDescent="0.25">
      <c r="A813" s="12" t="s">
        <v>1033</v>
      </c>
      <c r="B813" s="15">
        <v>4</v>
      </c>
      <c r="C813" s="16" t="s">
        <v>1005</v>
      </c>
      <c r="D813" s="16" t="s">
        <v>23</v>
      </c>
      <c r="E813" s="16" t="s">
        <v>22</v>
      </c>
      <c r="F813" s="14" t="s">
        <v>226</v>
      </c>
      <c r="J813" s="1" t="str">
        <f>CONCATENATE(C813,D813,E813)</f>
        <v>04101001</v>
      </c>
    </row>
    <row r="814" spans="1:10" hidden="1" x14ac:dyDescent="0.25">
      <c r="A814" s="12" t="s">
        <v>1033</v>
      </c>
      <c r="B814" s="15">
        <v>5</v>
      </c>
      <c r="C814" s="14" t="s">
        <v>229</v>
      </c>
      <c r="D814" s="15"/>
      <c r="E814" s="16"/>
      <c r="F814" s="16"/>
      <c r="G814" s="14"/>
    </row>
    <row r="815" spans="1:10" hidden="1" x14ac:dyDescent="0.25">
      <c r="A815" s="12" t="s">
        <v>1033</v>
      </c>
      <c r="B815" s="15">
        <v>5</v>
      </c>
      <c r="C815" s="16" t="s">
        <v>1006</v>
      </c>
      <c r="D815" s="14" t="s">
        <v>229</v>
      </c>
      <c r="E815" s="16"/>
      <c r="F815" s="16"/>
      <c r="G815" s="14"/>
    </row>
    <row r="816" spans="1:10" hidden="1" x14ac:dyDescent="0.25">
      <c r="A816" s="12" t="s">
        <v>1033</v>
      </c>
      <c r="B816" s="15">
        <v>5</v>
      </c>
      <c r="C816" s="16" t="s">
        <v>1006</v>
      </c>
      <c r="D816" s="16" t="s">
        <v>23</v>
      </c>
      <c r="E816" s="14" t="s">
        <v>229</v>
      </c>
    </row>
    <row r="817" spans="1:10" hidden="1" x14ac:dyDescent="0.25">
      <c r="A817" s="12" t="s">
        <v>1033</v>
      </c>
      <c r="B817" s="15">
        <v>5</v>
      </c>
      <c r="C817" s="16" t="s">
        <v>1006</v>
      </c>
      <c r="D817" s="16" t="s">
        <v>23</v>
      </c>
      <c r="E817" s="16" t="s">
        <v>22</v>
      </c>
      <c r="F817" s="14" t="s">
        <v>229</v>
      </c>
      <c r="J817" s="1" t="str">
        <f>CONCATENATE(C817,D817,E817)</f>
        <v>04201001</v>
      </c>
    </row>
    <row r="818" spans="1:10" hidden="1" x14ac:dyDescent="0.25">
      <c r="A818" s="12" t="s">
        <v>1033</v>
      </c>
      <c r="B818" s="15">
        <v>6</v>
      </c>
      <c r="C818" s="14" t="s">
        <v>230</v>
      </c>
      <c r="D818" s="15"/>
      <c r="E818" s="16"/>
      <c r="F818" s="16"/>
      <c r="G818" s="14"/>
    </row>
    <row r="819" spans="1:10" hidden="1" x14ac:dyDescent="0.25">
      <c r="A819" s="12" t="s">
        <v>1033</v>
      </c>
      <c r="B819" s="15">
        <v>6</v>
      </c>
      <c r="C819" s="16" t="s">
        <v>1007</v>
      </c>
      <c r="D819" s="14" t="s">
        <v>230</v>
      </c>
      <c r="E819" s="16"/>
      <c r="F819" s="16"/>
      <c r="G819" s="14"/>
    </row>
    <row r="820" spans="1:10" hidden="1" x14ac:dyDescent="0.25">
      <c r="A820" s="12" t="s">
        <v>1033</v>
      </c>
      <c r="B820" s="15">
        <v>6</v>
      </c>
      <c r="C820" s="16" t="s">
        <v>1007</v>
      </c>
      <c r="D820" s="16" t="s">
        <v>23</v>
      </c>
      <c r="E820" s="14" t="s">
        <v>230</v>
      </c>
    </row>
    <row r="821" spans="1:10" hidden="1" x14ac:dyDescent="0.25">
      <c r="A821" s="12" t="s">
        <v>1033</v>
      </c>
      <c r="B821" s="15">
        <v>6</v>
      </c>
      <c r="C821" s="16" t="s">
        <v>1007</v>
      </c>
      <c r="D821" s="16" t="s">
        <v>23</v>
      </c>
      <c r="E821" s="16" t="s">
        <v>22</v>
      </c>
      <c r="F821" s="14" t="s">
        <v>230</v>
      </c>
      <c r="J821" s="1" t="str">
        <f>CONCATENATE(C821,D821,E821)</f>
        <v>04301001</v>
      </c>
    </row>
    <row r="822" spans="1:10" hidden="1" x14ac:dyDescent="0.25">
      <c r="A822" s="12" t="s">
        <v>1033</v>
      </c>
      <c r="B822" s="15">
        <v>7</v>
      </c>
      <c r="C822" s="14" t="s">
        <v>983</v>
      </c>
      <c r="D822" s="15"/>
      <c r="E822" s="16"/>
      <c r="F822" s="16"/>
      <c r="G822" s="14"/>
    </row>
    <row r="823" spans="1:10" hidden="1" x14ac:dyDescent="0.25">
      <c r="A823" s="12" t="s">
        <v>1033</v>
      </c>
      <c r="B823" s="15">
        <v>7</v>
      </c>
      <c r="C823" s="16" t="s">
        <v>1008</v>
      </c>
      <c r="D823" s="14" t="s">
        <v>983</v>
      </c>
      <c r="E823" s="16"/>
      <c r="F823" s="16"/>
      <c r="G823" s="14"/>
    </row>
    <row r="824" spans="1:10" hidden="1" x14ac:dyDescent="0.25">
      <c r="A824" s="12" t="s">
        <v>1033</v>
      </c>
      <c r="B824" s="15">
        <v>7</v>
      </c>
      <c r="C824" s="16" t="s">
        <v>1008</v>
      </c>
      <c r="D824" s="16" t="s">
        <v>23</v>
      </c>
      <c r="E824" s="14" t="s">
        <v>983</v>
      </c>
    </row>
    <row r="825" spans="1:10" hidden="1" x14ac:dyDescent="0.25">
      <c r="A825" s="12" t="s">
        <v>1033</v>
      </c>
      <c r="B825" s="15">
        <v>7</v>
      </c>
      <c r="C825" s="16" t="s">
        <v>1008</v>
      </c>
      <c r="D825" s="16" t="s">
        <v>23</v>
      </c>
      <c r="E825" s="16" t="s">
        <v>22</v>
      </c>
      <c r="F825" s="14" t="s">
        <v>983</v>
      </c>
      <c r="J825" s="1" t="str">
        <f>CONCATENATE(C825,D825,E825)</f>
        <v>04401001</v>
      </c>
    </row>
    <row r="826" spans="1:10" hidden="1" x14ac:dyDescent="0.25">
      <c r="A826" s="12" t="s">
        <v>1033</v>
      </c>
      <c r="B826" s="15">
        <v>8</v>
      </c>
      <c r="C826" s="14" t="s">
        <v>985</v>
      </c>
      <c r="D826" s="15"/>
      <c r="E826" s="16"/>
      <c r="F826" s="16"/>
      <c r="G826" s="14"/>
    </row>
    <row r="827" spans="1:10" hidden="1" x14ac:dyDescent="0.25">
      <c r="A827" s="12" t="s">
        <v>1033</v>
      </c>
      <c r="B827" s="15">
        <v>8</v>
      </c>
      <c r="C827" s="16" t="s">
        <v>1009</v>
      </c>
      <c r="D827" s="14" t="s">
        <v>985</v>
      </c>
      <c r="E827" s="16"/>
      <c r="F827" s="16"/>
      <c r="G827" s="14"/>
    </row>
    <row r="828" spans="1:10" hidden="1" x14ac:dyDescent="0.25">
      <c r="A828" s="12" t="s">
        <v>1033</v>
      </c>
      <c r="B828" s="15">
        <v>8</v>
      </c>
      <c r="C828" s="16" t="s">
        <v>1009</v>
      </c>
      <c r="D828" s="15">
        <v>598</v>
      </c>
      <c r="E828" s="14" t="s">
        <v>985</v>
      </c>
      <c r="F828" s="15"/>
    </row>
    <row r="829" spans="1:10" hidden="1" x14ac:dyDescent="0.25">
      <c r="A829" s="12" t="s">
        <v>1033</v>
      </c>
      <c r="B829" s="15">
        <v>8</v>
      </c>
      <c r="C829" s="16" t="s">
        <v>1009</v>
      </c>
      <c r="D829" s="15">
        <v>598</v>
      </c>
      <c r="E829" s="16" t="s">
        <v>23</v>
      </c>
      <c r="F829" s="14" t="s">
        <v>985</v>
      </c>
      <c r="J829" s="1" t="str">
        <f>CONCATENATE(C829,D829,E829)</f>
        <v>04559801</v>
      </c>
    </row>
    <row r="830" spans="1:10" hidden="1" x14ac:dyDescent="0.25">
      <c r="A830" s="12" t="s">
        <v>1033</v>
      </c>
      <c r="B830" s="15">
        <v>8</v>
      </c>
      <c r="C830" s="16" t="s">
        <v>1009</v>
      </c>
      <c r="D830" s="15">
        <v>598</v>
      </c>
      <c r="E830" s="16" t="s">
        <v>23</v>
      </c>
      <c r="F830" s="16" t="s">
        <v>22</v>
      </c>
      <c r="G830" s="14" t="s">
        <v>985</v>
      </c>
      <c r="J830" s="1" t="str">
        <f>CONCATENATE(C830,D830,E830)</f>
        <v>04559801</v>
      </c>
    </row>
    <row r="831" spans="1:10" hidden="1" x14ac:dyDescent="0.25">
      <c r="A831" s="12" t="s">
        <v>1033</v>
      </c>
      <c r="B831" s="15">
        <v>9</v>
      </c>
      <c r="C831" s="14" t="s">
        <v>987</v>
      </c>
      <c r="D831" s="15"/>
      <c r="E831" s="16"/>
      <c r="F831" s="16"/>
      <c r="G831" s="14"/>
    </row>
    <row r="832" spans="1:10" hidden="1" x14ac:dyDescent="0.25">
      <c r="A832" s="12" t="s">
        <v>1033</v>
      </c>
      <c r="B832" s="15">
        <v>9</v>
      </c>
      <c r="C832" s="16" t="s">
        <v>1010</v>
      </c>
      <c r="D832" s="14" t="s">
        <v>987</v>
      </c>
      <c r="E832" s="16"/>
      <c r="F832" s="16"/>
      <c r="G832" s="14"/>
    </row>
    <row r="833" spans="1:10" hidden="1" x14ac:dyDescent="0.25">
      <c r="A833" s="12" t="s">
        <v>1033</v>
      </c>
      <c r="B833" s="15">
        <v>9</v>
      </c>
      <c r="C833" s="16" t="s">
        <v>1010</v>
      </c>
      <c r="D833" s="16" t="s">
        <v>23</v>
      </c>
      <c r="E833" s="14" t="s">
        <v>987</v>
      </c>
    </row>
    <row r="834" spans="1:10" hidden="1" x14ac:dyDescent="0.25">
      <c r="A834" s="12" t="s">
        <v>1033</v>
      </c>
      <c r="B834" s="15">
        <v>9</v>
      </c>
      <c r="C834" s="16" t="s">
        <v>1010</v>
      </c>
      <c r="D834" s="16" t="s">
        <v>23</v>
      </c>
      <c r="E834" s="16" t="s">
        <v>22</v>
      </c>
      <c r="F834" s="14" t="s">
        <v>987</v>
      </c>
      <c r="J834" s="1" t="str">
        <f>CONCATENATE(C834,D834,E834)</f>
        <v>04601001</v>
      </c>
    </row>
    <row r="835" spans="1:10" hidden="1" x14ac:dyDescent="0.25">
      <c r="A835" s="12" t="s">
        <v>1033</v>
      </c>
      <c r="B835" s="45" t="s">
        <v>867</v>
      </c>
      <c r="C835" s="15"/>
      <c r="D835" s="16"/>
      <c r="E835" s="16"/>
      <c r="F835" s="20"/>
      <c r="G835" s="20"/>
      <c r="J835" s="1" t="str">
        <f>CONCATENATE(C835,D835,E835)</f>
        <v/>
      </c>
    </row>
    <row r="836" spans="1:10" hidden="1" x14ac:dyDescent="0.25">
      <c r="A836" s="12" t="s">
        <v>1033</v>
      </c>
      <c r="B836" s="31" t="s">
        <v>869</v>
      </c>
      <c r="C836" s="15"/>
      <c r="D836" s="16"/>
      <c r="E836" s="15"/>
      <c r="F836" s="45"/>
      <c r="G836" s="20"/>
      <c r="J836" s="1" t="str">
        <f>CONCATENATE(C836,D836,E836)</f>
        <v/>
      </c>
    </row>
    <row r="837" spans="1:10" hidden="1" x14ac:dyDescent="0.25">
      <c r="A837" s="12" t="s">
        <v>1033</v>
      </c>
      <c r="B837" s="17">
        <v>1</v>
      </c>
      <c r="C837" s="20" t="s">
        <v>870</v>
      </c>
      <c r="D837" s="16"/>
      <c r="E837" s="15"/>
      <c r="F837" s="45"/>
      <c r="G837" s="20"/>
    </row>
    <row r="838" spans="1:10" hidden="1" x14ac:dyDescent="0.25">
      <c r="A838" s="12" t="s">
        <v>1033</v>
      </c>
      <c r="B838" s="17">
        <v>1</v>
      </c>
      <c r="C838" s="16" t="s">
        <v>1011</v>
      </c>
      <c r="D838" s="20" t="s">
        <v>870</v>
      </c>
      <c r="E838" s="15"/>
      <c r="F838" s="45"/>
      <c r="G838" s="20"/>
    </row>
    <row r="839" spans="1:10" hidden="1" x14ac:dyDescent="0.25">
      <c r="A839" s="12" t="s">
        <v>1033</v>
      </c>
      <c r="B839" s="17">
        <v>1</v>
      </c>
      <c r="C839" s="16" t="s">
        <v>1011</v>
      </c>
      <c r="D839" s="16" t="s">
        <v>23</v>
      </c>
      <c r="E839" s="20" t="s">
        <v>870</v>
      </c>
      <c r="F839" s="20"/>
      <c r="G839" s="20"/>
    </row>
    <row r="840" spans="1:10" hidden="1" x14ac:dyDescent="0.25">
      <c r="A840" s="12" t="s">
        <v>1033</v>
      </c>
      <c r="B840" s="17">
        <v>1</v>
      </c>
      <c r="C840" s="16" t="s">
        <v>1011</v>
      </c>
      <c r="D840" s="16" t="s">
        <v>23</v>
      </c>
      <c r="E840" s="16" t="s">
        <v>22</v>
      </c>
      <c r="F840" s="20" t="s">
        <v>870</v>
      </c>
      <c r="G840" s="20"/>
      <c r="J840" s="1" t="str">
        <f>CONCATENATE(C840,D840,E840)</f>
        <v>04701001</v>
      </c>
    </row>
    <row r="841" spans="1:10" hidden="1" x14ac:dyDescent="0.25">
      <c r="A841" s="12" t="s">
        <v>1033</v>
      </c>
      <c r="B841" s="20" t="s">
        <v>872</v>
      </c>
      <c r="C841" s="16"/>
      <c r="D841" s="16"/>
      <c r="E841" s="16"/>
      <c r="F841" s="20"/>
      <c r="G841" s="20"/>
      <c r="J841" s="1" t="str">
        <f>CONCATENATE(C841,D841,E841)</f>
        <v/>
      </c>
    </row>
    <row r="842" spans="1:10" hidden="1" x14ac:dyDescent="0.25">
      <c r="A842" s="12" t="s">
        <v>1033</v>
      </c>
      <c r="B842" s="17">
        <v>1</v>
      </c>
      <c r="C842" s="20" t="s">
        <v>872</v>
      </c>
      <c r="D842" s="16"/>
      <c r="E842" s="16"/>
      <c r="F842" s="20"/>
      <c r="G842" s="20"/>
    </row>
    <row r="843" spans="1:10" hidden="1" x14ac:dyDescent="0.25">
      <c r="A843" s="12" t="s">
        <v>1033</v>
      </c>
      <c r="B843" s="17">
        <v>1</v>
      </c>
      <c r="C843" s="16" t="s">
        <v>1012</v>
      </c>
      <c r="D843" s="20" t="s">
        <v>872</v>
      </c>
      <c r="E843" s="16"/>
      <c r="F843" s="20"/>
      <c r="G843" s="20"/>
    </row>
    <row r="844" spans="1:10" hidden="1" x14ac:dyDescent="0.25">
      <c r="A844" s="12" t="s">
        <v>1033</v>
      </c>
      <c r="B844" s="17">
        <v>1</v>
      </c>
      <c r="C844" s="16" t="s">
        <v>1012</v>
      </c>
      <c r="D844" s="16" t="s">
        <v>23</v>
      </c>
      <c r="E844" s="20" t="s">
        <v>872</v>
      </c>
      <c r="F844" s="20"/>
      <c r="G844" s="20"/>
    </row>
    <row r="845" spans="1:10" hidden="1" x14ac:dyDescent="0.25">
      <c r="A845" s="12" t="s">
        <v>1033</v>
      </c>
      <c r="B845" s="17">
        <v>1</v>
      </c>
      <c r="C845" s="16" t="s">
        <v>1012</v>
      </c>
      <c r="D845" s="16" t="s">
        <v>23</v>
      </c>
      <c r="E845" s="16" t="s">
        <v>26</v>
      </c>
      <c r="F845" s="20" t="s">
        <v>872</v>
      </c>
      <c r="G845" s="20"/>
      <c r="J845" s="1" t="str">
        <f>CONCATENATE(C845,D845,E845)</f>
        <v>04801002</v>
      </c>
    </row>
    <row r="846" spans="1:10" hidden="1" x14ac:dyDescent="0.25">
      <c r="A846" s="12" t="s">
        <v>1033</v>
      </c>
      <c r="B846" s="9" t="s">
        <v>874</v>
      </c>
      <c r="C846" s="15"/>
      <c r="D846" s="45"/>
      <c r="E846" s="15"/>
      <c r="F846" s="9"/>
      <c r="G846" s="20"/>
      <c r="J846" s="1" t="str">
        <f>CONCATENATE(C846,D846,E846)</f>
        <v/>
      </c>
    </row>
    <row r="847" spans="1:10" hidden="1" x14ac:dyDescent="0.25">
      <c r="A847" s="12" t="s">
        <v>1033</v>
      </c>
      <c r="B847" s="42" t="s">
        <v>876</v>
      </c>
      <c r="C847" s="42"/>
      <c r="D847" s="45"/>
      <c r="E847" s="15"/>
      <c r="F847" s="9"/>
      <c r="G847" s="20"/>
      <c r="J847" s="1" t="str">
        <f>CONCATENATE(C847,D847,E847)</f>
        <v/>
      </c>
    </row>
    <row r="848" spans="1:10" hidden="1" x14ac:dyDescent="0.25">
      <c r="A848" s="12" t="s">
        <v>1033</v>
      </c>
      <c r="B848" s="17">
        <v>1</v>
      </c>
      <c r="C848" s="42" t="s">
        <v>876</v>
      </c>
      <c r="D848" s="45"/>
      <c r="E848" s="15"/>
      <c r="F848" s="9"/>
      <c r="G848" s="20"/>
    </row>
    <row r="849" spans="1:10" hidden="1" x14ac:dyDescent="0.25">
      <c r="A849" s="12" t="s">
        <v>1033</v>
      </c>
      <c r="B849" s="17">
        <v>1</v>
      </c>
      <c r="C849" s="16" t="s">
        <v>1013</v>
      </c>
      <c r="D849" s="42" t="s">
        <v>876</v>
      </c>
      <c r="E849" s="15"/>
      <c r="F849" s="9"/>
      <c r="G849" s="20"/>
    </row>
    <row r="850" spans="1:10" hidden="1" x14ac:dyDescent="0.25">
      <c r="A850" s="12" t="s">
        <v>1033</v>
      </c>
      <c r="B850" s="17">
        <v>1</v>
      </c>
      <c r="C850" s="16" t="s">
        <v>1013</v>
      </c>
      <c r="D850" s="16" t="s">
        <v>23</v>
      </c>
      <c r="E850" s="42" t="s">
        <v>876</v>
      </c>
      <c r="F850" s="9"/>
      <c r="G850" s="20"/>
    </row>
    <row r="851" spans="1:10" hidden="1" x14ac:dyDescent="0.25">
      <c r="A851" s="12" t="s">
        <v>1033</v>
      </c>
      <c r="B851" s="17">
        <v>1</v>
      </c>
      <c r="C851" s="16" t="s">
        <v>1013</v>
      </c>
      <c r="D851" s="16" t="s">
        <v>23</v>
      </c>
      <c r="E851" s="16" t="s">
        <v>22</v>
      </c>
      <c r="F851" s="42" t="s">
        <v>876</v>
      </c>
      <c r="G851" s="20"/>
      <c r="J851" s="1" t="str">
        <f>CONCATENATE(C851,D851,E851)</f>
        <v>04901001</v>
      </c>
    </row>
    <row r="852" spans="1:10" hidden="1" x14ac:dyDescent="0.25">
      <c r="A852" s="12" t="s">
        <v>1033</v>
      </c>
      <c r="B852" s="42" t="s">
        <v>878</v>
      </c>
      <c r="C852" s="15"/>
      <c r="D852" s="16"/>
      <c r="E852" s="16"/>
      <c r="F852" s="42"/>
      <c r="G852" s="20"/>
      <c r="J852" s="1" t="str">
        <f>CONCATENATE(C852,D852,E852)</f>
        <v/>
      </c>
    </row>
    <row r="853" spans="1:10" hidden="1" x14ac:dyDescent="0.25">
      <c r="A853" s="12" t="s">
        <v>1033</v>
      </c>
      <c r="B853" s="17">
        <v>1</v>
      </c>
      <c r="C853" s="42" t="s">
        <v>878</v>
      </c>
      <c r="D853" s="16"/>
      <c r="E853" s="16"/>
      <c r="F853" s="42"/>
      <c r="G853" s="20"/>
    </row>
    <row r="854" spans="1:10" hidden="1" x14ac:dyDescent="0.25">
      <c r="A854" s="12" t="s">
        <v>1033</v>
      </c>
      <c r="B854" s="17">
        <v>1</v>
      </c>
      <c r="C854" s="16" t="s">
        <v>1034</v>
      </c>
      <c r="D854" s="42" t="s">
        <v>878</v>
      </c>
      <c r="E854" s="16"/>
      <c r="F854" s="42"/>
      <c r="G854" s="20"/>
    </row>
    <row r="855" spans="1:10" hidden="1" x14ac:dyDescent="0.25">
      <c r="A855" s="12" t="s">
        <v>1033</v>
      </c>
      <c r="B855" s="17">
        <v>1</v>
      </c>
      <c r="C855" s="16" t="s">
        <v>1034</v>
      </c>
      <c r="D855" s="16" t="s">
        <v>23</v>
      </c>
      <c r="E855" s="42" t="s">
        <v>878</v>
      </c>
      <c r="F855" s="42"/>
      <c r="G855" s="20"/>
    </row>
    <row r="856" spans="1:10" hidden="1" x14ac:dyDescent="0.25">
      <c r="A856" s="12" t="s">
        <v>1033</v>
      </c>
      <c r="B856" s="17">
        <v>1</v>
      </c>
      <c r="C856" s="16" t="s">
        <v>1034</v>
      </c>
      <c r="D856" s="16" t="s">
        <v>23</v>
      </c>
      <c r="E856" s="16" t="s">
        <v>22</v>
      </c>
      <c r="F856" s="42" t="s">
        <v>878</v>
      </c>
      <c r="G856" s="20"/>
      <c r="J856" s="1" t="str">
        <f>CONCATENATE(C856,D856,E856)</f>
        <v>06401001</v>
      </c>
    </row>
    <row r="857" spans="1:10" x14ac:dyDescent="0.25">
      <c r="A857" s="12" t="s">
        <v>1033</v>
      </c>
      <c r="B857" s="46" t="s">
        <v>880</v>
      </c>
      <c r="C857" s="15"/>
      <c r="D857" s="16"/>
      <c r="E857" s="15"/>
      <c r="F857" s="46"/>
      <c r="G857" s="20"/>
      <c r="J857" s="1" t="str">
        <f>CONCATENATE(C857,D857,E857)</f>
        <v/>
      </c>
    </row>
    <row r="858" spans="1:10" x14ac:dyDescent="0.25">
      <c r="A858" s="12" t="s">
        <v>1033</v>
      </c>
      <c r="B858" s="42" t="s">
        <v>882</v>
      </c>
      <c r="C858" s="15"/>
      <c r="D858" s="16"/>
      <c r="E858" s="15"/>
      <c r="F858" s="46"/>
      <c r="G858" s="20"/>
      <c r="J858" s="1" t="str">
        <f>CONCATENATE(C858,D858,E858)</f>
        <v/>
      </c>
    </row>
    <row r="859" spans="1:10" x14ac:dyDescent="0.25">
      <c r="A859" s="12" t="s">
        <v>1033</v>
      </c>
      <c r="B859" s="17">
        <v>1</v>
      </c>
      <c r="C859" s="42" t="s">
        <v>882</v>
      </c>
      <c r="D859" s="16"/>
      <c r="E859" s="15"/>
      <c r="F859" s="46"/>
      <c r="G859" s="20"/>
    </row>
    <row r="860" spans="1:10" x14ac:dyDescent="0.25">
      <c r="A860" s="12" t="s">
        <v>1033</v>
      </c>
      <c r="B860" s="17">
        <v>1</v>
      </c>
      <c r="C860" s="16" t="s">
        <v>1014</v>
      </c>
      <c r="D860" s="42" t="s">
        <v>882</v>
      </c>
      <c r="E860" s="15"/>
      <c r="F860" s="46"/>
      <c r="G860" s="20"/>
    </row>
    <row r="861" spans="1:10" x14ac:dyDescent="0.25">
      <c r="A861" s="12" t="s">
        <v>1033</v>
      </c>
      <c r="B861" s="17">
        <v>1</v>
      </c>
      <c r="C861" s="16" t="s">
        <v>1014</v>
      </c>
      <c r="D861" s="16" t="s">
        <v>23</v>
      </c>
      <c r="E861" s="42" t="s">
        <v>882</v>
      </c>
      <c r="F861" s="46"/>
      <c r="G861" s="20"/>
    </row>
    <row r="862" spans="1:10" x14ac:dyDescent="0.25">
      <c r="A862" s="12" t="s">
        <v>1033</v>
      </c>
      <c r="B862" s="17">
        <v>1</v>
      </c>
      <c r="C862" s="16" t="s">
        <v>1014</v>
      </c>
      <c r="D862" s="16" t="s">
        <v>23</v>
      </c>
      <c r="E862" s="16" t="s">
        <v>22</v>
      </c>
      <c r="F862" s="42" t="s">
        <v>882</v>
      </c>
      <c r="G862" s="19"/>
      <c r="J862" s="1" t="str">
        <f>CONCATENATE(C862,D862,E862)</f>
        <v>05001001</v>
      </c>
    </row>
    <row r="863" spans="1:10" x14ac:dyDescent="0.25">
      <c r="A863" s="12" t="s">
        <v>1033</v>
      </c>
      <c r="B863" s="42" t="s">
        <v>884</v>
      </c>
      <c r="C863" s="16"/>
      <c r="D863" s="16"/>
      <c r="E863" s="16"/>
      <c r="F863" s="42"/>
      <c r="G863" s="19"/>
      <c r="J863" s="1" t="str">
        <f>CONCATENATE(C863,D863,E863)</f>
        <v/>
      </c>
    </row>
    <row r="864" spans="1:10" x14ac:dyDescent="0.25">
      <c r="A864" s="12" t="s">
        <v>1033</v>
      </c>
      <c r="B864" s="17">
        <v>1</v>
      </c>
      <c r="C864" s="42" t="s">
        <v>884</v>
      </c>
      <c r="D864" s="16"/>
      <c r="E864" s="16"/>
      <c r="F864" s="42"/>
      <c r="G864" s="19"/>
    </row>
    <row r="865" spans="1:10" x14ac:dyDescent="0.25">
      <c r="A865" s="12" t="s">
        <v>1033</v>
      </c>
      <c r="B865" s="17">
        <v>1</v>
      </c>
      <c r="C865" s="16" t="s">
        <v>1015</v>
      </c>
      <c r="D865" s="42" t="s">
        <v>884</v>
      </c>
      <c r="E865" s="16"/>
      <c r="F865" s="42"/>
      <c r="G865" s="19"/>
    </row>
    <row r="866" spans="1:10" x14ac:dyDescent="0.25">
      <c r="A866" s="12" t="s">
        <v>1033</v>
      </c>
      <c r="B866" s="17">
        <v>1</v>
      </c>
      <c r="C866" s="16" t="s">
        <v>1015</v>
      </c>
      <c r="D866" s="16" t="s">
        <v>23</v>
      </c>
      <c r="E866" s="42" t="s">
        <v>884</v>
      </c>
      <c r="F866" s="42"/>
      <c r="G866" s="19"/>
    </row>
    <row r="867" spans="1:10" x14ac:dyDescent="0.25">
      <c r="A867" s="12" t="s">
        <v>1033</v>
      </c>
      <c r="B867" s="17">
        <v>1</v>
      </c>
      <c r="C867" s="16" t="s">
        <v>1015</v>
      </c>
      <c r="D867" s="16" t="s">
        <v>23</v>
      </c>
      <c r="E867" s="16" t="s">
        <v>22</v>
      </c>
      <c r="F867" s="42" t="s">
        <v>884</v>
      </c>
      <c r="G867" s="19"/>
      <c r="J867" s="1" t="str">
        <f>CONCATENATE(C867,D867,E867)</f>
        <v>05101001</v>
      </c>
    </row>
    <row r="868" spans="1:10" x14ac:dyDescent="0.25">
      <c r="A868" s="12" t="s">
        <v>1033</v>
      </c>
      <c r="B868" s="42" t="s">
        <v>886</v>
      </c>
      <c r="C868" s="16"/>
      <c r="D868" s="16"/>
      <c r="E868" s="16"/>
      <c r="F868" s="42"/>
      <c r="G868" s="19"/>
      <c r="J868" s="1" t="str">
        <f>CONCATENATE(C868,D868,E868)</f>
        <v/>
      </c>
    </row>
    <row r="869" spans="1:10" x14ac:dyDescent="0.25">
      <c r="A869" s="12" t="s">
        <v>1033</v>
      </c>
      <c r="B869" s="17">
        <v>1</v>
      </c>
      <c r="C869" s="42" t="s">
        <v>886</v>
      </c>
      <c r="D869" s="16"/>
      <c r="E869" s="16"/>
      <c r="F869" s="42"/>
      <c r="G869" s="19"/>
    </row>
    <row r="870" spans="1:10" x14ac:dyDescent="0.25">
      <c r="A870" s="12" t="s">
        <v>1033</v>
      </c>
      <c r="B870" s="17">
        <v>1</v>
      </c>
      <c r="C870" s="16" t="s">
        <v>1016</v>
      </c>
      <c r="D870" s="42" t="s">
        <v>886</v>
      </c>
      <c r="E870" s="16"/>
      <c r="F870" s="42"/>
      <c r="G870" s="19"/>
    </row>
    <row r="871" spans="1:10" x14ac:dyDescent="0.25">
      <c r="A871" s="12" t="s">
        <v>1033</v>
      </c>
      <c r="B871" s="17">
        <v>1</v>
      </c>
      <c r="C871" s="16" t="s">
        <v>1016</v>
      </c>
      <c r="D871" s="16" t="s">
        <v>23</v>
      </c>
      <c r="E871" s="42" t="s">
        <v>886</v>
      </c>
      <c r="F871" s="42"/>
      <c r="G871" s="19"/>
    </row>
    <row r="872" spans="1:10" x14ac:dyDescent="0.25">
      <c r="A872" s="12" t="s">
        <v>1033</v>
      </c>
      <c r="B872" s="17">
        <v>1</v>
      </c>
      <c r="C872" s="16" t="s">
        <v>1016</v>
      </c>
      <c r="D872" s="16" t="s">
        <v>23</v>
      </c>
      <c r="E872" s="16" t="s">
        <v>22</v>
      </c>
      <c r="F872" s="42" t="s">
        <v>886</v>
      </c>
      <c r="G872" s="19"/>
      <c r="J872" s="1" t="str">
        <f>CONCATENATE(C872,D872,E872)</f>
        <v>05201001</v>
      </c>
    </row>
    <row r="873" spans="1:10" x14ac:dyDescent="0.25">
      <c r="A873" s="12" t="s">
        <v>1033</v>
      </c>
      <c r="B873" s="42" t="s">
        <v>438</v>
      </c>
      <c r="C873" s="16"/>
      <c r="D873" s="16"/>
      <c r="E873" s="16"/>
      <c r="F873" s="42"/>
      <c r="G873" s="19"/>
      <c r="J873" s="1" t="str">
        <f>CONCATENATE(C873,D873,E873)</f>
        <v/>
      </c>
    </row>
    <row r="874" spans="1:10" x14ac:dyDescent="0.25">
      <c r="A874" s="12" t="s">
        <v>1033</v>
      </c>
      <c r="B874" s="17">
        <v>1</v>
      </c>
      <c r="C874" s="42" t="s">
        <v>438</v>
      </c>
      <c r="D874" s="16"/>
      <c r="E874" s="16"/>
      <c r="F874" s="42"/>
      <c r="G874" s="19"/>
    </row>
    <row r="875" spans="1:10" x14ac:dyDescent="0.25">
      <c r="A875" s="12" t="s">
        <v>1033</v>
      </c>
      <c r="B875" s="17">
        <v>1</v>
      </c>
      <c r="C875" s="16" t="s">
        <v>1017</v>
      </c>
      <c r="D875" s="42" t="s">
        <v>438</v>
      </c>
      <c r="E875" s="16"/>
      <c r="F875" s="42"/>
      <c r="G875" s="19"/>
    </row>
    <row r="876" spans="1:10" x14ac:dyDescent="0.25">
      <c r="A876" s="12" t="s">
        <v>1033</v>
      </c>
      <c r="B876" s="17">
        <v>1</v>
      </c>
      <c r="C876" s="16" t="s">
        <v>1017</v>
      </c>
      <c r="D876" s="16" t="s">
        <v>23</v>
      </c>
      <c r="E876" s="42" t="s">
        <v>438</v>
      </c>
      <c r="F876" s="42"/>
      <c r="G876" s="19"/>
    </row>
    <row r="877" spans="1:10" x14ac:dyDescent="0.25">
      <c r="A877" s="12" t="s">
        <v>1033</v>
      </c>
      <c r="B877" s="17">
        <v>1</v>
      </c>
      <c r="C877" s="16" t="s">
        <v>1017</v>
      </c>
      <c r="D877" s="16" t="s">
        <v>23</v>
      </c>
      <c r="E877" s="16" t="s">
        <v>22</v>
      </c>
      <c r="F877" s="42" t="s">
        <v>438</v>
      </c>
      <c r="G877" s="19"/>
      <c r="J877" s="1" t="str">
        <f>CONCATENATE(C877,D877,E877)</f>
        <v>05301001</v>
      </c>
    </row>
    <row r="878" spans="1:10" x14ac:dyDescent="0.25">
      <c r="A878" s="12" t="s">
        <v>1033</v>
      </c>
      <c r="B878" s="42" t="s">
        <v>889</v>
      </c>
      <c r="C878" s="16"/>
      <c r="D878" s="16"/>
      <c r="E878" s="16"/>
      <c r="F878" s="42"/>
      <c r="G878" s="19"/>
      <c r="J878" s="1" t="str">
        <f>CONCATENATE(C878,D878,E878)</f>
        <v/>
      </c>
    </row>
    <row r="879" spans="1:10" x14ac:dyDescent="0.25">
      <c r="A879" s="12" t="s">
        <v>1033</v>
      </c>
      <c r="B879" s="17">
        <v>1</v>
      </c>
      <c r="C879" s="42" t="s">
        <v>889</v>
      </c>
      <c r="D879" s="16"/>
      <c r="E879" s="16"/>
      <c r="F879" s="42"/>
      <c r="G879" s="19"/>
    </row>
    <row r="880" spans="1:10" x14ac:dyDescent="0.25">
      <c r="A880" s="12" t="s">
        <v>1033</v>
      </c>
      <c r="B880" s="17">
        <v>1</v>
      </c>
      <c r="C880" s="16" t="s">
        <v>1018</v>
      </c>
      <c r="D880" s="42" t="s">
        <v>889</v>
      </c>
      <c r="E880" s="16"/>
      <c r="F880" s="42"/>
      <c r="G880" s="19"/>
    </row>
    <row r="881" spans="1:10" x14ac:dyDescent="0.25">
      <c r="A881" s="12" t="s">
        <v>1033</v>
      </c>
      <c r="B881" s="17">
        <v>1</v>
      </c>
      <c r="C881" s="16" t="s">
        <v>1018</v>
      </c>
      <c r="D881" s="16" t="s">
        <v>23</v>
      </c>
      <c r="E881" s="42" t="s">
        <v>889</v>
      </c>
      <c r="F881" s="42"/>
      <c r="G881" s="19"/>
    </row>
    <row r="882" spans="1:10" x14ac:dyDescent="0.25">
      <c r="A882" s="12" t="s">
        <v>1033</v>
      </c>
      <c r="B882" s="17">
        <v>1</v>
      </c>
      <c r="C882" s="16" t="s">
        <v>1018</v>
      </c>
      <c r="D882" s="16" t="s">
        <v>23</v>
      </c>
      <c r="E882" s="16" t="s">
        <v>22</v>
      </c>
      <c r="F882" s="42" t="s">
        <v>889</v>
      </c>
      <c r="G882" s="19"/>
      <c r="J882" s="1" t="str">
        <f>CONCATENATE(C882,D882,E882)</f>
        <v>05401001</v>
      </c>
    </row>
    <row r="883" spans="1:10" x14ac:dyDescent="0.25">
      <c r="A883" s="12" t="s">
        <v>1033</v>
      </c>
      <c r="B883" s="42" t="s">
        <v>891</v>
      </c>
      <c r="C883" s="16"/>
      <c r="D883" s="16"/>
      <c r="E883" s="16"/>
      <c r="F883" s="42"/>
      <c r="G883" s="19"/>
      <c r="J883" s="1" t="str">
        <f>CONCATENATE(C883,D883,E883)</f>
        <v/>
      </c>
    </row>
    <row r="884" spans="1:10" x14ac:dyDescent="0.25">
      <c r="A884" s="12" t="s">
        <v>1033</v>
      </c>
      <c r="B884" s="17">
        <v>1</v>
      </c>
      <c r="C884" s="42" t="s">
        <v>891</v>
      </c>
      <c r="D884" s="16"/>
      <c r="E884" s="16"/>
      <c r="F884" s="42"/>
      <c r="G884" s="19"/>
    </row>
    <row r="885" spans="1:10" x14ac:dyDescent="0.25">
      <c r="A885" s="12" t="s">
        <v>1033</v>
      </c>
      <c r="B885" s="17">
        <v>1</v>
      </c>
      <c r="C885" s="16" t="s">
        <v>1019</v>
      </c>
      <c r="D885" s="42" t="s">
        <v>891</v>
      </c>
      <c r="E885" s="16"/>
      <c r="F885" s="42"/>
      <c r="G885" s="19"/>
    </row>
    <row r="886" spans="1:10" x14ac:dyDescent="0.25">
      <c r="A886" s="12" t="s">
        <v>1033</v>
      </c>
      <c r="B886" s="17">
        <v>1</v>
      </c>
      <c r="C886" s="16" t="s">
        <v>1019</v>
      </c>
      <c r="D886" s="16" t="s">
        <v>23</v>
      </c>
      <c r="E886" s="42" t="s">
        <v>891</v>
      </c>
      <c r="F886" s="42"/>
      <c r="G886" s="19"/>
    </row>
    <row r="887" spans="1:10" x14ac:dyDescent="0.25">
      <c r="A887" s="12" t="s">
        <v>1033</v>
      </c>
      <c r="B887" s="17">
        <v>1</v>
      </c>
      <c r="C887" s="16" t="s">
        <v>1019</v>
      </c>
      <c r="D887" s="16" t="s">
        <v>23</v>
      </c>
      <c r="E887" s="16" t="s">
        <v>22</v>
      </c>
      <c r="F887" s="42" t="s">
        <v>891</v>
      </c>
      <c r="G887" s="20"/>
      <c r="J887" s="1" t="str">
        <f>CONCATENATE(C887,D887,E887)</f>
        <v>05501001</v>
      </c>
    </row>
    <row r="888" spans="1:10" x14ac:dyDescent="0.25">
      <c r="A888" s="12" t="s">
        <v>1045</v>
      </c>
      <c r="B888" s="43" t="s">
        <v>1038</v>
      </c>
      <c r="C888" s="15"/>
      <c r="D888" s="15"/>
      <c r="E888" s="15"/>
      <c r="F888" s="43"/>
      <c r="G888" s="10"/>
      <c r="J888" s="1" t="str">
        <f>CONCATENATE(C888,D888,E888)</f>
        <v/>
      </c>
    </row>
    <row r="889" spans="1:10" x14ac:dyDescent="0.25">
      <c r="A889" s="12" t="s">
        <v>1045</v>
      </c>
      <c r="B889" s="43" t="s">
        <v>894</v>
      </c>
      <c r="C889" s="15"/>
      <c r="D889" s="15"/>
      <c r="E889" s="15"/>
      <c r="F889" s="43"/>
      <c r="G889" s="10"/>
      <c r="J889" s="1" t="str">
        <f>CONCATENATE(C889,D889,E889)</f>
        <v/>
      </c>
    </row>
    <row r="890" spans="1:10" x14ac:dyDescent="0.25">
      <c r="A890" s="12" t="s">
        <v>1045</v>
      </c>
      <c r="B890" s="14" t="s">
        <v>896</v>
      </c>
      <c r="C890" s="15"/>
      <c r="D890" s="15"/>
      <c r="E890" s="15"/>
      <c r="F890" s="14"/>
      <c r="G890" s="10"/>
      <c r="J890" s="1" t="str">
        <f>CONCATENATE(C890,D890,E890)</f>
        <v/>
      </c>
    </row>
    <row r="891" spans="1:10" x14ac:dyDescent="0.25">
      <c r="A891" s="12" t="s">
        <v>1045</v>
      </c>
      <c r="B891" s="17">
        <v>1</v>
      </c>
      <c r="C891" s="14" t="s">
        <v>896</v>
      </c>
      <c r="D891" s="15"/>
      <c r="E891" s="15"/>
      <c r="F891" s="14"/>
      <c r="G891" s="10"/>
    </row>
    <row r="892" spans="1:10" x14ac:dyDescent="0.25">
      <c r="A892" s="12" t="s">
        <v>1045</v>
      </c>
      <c r="B892" s="17">
        <v>1</v>
      </c>
      <c r="C892" s="15">
        <v>511</v>
      </c>
      <c r="D892" s="14" t="s">
        <v>896</v>
      </c>
      <c r="E892" s="15"/>
      <c r="G892" s="14"/>
    </row>
    <row r="893" spans="1:10" x14ac:dyDescent="0.25">
      <c r="A893" s="12" t="s">
        <v>1045</v>
      </c>
      <c r="B893" s="17">
        <v>1</v>
      </c>
      <c r="C893" s="15">
        <v>511</v>
      </c>
      <c r="D893" s="16" t="s">
        <v>23</v>
      </c>
      <c r="E893" s="14" t="s">
        <v>896</v>
      </c>
      <c r="G893" s="14"/>
    </row>
    <row r="894" spans="1:10" x14ac:dyDescent="0.25">
      <c r="A894" s="12" t="s">
        <v>1045</v>
      </c>
      <c r="B894" s="17">
        <v>1</v>
      </c>
      <c r="C894" s="15">
        <v>511</v>
      </c>
      <c r="D894" s="16" t="s">
        <v>23</v>
      </c>
      <c r="E894" s="16" t="s">
        <v>22</v>
      </c>
      <c r="F894" s="14" t="s">
        <v>896</v>
      </c>
      <c r="G894" s="14"/>
      <c r="J894" s="1" t="str">
        <f>CONCATENATE(C894,D894,E894)</f>
        <v>51101001</v>
      </c>
    </row>
    <row r="895" spans="1:10" x14ac:dyDescent="0.25">
      <c r="A895" s="12" t="s">
        <v>1045</v>
      </c>
      <c r="B895" s="14" t="s">
        <v>898</v>
      </c>
      <c r="C895" s="15"/>
      <c r="D895" s="16"/>
      <c r="E895" s="16"/>
      <c r="F895" s="14"/>
      <c r="G895" s="14"/>
      <c r="J895" s="1" t="str">
        <f>CONCATENATE(C895,D895,E895)</f>
        <v/>
      </c>
    </row>
    <row r="896" spans="1:10" x14ac:dyDescent="0.25">
      <c r="A896" s="12" t="s">
        <v>1045</v>
      </c>
      <c r="B896" s="17">
        <v>1</v>
      </c>
      <c r="C896" s="14" t="s">
        <v>898</v>
      </c>
      <c r="D896" s="16"/>
      <c r="E896" s="16"/>
      <c r="F896" s="14"/>
      <c r="G896" s="14"/>
    </row>
    <row r="897" spans="1:10" x14ac:dyDescent="0.25">
      <c r="A897" s="12" t="s">
        <v>1045</v>
      </c>
      <c r="B897" s="17">
        <v>1</v>
      </c>
      <c r="C897" s="15">
        <v>512</v>
      </c>
      <c r="D897" s="14" t="s">
        <v>898</v>
      </c>
      <c r="E897" s="15"/>
      <c r="G897" s="14"/>
    </row>
    <row r="898" spans="1:10" x14ac:dyDescent="0.25">
      <c r="A898" s="12" t="s">
        <v>1045</v>
      </c>
      <c r="B898" s="17">
        <v>1</v>
      </c>
      <c r="C898" s="15">
        <v>512</v>
      </c>
      <c r="D898" s="16" t="s">
        <v>23</v>
      </c>
      <c r="E898" s="14" t="s">
        <v>898</v>
      </c>
      <c r="G898" s="14"/>
    </row>
    <row r="899" spans="1:10" x14ac:dyDescent="0.25">
      <c r="A899" s="12" t="s">
        <v>1045</v>
      </c>
      <c r="B899" s="17">
        <v>1</v>
      </c>
      <c r="C899" s="15">
        <v>512</v>
      </c>
      <c r="D899" s="16" t="s">
        <v>23</v>
      </c>
      <c r="E899" s="16" t="s">
        <v>22</v>
      </c>
      <c r="F899" s="14" t="s">
        <v>898</v>
      </c>
      <c r="G899" s="14"/>
      <c r="J899" s="1" t="str">
        <f>CONCATENATE(C899,D899,E899)</f>
        <v>51201001</v>
      </c>
    </row>
    <row r="900" spans="1:10" x14ac:dyDescent="0.25">
      <c r="A900" s="12" t="s">
        <v>1045</v>
      </c>
      <c r="B900" s="14" t="s">
        <v>899</v>
      </c>
      <c r="C900" s="15"/>
      <c r="D900" s="16"/>
      <c r="E900" s="15"/>
      <c r="F900" s="14"/>
      <c r="J900" s="1" t="str">
        <f>CONCATENATE(C900,D900,E900)</f>
        <v/>
      </c>
    </row>
    <row r="901" spans="1:10" x14ac:dyDescent="0.25">
      <c r="A901" s="12" t="s">
        <v>1045</v>
      </c>
      <c r="B901" s="17">
        <v>1</v>
      </c>
      <c r="C901" s="14" t="s">
        <v>899</v>
      </c>
      <c r="D901" s="16"/>
      <c r="E901" s="15"/>
      <c r="F901" s="14"/>
    </row>
    <row r="902" spans="1:10" x14ac:dyDescent="0.25">
      <c r="A902" s="12" t="s">
        <v>1045</v>
      </c>
      <c r="B902" s="17">
        <v>1</v>
      </c>
      <c r="C902" s="15">
        <v>513</v>
      </c>
      <c r="D902" s="14" t="s">
        <v>899</v>
      </c>
      <c r="E902" s="15"/>
      <c r="F902" s="14"/>
      <c r="G902" s="14"/>
    </row>
    <row r="903" spans="1:10" x14ac:dyDescent="0.25">
      <c r="A903" s="12" t="s">
        <v>1045</v>
      </c>
      <c r="B903" s="17">
        <v>1</v>
      </c>
      <c r="C903" s="15">
        <v>513</v>
      </c>
      <c r="D903" s="16" t="s">
        <v>23</v>
      </c>
      <c r="E903" s="14" t="s">
        <v>899</v>
      </c>
      <c r="G903" s="14"/>
    </row>
    <row r="904" spans="1:10" x14ac:dyDescent="0.25">
      <c r="A904" s="12" t="s">
        <v>1045</v>
      </c>
      <c r="B904" s="17">
        <v>1</v>
      </c>
      <c r="C904" s="15">
        <v>513</v>
      </c>
      <c r="D904" s="16" t="s">
        <v>23</v>
      </c>
      <c r="E904" s="16" t="s">
        <v>22</v>
      </c>
      <c r="F904" s="14" t="s">
        <v>899</v>
      </c>
      <c r="G904" s="14"/>
      <c r="J904" s="1" t="str">
        <f>CONCATENATE(C904,D904,E904)</f>
        <v>51301001</v>
      </c>
    </row>
    <row r="905" spans="1:10" x14ac:dyDescent="0.25">
      <c r="A905" s="12" t="s">
        <v>1045</v>
      </c>
      <c r="B905" s="14" t="s">
        <v>193</v>
      </c>
      <c r="C905" s="15"/>
      <c r="D905" s="16"/>
      <c r="E905" s="15"/>
      <c r="F905" s="14"/>
      <c r="J905" s="1" t="str">
        <f>CONCATENATE(C905,D905,E905)</f>
        <v/>
      </c>
    </row>
    <row r="906" spans="1:10" x14ac:dyDescent="0.25">
      <c r="A906" s="12" t="s">
        <v>1045</v>
      </c>
      <c r="B906" s="17">
        <v>1</v>
      </c>
      <c r="C906" s="14" t="s">
        <v>193</v>
      </c>
      <c r="D906" s="16"/>
      <c r="E906" s="15"/>
      <c r="F906" s="14"/>
    </row>
    <row r="907" spans="1:10" x14ac:dyDescent="0.25">
      <c r="A907" s="12" t="s">
        <v>1045</v>
      </c>
      <c r="B907" s="17">
        <v>1</v>
      </c>
      <c r="C907" s="15">
        <v>514</v>
      </c>
      <c r="D907" s="14" t="s">
        <v>193</v>
      </c>
      <c r="E907" s="15"/>
      <c r="G907" s="14"/>
    </row>
    <row r="908" spans="1:10" x14ac:dyDescent="0.25">
      <c r="A908" s="12" t="s">
        <v>1045</v>
      </c>
      <c r="B908" s="17">
        <v>1</v>
      </c>
      <c r="C908" s="15">
        <v>514</v>
      </c>
      <c r="D908" s="16" t="s">
        <v>23</v>
      </c>
      <c r="E908" s="14" t="s">
        <v>193</v>
      </c>
      <c r="G908" s="14"/>
    </row>
    <row r="909" spans="1:10" x14ac:dyDescent="0.25">
      <c r="A909" s="12" t="s">
        <v>1045</v>
      </c>
      <c r="B909" s="17">
        <v>1</v>
      </c>
      <c r="C909" s="15">
        <v>514</v>
      </c>
      <c r="D909" s="16" t="s">
        <v>23</v>
      </c>
      <c r="E909" s="16" t="s">
        <v>22</v>
      </c>
      <c r="F909" s="14" t="s">
        <v>193</v>
      </c>
      <c r="G909" s="14"/>
      <c r="J909" s="1" t="str">
        <f>CONCATENATE(C909,D909,E909)</f>
        <v>51401001</v>
      </c>
    </row>
    <row r="910" spans="1:10" x14ac:dyDescent="0.25">
      <c r="A910" s="12" t="s">
        <v>1045</v>
      </c>
      <c r="B910" s="14" t="s">
        <v>901</v>
      </c>
      <c r="C910" s="15"/>
      <c r="D910" s="16"/>
      <c r="E910" s="16"/>
      <c r="F910" s="14"/>
      <c r="G910" s="14"/>
      <c r="J910" s="1" t="str">
        <f>CONCATENATE(C910,D910,E910)</f>
        <v/>
      </c>
    </row>
    <row r="911" spans="1:10" x14ac:dyDescent="0.25">
      <c r="A911" s="12" t="s">
        <v>1045</v>
      </c>
      <c r="B911" s="17">
        <v>1</v>
      </c>
      <c r="C911" s="14" t="s">
        <v>901</v>
      </c>
      <c r="D911" s="16"/>
      <c r="E911" s="16"/>
      <c r="F911" s="14"/>
      <c r="G911" s="14"/>
    </row>
    <row r="912" spans="1:10" x14ac:dyDescent="0.25">
      <c r="A912" s="12" t="s">
        <v>1045</v>
      </c>
      <c r="B912" s="17">
        <v>1</v>
      </c>
      <c r="C912" s="15">
        <v>515</v>
      </c>
      <c r="D912" s="14" t="s">
        <v>901</v>
      </c>
      <c r="E912" s="15"/>
      <c r="G912" s="14"/>
    </row>
    <row r="913" spans="1:10" x14ac:dyDescent="0.25">
      <c r="A913" s="12" t="s">
        <v>1045</v>
      </c>
      <c r="B913" s="17">
        <v>1</v>
      </c>
      <c r="C913" s="15">
        <v>515</v>
      </c>
      <c r="D913" s="16" t="s">
        <v>23</v>
      </c>
      <c r="E913" s="14" t="s">
        <v>902</v>
      </c>
      <c r="G913" s="14"/>
    </row>
    <row r="914" spans="1:10" x14ac:dyDescent="0.25">
      <c r="A914" s="12" t="s">
        <v>1045</v>
      </c>
      <c r="B914" s="17">
        <v>1</v>
      </c>
      <c r="C914" s="15">
        <v>515</v>
      </c>
      <c r="D914" s="16" t="s">
        <v>23</v>
      </c>
      <c r="E914" s="16" t="s">
        <v>22</v>
      </c>
      <c r="F914" s="14" t="s">
        <v>902</v>
      </c>
      <c r="G914" s="14"/>
      <c r="J914" s="1" t="str">
        <f>CONCATENATE(C914,D914,E914)</f>
        <v>51501001</v>
      </c>
    </row>
    <row r="915" spans="1:10" x14ac:dyDescent="0.25">
      <c r="A915" s="12" t="s">
        <v>1045</v>
      </c>
      <c r="B915" s="14" t="s">
        <v>904</v>
      </c>
      <c r="C915" s="15"/>
      <c r="D915" s="16"/>
      <c r="E915" s="16"/>
      <c r="F915" s="14"/>
      <c r="G915" s="14"/>
      <c r="J915" s="1" t="str">
        <f>CONCATENATE(C915,D915,E915)</f>
        <v/>
      </c>
    </row>
    <row r="916" spans="1:10" x14ac:dyDescent="0.25">
      <c r="A916" s="12" t="s">
        <v>1045</v>
      </c>
      <c r="B916" s="17">
        <v>1</v>
      </c>
      <c r="C916" s="14" t="s">
        <v>904</v>
      </c>
      <c r="D916" s="16"/>
      <c r="E916" s="16"/>
      <c r="F916" s="14"/>
      <c r="G916" s="14"/>
    </row>
    <row r="917" spans="1:10" x14ac:dyDescent="0.25">
      <c r="A917" s="12" t="s">
        <v>1045</v>
      </c>
      <c r="B917" s="17">
        <v>1</v>
      </c>
      <c r="C917" s="15">
        <v>519</v>
      </c>
      <c r="D917" s="14" t="s">
        <v>904</v>
      </c>
      <c r="E917" s="15"/>
      <c r="G917" s="14"/>
    </row>
    <row r="918" spans="1:10" x14ac:dyDescent="0.25">
      <c r="A918" s="12" t="s">
        <v>1045</v>
      </c>
      <c r="B918" s="17">
        <v>1</v>
      </c>
      <c r="C918" s="15">
        <v>519</v>
      </c>
      <c r="D918" s="16" t="s">
        <v>23</v>
      </c>
      <c r="E918" s="14" t="s">
        <v>905</v>
      </c>
      <c r="G918" s="14"/>
    </row>
    <row r="919" spans="1:10" x14ac:dyDescent="0.25">
      <c r="A919" s="12" t="s">
        <v>1045</v>
      </c>
      <c r="B919" s="17">
        <v>1</v>
      </c>
      <c r="C919" s="15">
        <v>519</v>
      </c>
      <c r="D919" s="16" t="s">
        <v>23</v>
      </c>
      <c r="E919" s="16" t="s">
        <v>22</v>
      </c>
      <c r="F919" s="14" t="s">
        <v>905</v>
      </c>
      <c r="G919" s="14"/>
      <c r="J919" s="1" t="str">
        <f>CONCATENATE(C919,D919,E919)</f>
        <v>51901001</v>
      </c>
    </row>
    <row r="920" spans="1:10" x14ac:dyDescent="0.25">
      <c r="A920" s="12" t="s">
        <v>1045</v>
      </c>
      <c r="B920" s="17">
        <v>1</v>
      </c>
      <c r="C920" s="15">
        <v>519</v>
      </c>
      <c r="D920" s="16" t="s">
        <v>23</v>
      </c>
      <c r="E920" s="16" t="s">
        <v>26</v>
      </c>
      <c r="F920" s="14" t="s">
        <v>195</v>
      </c>
      <c r="G920" s="14"/>
      <c r="J920" s="1" t="str">
        <f>CONCATENATE(C920,D920,E920)</f>
        <v>51901002</v>
      </c>
    </row>
    <row r="921" spans="1:10" x14ac:dyDescent="0.25">
      <c r="A921" s="12" t="s">
        <v>1045</v>
      </c>
      <c r="B921" s="17">
        <v>1</v>
      </c>
      <c r="C921" s="15">
        <v>519</v>
      </c>
      <c r="D921" s="16" t="s">
        <v>63</v>
      </c>
      <c r="E921" s="14" t="s">
        <v>906</v>
      </c>
      <c r="G921" s="14"/>
    </row>
    <row r="922" spans="1:10" x14ac:dyDescent="0.25">
      <c r="A922" s="12" t="s">
        <v>1045</v>
      </c>
      <c r="B922" s="17">
        <v>1</v>
      </c>
      <c r="C922" s="15">
        <v>519</v>
      </c>
      <c r="D922" s="16" t="s">
        <v>63</v>
      </c>
      <c r="E922" s="16" t="s">
        <v>22</v>
      </c>
      <c r="F922" s="14" t="s">
        <v>906</v>
      </c>
      <c r="G922" s="14"/>
      <c r="J922" s="1" t="str">
        <f>CONCATENATE(C922,D922,E922)</f>
        <v>51902001</v>
      </c>
    </row>
    <row r="923" spans="1:10" x14ac:dyDescent="0.25">
      <c r="A923" s="12" t="s">
        <v>1045</v>
      </c>
      <c r="B923" s="1" t="s">
        <v>908</v>
      </c>
      <c r="C923" s="15"/>
      <c r="D923" s="16"/>
      <c r="E923" s="15"/>
      <c r="G923" s="14"/>
      <c r="J923" s="1" t="str">
        <f>CONCATENATE(C923,D923,E923)</f>
        <v/>
      </c>
    </row>
    <row r="924" spans="1:10" x14ac:dyDescent="0.25">
      <c r="A924" s="12" t="s">
        <v>1045</v>
      </c>
      <c r="B924" s="14" t="s">
        <v>910</v>
      </c>
      <c r="C924" s="15"/>
      <c r="D924" s="16"/>
      <c r="E924" s="15"/>
      <c r="F924" s="14"/>
      <c r="G924" s="14"/>
      <c r="J924" s="1" t="str">
        <f>CONCATENATE(C924,D924,E924)</f>
        <v/>
      </c>
    </row>
    <row r="925" spans="1:10" x14ac:dyDescent="0.25">
      <c r="A925" s="12" t="s">
        <v>1045</v>
      </c>
      <c r="B925" s="17">
        <v>1</v>
      </c>
      <c r="C925" s="14" t="s">
        <v>910</v>
      </c>
      <c r="D925" s="16"/>
      <c r="E925" s="15"/>
      <c r="F925" s="14"/>
      <c r="G925" s="14"/>
    </row>
    <row r="926" spans="1:10" x14ac:dyDescent="0.25">
      <c r="A926" s="12" t="s">
        <v>1045</v>
      </c>
      <c r="B926" s="17">
        <v>1</v>
      </c>
      <c r="C926" s="15">
        <v>521</v>
      </c>
      <c r="D926" s="14" t="s">
        <v>910</v>
      </c>
      <c r="E926" s="15"/>
      <c r="G926" s="14"/>
    </row>
    <row r="927" spans="1:10" x14ac:dyDescent="0.25">
      <c r="A927" s="12" t="s">
        <v>1045</v>
      </c>
      <c r="B927" s="17">
        <v>1</v>
      </c>
      <c r="C927" s="15">
        <v>521</v>
      </c>
      <c r="D927" s="16" t="s">
        <v>23</v>
      </c>
      <c r="E927" s="14" t="s">
        <v>910</v>
      </c>
      <c r="G927" s="14"/>
    </row>
    <row r="928" spans="1:10" x14ac:dyDescent="0.25">
      <c r="A928" s="12" t="s">
        <v>1045</v>
      </c>
      <c r="B928" s="17">
        <v>1</v>
      </c>
      <c r="C928" s="15">
        <v>521</v>
      </c>
      <c r="D928" s="16" t="s">
        <v>23</v>
      </c>
      <c r="E928" s="16" t="s">
        <v>22</v>
      </c>
      <c r="F928" s="14" t="s">
        <v>910</v>
      </c>
      <c r="G928" s="14"/>
      <c r="J928" s="1" t="str">
        <f>CONCATENATE(C928,D928,E928)</f>
        <v>52101001</v>
      </c>
    </row>
    <row r="929" spans="1:10" x14ac:dyDescent="0.25">
      <c r="A929" s="12" t="s">
        <v>1045</v>
      </c>
      <c r="B929" s="14" t="s">
        <v>912</v>
      </c>
      <c r="C929" s="15"/>
      <c r="D929" s="16"/>
      <c r="E929" s="16"/>
      <c r="F929" s="14"/>
      <c r="G929" s="14"/>
      <c r="J929" s="1" t="str">
        <f>CONCATENATE(C929,D929,E929)</f>
        <v/>
      </c>
    </row>
    <row r="930" spans="1:10" x14ac:dyDescent="0.25">
      <c r="A930" s="12" t="s">
        <v>1045</v>
      </c>
      <c r="B930" s="17">
        <v>1</v>
      </c>
      <c r="C930" s="14" t="s">
        <v>912</v>
      </c>
      <c r="D930" s="16"/>
      <c r="E930" s="16"/>
      <c r="F930" s="14"/>
      <c r="G930" s="14"/>
    </row>
    <row r="931" spans="1:10" x14ac:dyDescent="0.25">
      <c r="A931" s="12" t="s">
        <v>1045</v>
      </c>
      <c r="B931" s="17">
        <v>1</v>
      </c>
      <c r="C931" s="15">
        <v>522</v>
      </c>
      <c r="D931" s="14" t="s">
        <v>912</v>
      </c>
      <c r="E931" s="15"/>
      <c r="G931" s="14"/>
    </row>
    <row r="932" spans="1:10" x14ac:dyDescent="0.25">
      <c r="A932" s="12" t="s">
        <v>1045</v>
      </c>
      <c r="B932" s="17">
        <v>1</v>
      </c>
      <c r="C932" s="15">
        <v>522</v>
      </c>
      <c r="D932" s="16" t="s">
        <v>23</v>
      </c>
      <c r="E932" s="14" t="s">
        <v>912</v>
      </c>
      <c r="G932" s="14"/>
    </row>
    <row r="933" spans="1:10" x14ac:dyDescent="0.25">
      <c r="A933" s="12" t="s">
        <v>1045</v>
      </c>
      <c r="B933" s="17">
        <v>1</v>
      </c>
      <c r="C933" s="15">
        <v>522</v>
      </c>
      <c r="D933" s="16" t="s">
        <v>23</v>
      </c>
      <c r="E933" s="16" t="s">
        <v>22</v>
      </c>
      <c r="F933" s="14" t="s">
        <v>912</v>
      </c>
      <c r="G933" s="14"/>
      <c r="J933" s="1" t="str">
        <f>CONCATENATE(C933,D933,E933)</f>
        <v>52201001</v>
      </c>
    </row>
    <row r="934" spans="1:10" x14ac:dyDescent="0.25">
      <c r="A934" s="12" t="s">
        <v>1045</v>
      </c>
      <c r="B934" s="14" t="s">
        <v>198</v>
      </c>
      <c r="C934" s="15"/>
      <c r="D934" s="16"/>
      <c r="E934" s="16"/>
      <c r="F934" s="14"/>
      <c r="G934" s="14"/>
      <c r="J934" s="1" t="str">
        <f>CONCATENATE(C934,D934,E934)</f>
        <v/>
      </c>
    </row>
    <row r="935" spans="1:10" x14ac:dyDescent="0.25">
      <c r="A935" s="12" t="s">
        <v>1045</v>
      </c>
      <c r="B935" s="17">
        <v>1</v>
      </c>
      <c r="C935" s="14" t="s">
        <v>198</v>
      </c>
      <c r="D935" s="16"/>
      <c r="E935" s="16"/>
      <c r="F935" s="14"/>
      <c r="G935" s="14"/>
    </row>
    <row r="936" spans="1:10" x14ac:dyDescent="0.25">
      <c r="A936" s="12" t="s">
        <v>1045</v>
      </c>
      <c r="B936" s="17">
        <v>1</v>
      </c>
      <c r="C936" s="15">
        <v>523</v>
      </c>
      <c r="D936" s="14" t="s">
        <v>198</v>
      </c>
      <c r="E936" s="15"/>
      <c r="G936" s="14"/>
    </row>
    <row r="937" spans="1:10" x14ac:dyDescent="0.25">
      <c r="A937" s="12" t="s">
        <v>1045</v>
      </c>
      <c r="B937" s="17">
        <v>1</v>
      </c>
      <c r="C937" s="15">
        <v>523</v>
      </c>
      <c r="D937" s="16" t="s">
        <v>23</v>
      </c>
      <c r="E937" s="14" t="s">
        <v>198</v>
      </c>
      <c r="G937" s="14"/>
    </row>
    <row r="938" spans="1:10" x14ac:dyDescent="0.25">
      <c r="A938" s="12" t="s">
        <v>1045</v>
      </c>
      <c r="B938" s="17">
        <v>1</v>
      </c>
      <c r="C938" s="15">
        <v>523</v>
      </c>
      <c r="D938" s="16" t="s">
        <v>23</v>
      </c>
      <c r="E938" s="16" t="s">
        <v>22</v>
      </c>
      <c r="F938" s="14" t="s">
        <v>198</v>
      </c>
      <c r="G938" s="14"/>
      <c r="J938" s="1" t="str">
        <f>CONCATENATE(C938,D938,E938)</f>
        <v>52301001</v>
      </c>
    </row>
    <row r="939" spans="1:10" x14ac:dyDescent="0.25">
      <c r="A939" s="12" t="s">
        <v>1045</v>
      </c>
      <c r="B939" s="14" t="s">
        <v>915</v>
      </c>
      <c r="C939" s="15"/>
      <c r="D939" s="16"/>
      <c r="E939" s="16"/>
      <c r="F939" s="14"/>
      <c r="G939" s="14"/>
      <c r="J939" s="1" t="str">
        <f>CONCATENATE(C939,D939,E939)</f>
        <v/>
      </c>
    </row>
    <row r="940" spans="1:10" x14ac:dyDescent="0.25">
      <c r="A940" s="12" t="s">
        <v>1045</v>
      </c>
      <c r="B940" s="17">
        <v>1</v>
      </c>
      <c r="C940" s="14" t="s">
        <v>915</v>
      </c>
      <c r="D940" s="16"/>
      <c r="E940" s="16"/>
      <c r="F940" s="14"/>
      <c r="G940" s="14"/>
    </row>
    <row r="941" spans="1:10" x14ac:dyDescent="0.25">
      <c r="A941" s="12" t="s">
        <v>1045</v>
      </c>
      <c r="B941" s="17">
        <v>1</v>
      </c>
      <c r="C941" s="15">
        <v>529</v>
      </c>
      <c r="D941" s="14" t="s">
        <v>915</v>
      </c>
      <c r="E941" s="15"/>
      <c r="G941" s="14"/>
    </row>
    <row r="942" spans="1:10" x14ac:dyDescent="0.25">
      <c r="A942" s="12" t="s">
        <v>1045</v>
      </c>
      <c r="B942" s="17">
        <v>1</v>
      </c>
      <c r="C942" s="15">
        <v>529</v>
      </c>
      <c r="D942" s="16" t="s">
        <v>23</v>
      </c>
      <c r="E942" s="14" t="s">
        <v>915</v>
      </c>
      <c r="G942" s="14"/>
    </row>
    <row r="943" spans="1:10" x14ac:dyDescent="0.25">
      <c r="A943" s="12" t="s">
        <v>1045</v>
      </c>
      <c r="B943" s="17">
        <v>1</v>
      </c>
      <c r="C943" s="15">
        <v>529</v>
      </c>
      <c r="D943" s="16" t="s">
        <v>23</v>
      </c>
      <c r="E943" s="16" t="s">
        <v>22</v>
      </c>
      <c r="F943" s="14" t="s">
        <v>915</v>
      </c>
      <c r="G943" s="14"/>
      <c r="J943" s="1" t="str">
        <f>CONCATENATE(C943,D943,E943)</f>
        <v>52901001</v>
      </c>
    </row>
    <row r="944" spans="1:10" x14ac:dyDescent="0.25">
      <c r="A944" s="12" t="s">
        <v>1045</v>
      </c>
      <c r="B944" s="1" t="s">
        <v>917</v>
      </c>
      <c r="C944" s="15"/>
      <c r="D944" s="16"/>
      <c r="E944" s="15"/>
      <c r="G944" s="14"/>
      <c r="J944" s="1" t="str">
        <f>CONCATENATE(C944,D944,E944)</f>
        <v/>
      </c>
    </row>
    <row r="945" spans="1:10" x14ac:dyDescent="0.25">
      <c r="A945" s="12" t="s">
        <v>1045</v>
      </c>
      <c r="B945" s="14" t="s">
        <v>919</v>
      </c>
      <c r="C945" s="15"/>
      <c r="D945" s="16"/>
      <c r="E945" s="15"/>
      <c r="F945" s="14"/>
      <c r="G945" s="14"/>
      <c r="J945" s="1" t="str">
        <f>CONCATENATE(C945,D945,E945)</f>
        <v/>
      </c>
    </row>
    <row r="946" spans="1:10" x14ac:dyDescent="0.25">
      <c r="A946" s="12" t="s">
        <v>1045</v>
      </c>
      <c r="B946" s="17">
        <v>1</v>
      </c>
      <c r="C946" s="14" t="s">
        <v>919</v>
      </c>
      <c r="D946" s="16"/>
      <c r="E946" s="15"/>
      <c r="F946" s="14"/>
      <c r="G946" s="14"/>
    </row>
    <row r="947" spans="1:10" x14ac:dyDescent="0.25">
      <c r="A947" s="12" t="s">
        <v>1045</v>
      </c>
      <c r="B947" s="17">
        <v>1</v>
      </c>
      <c r="C947" s="15">
        <v>531</v>
      </c>
      <c r="D947" s="14" t="s">
        <v>919</v>
      </c>
      <c r="E947" s="15"/>
      <c r="G947" s="14"/>
    </row>
    <row r="948" spans="1:10" x14ac:dyDescent="0.25">
      <c r="A948" s="12" t="s">
        <v>1045</v>
      </c>
      <c r="B948" s="17">
        <v>1</v>
      </c>
      <c r="C948" s="15">
        <v>531</v>
      </c>
      <c r="D948" s="16" t="s">
        <v>23</v>
      </c>
      <c r="E948" s="14" t="s">
        <v>919</v>
      </c>
      <c r="G948" s="14"/>
    </row>
    <row r="949" spans="1:10" x14ac:dyDescent="0.25">
      <c r="A949" s="12" t="s">
        <v>1045</v>
      </c>
      <c r="B949" s="17">
        <v>1</v>
      </c>
      <c r="C949" s="15">
        <v>531</v>
      </c>
      <c r="D949" s="16" t="s">
        <v>23</v>
      </c>
      <c r="E949" s="16" t="s">
        <v>22</v>
      </c>
      <c r="F949" s="14" t="s">
        <v>919</v>
      </c>
      <c r="G949" s="14"/>
      <c r="J949" s="1" t="str">
        <f>CONCATENATE(C949,D949,E949)</f>
        <v>53101001</v>
      </c>
    </row>
    <row r="950" spans="1:10" x14ac:dyDescent="0.25">
      <c r="A950" s="12" t="s">
        <v>1045</v>
      </c>
      <c r="B950" s="14" t="s">
        <v>921</v>
      </c>
      <c r="C950" s="15"/>
      <c r="D950" s="16"/>
      <c r="E950" s="16"/>
      <c r="F950" s="14"/>
      <c r="G950" s="14"/>
      <c r="J950" s="1" t="str">
        <f>CONCATENATE(C950,D950,E950)</f>
        <v/>
      </c>
    </row>
    <row r="951" spans="1:10" x14ac:dyDescent="0.25">
      <c r="A951" s="12" t="s">
        <v>1045</v>
      </c>
      <c r="B951" s="17">
        <v>1</v>
      </c>
      <c r="C951" s="14" t="s">
        <v>921</v>
      </c>
      <c r="D951" s="16"/>
      <c r="E951" s="16"/>
      <c r="F951" s="14"/>
      <c r="G951" s="14"/>
    </row>
    <row r="952" spans="1:10" x14ac:dyDescent="0.25">
      <c r="A952" s="12" t="s">
        <v>1045</v>
      </c>
      <c r="B952" s="17">
        <v>1</v>
      </c>
      <c r="C952" s="15">
        <v>532</v>
      </c>
      <c r="D952" s="14" t="s">
        <v>921</v>
      </c>
      <c r="E952" s="15"/>
      <c r="G952" s="14"/>
    </row>
    <row r="953" spans="1:10" x14ac:dyDescent="0.25">
      <c r="A953" s="12" t="s">
        <v>1045</v>
      </c>
      <c r="B953" s="17">
        <v>1</v>
      </c>
      <c r="C953" s="15">
        <v>532</v>
      </c>
      <c r="D953" s="16" t="s">
        <v>23</v>
      </c>
      <c r="E953" s="14" t="s">
        <v>921</v>
      </c>
      <c r="G953" s="14"/>
    </row>
    <row r="954" spans="1:10" x14ac:dyDescent="0.25">
      <c r="A954" s="12" t="s">
        <v>1045</v>
      </c>
      <c r="B954" s="17">
        <v>1</v>
      </c>
      <c r="C954" s="15">
        <v>532</v>
      </c>
      <c r="D954" s="16" t="s">
        <v>23</v>
      </c>
      <c r="E954" s="16" t="s">
        <v>22</v>
      </c>
      <c r="F954" s="14" t="s">
        <v>921</v>
      </c>
      <c r="G954" s="14"/>
      <c r="J954" s="1" t="str">
        <f>CONCATENATE(C954,D954,E954)</f>
        <v>53201001</v>
      </c>
    </row>
    <row r="955" spans="1:10" x14ac:dyDescent="0.25">
      <c r="A955" s="12" t="s">
        <v>1045</v>
      </c>
      <c r="B955" s="1" t="s">
        <v>923</v>
      </c>
      <c r="C955" s="15"/>
      <c r="D955" s="16"/>
      <c r="E955" s="15"/>
      <c r="G955" s="14"/>
      <c r="J955" s="1" t="str">
        <f>CONCATENATE(C955,D955,E955)</f>
        <v/>
      </c>
    </row>
    <row r="956" spans="1:10" x14ac:dyDescent="0.25">
      <c r="A956" s="12" t="s">
        <v>1045</v>
      </c>
      <c r="B956" s="14" t="s">
        <v>925</v>
      </c>
      <c r="C956" s="15"/>
      <c r="D956" s="16"/>
      <c r="E956" s="15"/>
      <c r="F956" s="14"/>
      <c r="G956" s="14"/>
      <c r="J956" s="1" t="str">
        <f>CONCATENATE(C956,D956,E956)</f>
        <v/>
      </c>
    </row>
    <row r="957" spans="1:10" x14ac:dyDescent="0.25">
      <c r="A957" s="12" t="s">
        <v>1045</v>
      </c>
      <c r="B957" s="17">
        <v>1</v>
      </c>
      <c r="C957" s="14" t="s">
        <v>925</v>
      </c>
      <c r="D957" s="16"/>
      <c r="E957" s="15"/>
      <c r="F957" s="14"/>
      <c r="G957" s="14"/>
    </row>
    <row r="958" spans="1:10" x14ac:dyDescent="0.25">
      <c r="A958" s="12" t="s">
        <v>1045</v>
      </c>
      <c r="B958" s="17">
        <v>1</v>
      </c>
      <c r="C958" s="15">
        <v>541</v>
      </c>
      <c r="D958" s="14" t="s">
        <v>925</v>
      </c>
      <c r="E958" s="15"/>
      <c r="G958" s="14"/>
    </row>
    <row r="959" spans="1:10" x14ac:dyDescent="0.25">
      <c r="A959" s="12" t="s">
        <v>1045</v>
      </c>
      <c r="B959" s="17">
        <v>1</v>
      </c>
      <c r="C959" s="15">
        <v>541</v>
      </c>
      <c r="D959" s="16" t="s">
        <v>23</v>
      </c>
      <c r="E959" s="14" t="s">
        <v>926</v>
      </c>
      <c r="F959" s="14"/>
      <c r="G959" s="14"/>
    </row>
    <row r="960" spans="1:10" x14ac:dyDescent="0.25">
      <c r="A960" s="12" t="s">
        <v>1045</v>
      </c>
      <c r="B960" s="17">
        <v>1</v>
      </c>
      <c r="C960" s="15">
        <v>541</v>
      </c>
      <c r="D960" s="16" t="s">
        <v>23</v>
      </c>
      <c r="E960" s="16" t="s">
        <v>22</v>
      </c>
      <c r="F960" s="14" t="s">
        <v>926</v>
      </c>
      <c r="G960" s="14"/>
      <c r="J960" s="1" t="str">
        <f>CONCATENATE(C960,D960,E960)</f>
        <v>54101001</v>
      </c>
    </row>
    <row r="961" spans="1:10" x14ac:dyDescent="0.25">
      <c r="A961" s="12" t="s">
        <v>1045</v>
      </c>
      <c r="B961" s="14" t="s">
        <v>928</v>
      </c>
      <c r="C961" s="15"/>
      <c r="D961" s="16"/>
      <c r="E961" s="16"/>
      <c r="F961" s="14"/>
      <c r="G961" s="14"/>
      <c r="J961" s="1" t="str">
        <f>CONCATENATE(C961,D961,E961)</f>
        <v/>
      </c>
    </row>
    <row r="962" spans="1:10" x14ac:dyDescent="0.25">
      <c r="A962" s="12" t="s">
        <v>1045</v>
      </c>
      <c r="B962" s="17">
        <v>1</v>
      </c>
      <c r="C962" s="14" t="s">
        <v>928</v>
      </c>
      <c r="D962" s="16"/>
      <c r="E962" s="16"/>
      <c r="F962" s="14"/>
      <c r="G962" s="14"/>
    </row>
    <row r="963" spans="1:10" x14ac:dyDescent="0.25">
      <c r="A963" s="12" t="s">
        <v>1045</v>
      </c>
      <c r="B963" s="17">
        <v>1</v>
      </c>
      <c r="C963" s="15">
        <v>542</v>
      </c>
      <c r="D963" s="14" t="s">
        <v>928</v>
      </c>
      <c r="E963" s="15"/>
      <c r="G963" s="14"/>
    </row>
    <row r="964" spans="1:10" x14ac:dyDescent="0.25">
      <c r="A964" s="12" t="s">
        <v>1045</v>
      </c>
      <c r="B964" s="17">
        <v>1</v>
      </c>
      <c r="C964" s="15">
        <v>542</v>
      </c>
      <c r="D964" s="16" t="s">
        <v>23</v>
      </c>
      <c r="E964" s="14" t="s">
        <v>928</v>
      </c>
      <c r="G964" s="14"/>
    </row>
    <row r="965" spans="1:10" x14ac:dyDescent="0.25">
      <c r="A965" s="12" t="s">
        <v>1045</v>
      </c>
      <c r="B965" s="17">
        <v>1</v>
      </c>
      <c r="C965" s="15">
        <v>542</v>
      </c>
      <c r="D965" s="16" t="s">
        <v>23</v>
      </c>
      <c r="E965" s="16" t="s">
        <v>22</v>
      </c>
      <c r="F965" s="14" t="s">
        <v>928</v>
      </c>
      <c r="G965" s="14"/>
      <c r="J965" s="1" t="str">
        <f>CONCATENATE(C965,D965,E965)</f>
        <v>54201001</v>
      </c>
    </row>
    <row r="966" spans="1:10" x14ac:dyDescent="0.25">
      <c r="A966" s="12" t="s">
        <v>1045</v>
      </c>
      <c r="B966" s="14" t="s">
        <v>930</v>
      </c>
      <c r="C966" s="15"/>
      <c r="D966" s="16"/>
      <c r="E966" s="16"/>
      <c r="F966" s="14"/>
      <c r="G966" s="14"/>
      <c r="J966" s="1" t="str">
        <f>CONCATENATE(C966,D966,E966)</f>
        <v/>
      </c>
    </row>
    <row r="967" spans="1:10" x14ac:dyDescent="0.25">
      <c r="A967" s="12" t="s">
        <v>1045</v>
      </c>
      <c r="B967" s="17">
        <v>1</v>
      </c>
      <c r="C967" s="14" t="s">
        <v>930</v>
      </c>
      <c r="D967" s="16"/>
      <c r="E967" s="16"/>
      <c r="F967" s="14"/>
      <c r="G967" s="14"/>
    </row>
    <row r="968" spans="1:10" x14ac:dyDescent="0.25">
      <c r="A968" s="12" t="s">
        <v>1045</v>
      </c>
      <c r="B968" s="17">
        <v>1</v>
      </c>
      <c r="C968" s="15">
        <v>543</v>
      </c>
      <c r="D968" s="14" t="s">
        <v>930</v>
      </c>
      <c r="E968" s="15"/>
      <c r="G968" s="14"/>
    </row>
    <row r="969" spans="1:10" x14ac:dyDescent="0.25">
      <c r="A969" s="12" t="s">
        <v>1045</v>
      </c>
      <c r="B969" s="17">
        <v>1</v>
      </c>
      <c r="C969" s="15">
        <v>543</v>
      </c>
      <c r="D969" s="16" t="s">
        <v>23</v>
      </c>
      <c r="E969" s="14" t="s">
        <v>930</v>
      </c>
      <c r="G969" s="14"/>
    </row>
    <row r="970" spans="1:10" x14ac:dyDescent="0.25">
      <c r="A970" s="12" t="s">
        <v>1045</v>
      </c>
      <c r="B970" s="17">
        <v>1</v>
      </c>
      <c r="C970" s="15">
        <v>543</v>
      </c>
      <c r="D970" s="16" t="s">
        <v>23</v>
      </c>
      <c r="E970" s="16" t="s">
        <v>22</v>
      </c>
      <c r="F970" s="14" t="s">
        <v>930</v>
      </c>
      <c r="G970" s="14"/>
      <c r="J970" s="1" t="str">
        <f>CONCATENATE(C970,D970,E970)</f>
        <v>54301001</v>
      </c>
    </row>
    <row r="971" spans="1:10" x14ac:dyDescent="0.25">
      <c r="A971" s="12" t="s">
        <v>1045</v>
      </c>
      <c r="B971" s="14" t="s">
        <v>932</v>
      </c>
      <c r="C971" s="15"/>
      <c r="D971" s="16"/>
      <c r="E971" s="16"/>
      <c r="F971" s="14"/>
      <c r="G971" s="14"/>
      <c r="J971" s="1" t="str">
        <f>CONCATENATE(C971,D971,E971)</f>
        <v/>
      </c>
    </row>
    <row r="972" spans="1:10" x14ac:dyDescent="0.25">
      <c r="A972" s="12" t="s">
        <v>1045</v>
      </c>
      <c r="B972" s="17">
        <v>1</v>
      </c>
      <c r="C972" s="14" t="s">
        <v>932</v>
      </c>
      <c r="D972" s="16"/>
      <c r="E972" s="16"/>
      <c r="F972" s="14"/>
      <c r="G972" s="14"/>
    </row>
    <row r="973" spans="1:10" x14ac:dyDescent="0.25">
      <c r="A973" s="12" t="s">
        <v>1045</v>
      </c>
      <c r="B973" s="17">
        <v>1</v>
      </c>
      <c r="C973" s="15">
        <v>544</v>
      </c>
      <c r="D973" s="14" t="s">
        <v>932</v>
      </c>
      <c r="E973" s="15"/>
      <c r="G973" s="14"/>
    </row>
    <row r="974" spans="1:10" x14ac:dyDescent="0.25">
      <c r="A974" s="12" t="s">
        <v>1045</v>
      </c>
      <c r="B974" s="17">
        <v>1</v>
      </c>
      <c r="C974" s="15">
        <v>544</v>
      </c>
      <c r="D974" s="16" t="s">
        <v>23</v>
      </c>
      <c r="E974" s="14" t="s">
        <v>932</v>
      </c>
      <c r="G974" s="14"/>
    </row>
    <row r="975" spans="1:10" x14ac:dyDescent="0.25">
      <c r="A975" s="12" t="s">
        <v>1045</v>
      </c>
      <c r="B975" s="17">
        <v>1</v>
      </c>
      <c r="C975" s="15">
        <v>544</v>
      </c>
      <c r="D975" s="16" t="s">
        <v>23</v>
      </c>
      <c r="E975" s="16" t="s">
        <v>22</v>
      </c>
      <c r="F975" s="14" t="s">
        <v>932</v>
      </c>
      <c r="G975" s="14"/>
      <c r="J975" s="1" t="str">
        <f>CONCATENATE(C975,D975,E975)</f>
        <v>54401001</v>
      </c>
    </row>
    <row r="976" spans="1:10" x14ac:dyDescent="0.25">
      <c r="A976" s="12" t="s">
        <v>1045</v>
      </c>
      <c r="B976" s="14" t="s">
        <v>204</v>
      </c>
      <c r="C976" s="15"/>
      <c r="D976" s="16"/>
      <c r="E976" s="16"/>
      <c r="F976" s="14"/>
      <c r="G976" s="14"/>
      <c r="J976" s="1" t="str">
        <f>CONCATENATE(C976,D976,E976)</f>
        <v/>
      </c>
    </row>
    <row r="977" spans="1:10" x14ac:dyDescent="0.25">
      <c r="A977" s="12" t="s">
        <v>1045</v>
      </c>
      <c r="B977" s="17">
        <v>1</v>
      </c>
      <c r="C977" s="14" t="s">
        <v>204</v>
      </c>
      <c r="D977" s="16"/>
      <c r="E977" s="16"/>
      <c r="F977" s="14"/>
      <c r="G977" s="14"/>
    </row>
    <row r="978" spans="1:10" x14ac:dyDescent="0.25">
      <c r="A978" s="12" t="s">
        <v>1045</v>
      </c>
      <c r="B978" s="17">
        <v>1</v>
      </c>
      <c r="C978" s="15">
        <v>545</v>
      </c>
      <c r="D978" s="14" t="s">
        <v>204</v>
      </c>
      <c r="E978" s="15"/>
      <c r="F978" s="14"/>
      <c r="G978" s="14"/>
    </row>
    <row r="979" spans="1:10" x14ac:dyDescent="0.25">
      <c r="A979" s="12" t="s">
        <v>1045</v>
      </c>
      <c r="B979" s="17">
        <v>1</v>
      </c>
      <c r="C979" s="15">
        <v>545</v>
      </c>
      <c r="D979" s="16" t="s">
        <v>23</v>
      </c>
      <c r="E979" s="14" t="s">
        <v>204</v>
      </c>
      <c r="G979" s="14"/>
    </row>
    <row r="980" spans="1:10" x14ac:dyDescent="0.25">
      <c r="A980" s="12" t="s">
        <v>1045</v>
      </c>
      <c r="B980" s="17">
        <v>1</v>
      </c>
      <c r="C980" s="15">
        <v>545</v>
      </c>
      <c r="D980" s="16" t="s">
        <v>23</v>
      </c>
      <c r="E980" s="16" t="s">
        <v>22</v>
      </c>
      <c r="F980" s="14" t="s">
        <v>204</v>
      </c>
      <c r="G980" s="14"/>
      <c r="J980" s="1" t="str">
        <f>CONCATENATE(C980,D980,E980)</f>
        <v>54501001</v>
      </c>
    </row>
    <row r="981" spans="1:10" x14ac:dyDescent="0.25">
      <c r="A981" s="12" t="s">
        <v>1045</v>
      </c>
      <c r="B981" s="14" t="s">
        <v>935</v>
      </c>
      <c r="C981" s="15"/>
      <c r="D981" s="16"/>
      <c r="E981" s="16"/>
      <c r="F981" s="14"/>
      <c r="G981" s="14"/>
      <c r="J981" s="1" t="str">
        <f>CONCATENATE(C981,D981,E981)</f>
        <v/>
      </c>
    </row>
    <row r="982" spans="1:10" x14ac:dyDescent="0.25">
      <c r="A982" s="12" t="s">
        <v>1045</v>
      </c>
      <c r="B982" s="17">
        <v>1</v>
      </c>
      <c r="C982" s="14" t="s">
        <v>935</v>
      </c>
      <c r="D982" s="16"/>
      <c r="E982" s="16"/>
      <c r="F982" s="14"/>
      <c r="G982" s="14"/>
    </row>
    <row r="983" spans="1:10" x14ac:dyDescent="0.25">
      <c r="A983" s="12" t="s">
        <v>1045</v>
      </c>
      <c r="B983" s="17">
        <v>1</v>
      </c>
      <c r="C983" s="15">
        <v>549</v>
      </c>
      <c r="D983" s="14" t="s">
        <v>935</v>
      </c>
      <c r="E983" s="15"/>
      <c r="F983" s="14"/>
      <c r="G983" s="14"/>
    </row>
    <row r="984" spans="1:10" x14ac:dyDescent="0.25">
      <c r="A984" s="12" t="s">
        <v>1045</v>
      </c>
      <c r="B984" s="17">
        <v>1</v>
      </c>
      <c r="C984" s="15">
        <v>549</v>
      </c>
      <c r="D984" s="16" t="s">
        <v>23</v>
      </c>
      <c r="E984" s="14" t="s">
        <v>935</v>
      </c>
      <c r="G984" s="14"/>
    </row>
    <row r="985" spans="1:10" x14ac:dyDescent="0.25">
      <c r="A985" s="12" t="s">
        <v>1045</v>
      </c>
      <c r="B985" s="17">
        <v>1</v>
      </c>
      <c r="C985" s="15">
        <v>549</v>
      </c>
      <c r="D985" s="16" t="s">
        <v>23</v>
      </c>
      <c r="E985" s="16" t="s">
        <v>22</v>
      </c>
      <c r="F985" s="14" t="s">
        <v>935</v>
      </c>
      <c r="G985" s="14"/>
      <c r="J985" s="1" t="str">
        <f>CONCATENATE(C985,D985,E985)</f>
        <v>54901001</v>
      </c>
    </row>
    <row r="986" spans="1:10" x14ac:dyDescent="0.25">
      <c r="A986" s="12" t="s">
        <v>1045</v>
      </c>
      <c r="B986" s="1" t="s">
        <v>937</v>
      </c>
      <c r="C986" s="15"/>
      <c r="D986" s="16"/>
      <c r="E986" s="15"/>
      <c r="G986" s="14"/>
      <c r="J986" s="1" t="str">
        <f>CONCATENATE(C986,D986,E986)</f>
        <v/>
      </c>
    </row>
    <row r="987" spans="1:10" x14ac:dyDescent="0.25">
      <c r="A987" s="12" t="s">
        <v>1045</v>
      </c>
      <c r="B987" s="14" t="s">
        <v>939</v>
      </c>
      <c r="C987" s="15"/>
      <c r="D987" s="16"/>
      <c r="E987" s="15"/>
      <c r="F987" s="14"/>
      <c r="G987" s="14"/>
      <c r="J987" s="1" t="str">
        <f>CONCATENATE(C987,D987,E987)</f>
        <v/>
      </c>
    </row>
    <row r="988" spans="1:10" x14ac:dyDescent="0.25">
      <c r="A988" s="12" t="s">
        <v>1045</v>
      </c>
      <c r="B988" s="17">
        <v>1</v>
      </c>
      <c r="C988" s="14" t="s">
        <v>939</v>
      </c>
      <c r="D988" s="16"/>
      <c r="E988" s="15"/>
      <c r="F988" s="14"/>
      <c r="G988" s="14"/>
    </row>
    <row r="989" spans="1:10" x14ac:dyDescent="0.25">
      <c r="A989" s="12" t="s">
        <v>1045</v>
      </c>
      <c r="B989" s="17">
        <v>1</v>
      </c>
      <c r="C989" s="15">
        <v>561</v>
      </c>
      <c r="D989" s="16" t="s">
        <v>23</v>
      </c>
      <c r="E989" s="14" t="s">
        <v>939</v>
      </c>
      <c r="G989" s="14"/>
    </row>
    <row r="990" spans="1:10" x14ac:dyDescent="0.25">
      <c r="A990" s="12" t="s">
        <v>1045</v>
      </c>
      <c r="B990" s="17">
        <v>1</v>
      </c>
      <c r="C990" s="15">
        <v>561</v>
      </c>
      <c r="D990" s="16" t="s">
        <v>23</v>
      </c>
      <c r="E990" s="16" t="s">
        <v>22</v>
      </c>
      <c r="F990" s="14"/>
      <c r="G990" s="14"/>
      <c r="J990" s="1" t="str">
        <f>CONCATENATE(C990,D990,E990)</f>
        <v>56101001</v>
      </c>
    </row>
    <row r="991" spans="1:10" x14ac:dyDescent="0.25">
      <c r="A991" s="12" t="s">
        <v>1045</v>
      </c>
      <c r="B991" s="14" t="s">
        <v>941</v>
      </c>
      <c r="C991" s="15"/>
      <c r="D991" s="16"/>
      <c r="E991" s="16"/>
      <c r="F991" s="14"/>
      <c r="G991" s="14"/>
      <c r="J991" s="1" t="str">
        <f>CONCATENATE(C991,D991,E991)</f>
        <v/>
      </c>
    </row>
    <row r="992" spans="1:10" x14ac:dyDescent="0.25">
      <c r="A992" s="12" t="s">
        <v>1045</v>
      </c>
      <c r="B992" s="17">
        <v>1</v>
      </c>
      <c r="C992" s="14" t="s">
        <v>941</v>
      </c>
      <c r="D992" s="16"/>
      <c r="E992" s="16"/>
      <c r="F992" s="14"/>
      <c r="G992" s="14"/>
    </row>
    <row r="993" spans="1:10" x14ac:dyDescent="0.25">
      <c r="A993" s="12" t="s">
        <v>1045</v>
      </c>
      <c r="B993" s="17">
        <v>1</v>
      </c>
      <c r="C993" s="15">
        <v>562</v>
      </c>
      <c r="D993" s="14" t="s">
        <v>941</v>
      </c>
      <c r="E993" s="15"/>
      <c r="G993" s="14"/>
    </row>
    <row r="994" spans="1:10" x14ac:dyDescent="0.25">
      <c r="A994" s="12" t="s">
        <v>1045</v>
      </c>
      <c r="B994" s="17">
        <v>1</v>
      </c>
      <c r="C994" s="15">
        <v>562</v>
      </c>
      <c r="D994" s="16" t="s">
        <v>23</v>
      </c>
      <c r="E994" s="14" t="s">
        <v>941</v>
      </c>
      <c r="G994" s="14"/>
    </row>
    <row r="995" spans="1:10" x14ac:dyDescent="0.25">
      <c r="A995" s="12" t="s">
        <v>1045</v>
      </c>
      <c r="B995" s="17">
        <v>1</v>
      </c>
      <c r="C995" s="15">
        <v>562</v>
      </c>
      <c r="D995" s="16" t="s">
        <v>23</v>
      </c>
      <c r="E995" s="16" t="s">
        <v>22</v>
      </c>
      <c r="F995" s="14"/>
      <c r="G995" s="14"/>
      <c r="J995" s="1" t="str">
        <f>CONCATENATE(C995,D995,E995)</f>
        <v>56201001</v>
      </c>
    </row>
    <row r="996" spans="1:10" x14ac:dyDescent="0.25">
      <c r="A996" s="12" t="s">
        <v>1045</v>
      </c>
      <c r="B996" s="14" t="s">
        <v>943</v>
      </c>
      <c r="C996" s="15"/>
      <c r="D996" s="16"/>
      <c r="E996" s="16"/>
      <c r="F996" s="14"/>
      <c r="G996" s="14"/>
      <c r="J996" s="1" t="str">
        <f>CONCATENATE(C996,D996,E996)</f>
        <v/>
      </c>
    </row>
    <row r="997" spans="1:10" x14ac:dyDescent="0.25">
      <c r="A997" s="12" t="s">
        <v>1045</v>
      </c>
      <c r="B997" s="17">
        <v>1</v>
      </c>
      <c r="C997" s="14" t="s">
        <v>943</v>
      </c>
      <c r="D997" s="16"/>
      <c r="E997" s="16"/>
      <c r="F997" s="14"/>
      <c r="G997" s="14"/>
    </row>
    <row r="998" spans="1:10" x14ac:dyDescent="0.25">
      <c r="A998" s="12" t="s">
        <v>1045</v>
      </c>
      <c r="B998" s="17">
        <v>1</v>
      </c>
      <c r="C998" s="15">
        <v>563</v>
      </c>
      <c r="D998" s="14" t="s">
        <v>943</v>
      </c>
      <c r="E998" s="15"/>
      <c r="G998" s="14"/>
    </row>
    <row r="999" spans="1:10" x14ac:dyDescent="0.25">
      <c r="A999" s="12" t="s">
        <v>1045</v>
      </c>
      <c r="B999" s="17">
        <v>1</v>
      </c>
      <c r="C999" s="15">
        <v>563</v>
      </c>
      <c r="D999" s="16" t="s">
        <v>23</v>
      </c>
      <c r="E999" s="14" t="s">
        <v>943</v>
      </c>
      <c r="G999" s="14"/>
    </row>
    <row r="1000" spans="1:10" x14ac:dyDescent="0.25">
      <c r="A1000" s="12" t="s">
        <v>1045</v>
      </c>
      <c r="B1000" s="17">
        <v>1</v>
      </c>
      <c r="C1000" s="15">
        <v>563</v>
      </c>
      <c r="D1000" s="16" t="s">
        <v>23</v>
      </c>
      <c r="E1000" s="16" t="s">
        <v>22</v>
      </c>
      <c r="F1000" s="14" t="s">
        <v>943</v>
      </c>
      <c r="G1000" s="14"/>
      <c r="J1000" s="1" t="str">
        <f>CONCATENATE(C1000,D1000,E1000)</f>
        <v>56301001</v>
      </c>
    </row>
    <row r="1001" spans="1:10" x14ac:dyDescent="0.25">
      <c r="A1001" s="12" t="s">
        <v>1045</v>
      </c>
      <c r="B1001" s="14" t="s">
        <v>945</v>
      </c>
      <c r="C1001" s="15"/>
      <c r="D1001" s="16"/>
      <c r="E1001" s="16"/>
      <c r="F1001" s="14"/>
      <c r="G1001" s="14"/>
      <c r="J1001" s="1" t="str">
        <f>CONCATENATE(C1001,D1001,E1001)</f>
        <v/>
      </c>
    </row>
    <row r="1002" spans="1:10" x14ac:dyDescent="0.25">
      <c r="A1002" s="12" t="s">
        <v>1045</v>
      </c>
      <c r="B1002" s="17">
        <v>1</v>
      </c>
      <c r="C1002" s="14" t="s">
        <v>945</v>
      </c>
      <c r="D1002" s="16"/>
      <c r="E1002" s="16"/>
      <c r="F1002" s="14"/>
      <c r="G1002" s="14"/>
    </row>
    <row r="1003" spans="1:10" x14ac:dyDescent="0.25">
      <c r="A1003" s="12" t="s">
        <v>1045</v>
      </c>
      <c r="B1003" s="17">
        <v>1</v>
      </c>
      <c r="C1003" s="15">
        <v>564</v>
      </c>
      <c r="D1003" s="14" t="s">
        <v>945</v>
      </c>
      <c r="E1003" s="15"/>
      <c r="G1003" s="14"/>
    </row>
    <row r="1004" spans="1:10" x14ac:dyDescent="0.25">
      <c r="A1004" s="12" t="s">
        <v>1045</v>
      </c>
      <c r="B1004" s="17">
        <v>1</v>
      </c>
      <c r="C1004" s="15">
        <v>564</v>
      </c>
      <c r="D1004" s="16" t="s">
        <v>23</v>
      </c>
      <c r="E1004" s="14" t="s">
        <v>945</v>
      </c>
      <c r="G1004" s="14"/>
    </row>
    <row r="1005" spans="1:10" x14ac:dyDescent="0.25">
      <c r="A1005" s="12" t="s">
        <v>1045</v>
      </c>
      <c r="B1005" s="17">
        <v>1</v>
      </c>
      <c r="C1005" s="15">
        <v>564</v>
      </c>
      <c r="D1005" s="16" t="s">
        <v>23</v>
      </c>
      <c r="E1005" s="16" t="s">
        <v>22</v>
      </c>
      <c r="F1005" s="14" t="s">
        <v>945</v>
      </c>
      <c r="G1005" s="14"/>
      <c r="J1005" s="1" t="str">
        <f>CONCATENATE(C1005,D1005,E1005)</f>
        <v>56401001</v>
      </c>
    </row>
    <row r="1006" spans="1:10" x14ac:dyDescent="0.25">
      <c r="A1006" s="12" t="s">
        <v>1045</v>
      </c>
      <c r="B1006" s="14" t="s">
        <v>947</v>
      </c>
      <c r="C1006" s="15"/>
      <c r="D1006" s="16"/>
      <c r="E1006" s="16"/>
      <c r="F1006" s="14"/>
      <c r="G1006" s="14"/>
      <c r="J1006" s="1" t="str">
        <f>CONCATENATE(C1006,D1006,E1006)</f>
        <v/>
      </c>
    </row>
    <row r="1007" spans="1:10" x14ac:dyDescent="0.25">
      <c r="A1007" s="12" t="s">
        <v>1045</v>
      </c>
      <c r="B1007" s="17">
        <v>1</v>
      </c>
      <c r="C1007" s="14" t="s">
        <v>947</v>
      </c>
      <c r="D1007" s="16"/>
      <c r="E1007" s="16"/>
      <c r="F1007" s="14"/>
      <c r="G1007" s="14"/>
    </row>
    <row r="1008" spans="1:10" x14ac:dyDescent="0.25">
      <c r="A1008" s="12" t="s">
        <v>1045</v>
      </c>
      <c r="B1008" s="17">
        <v>1</v>
      </c>
      <c r="C1008" s="15">
        <v>565</v>
      </c>
      <c r="D1008" s="14" t="s">
        <v>947</v>
      </c>
      <c r="E1008" s="15"/>
      <c r="G1008" s="14"/>
    </row>
    <row r="1009" spans="1:10" x14ac:dyDescent="0.25">
      <c r="A1009" s="12" t="s">
        <v>1045</v>
      </c>
      <c r="B1009" s="17">
        <v>1</v>
      </c>
      <c r="C1009" s="15">
        <v>565</v>
      </c>
      <c r="D1009" s="16" t="s">
        <v>23</v>
      </c>
      <c r="E1009" s="14" t="s">
        <v>947</v>
      </c>
      <c r="G1009" s="14"/>
    </row>
    <row r="1010" spans="1:10" x14ac:dyDescent="0.25">
      <c r="A1010" s="12" t="s">
        <v>1045</v>
      </c>
      <c r="B1010" s="17">
        <v>1</v>
      </c>
      <c r="C1010" s="15">
        <v>565</v>
      </c>
      <c r="D1010" s="16" t="s">
        <v>23</v>
      </c>
      <c r="E1010" s="16" t="s">
        <v>22</v>
      </c>
      <c r="F1010" s="14" t="s">
        <v>947</v>
      </c>
      <c r="G1010" s="14"/>
      <c r="J1010" s="1" t="str">
        <f>CONCATENATE(C1010,D1010,E1010)</f>
        <v>56501001</v>
      </c>
    </row>
    <row r="1011" spans="1:10" x14ac:dyDescent="0.25">
      <c r="A1011" s="12" t="s">
        <v>1045</v>
      </c>
      <c r="B1011" s="14" t="s">
        <v>949</v>
      </c>
      <c r="C1011" s="15"/>
      <c r="D1011" s="16"/>
      <c r="E1011" s="16"/>
      <c r="F1011" s="14"/>
      <c r="G1011" s="14"/>
      <c r="J1011" s="1" t="str">
        <f>CONCATENATE(C1011,D1011,E1011)</f>
        <v/>
      </c>
    </row>
    <row r="1012" spans="1:10" x14ac:dyDescent="0.25">
      <c r="A1012" s="12" t="s">
        <v>1045</v>
      </c>
      <c r="B1012" s="17">
        <v>1</v>
      </c>
      <c r="C1012" s="14" t="s">
        <v>949</v>
      </c>
      <c r="D1012" s="16"/>
      <c r="E1012" s="16"/>
      <c r="F1012" s="14"/>
      <c r="G1012" s="14"/>
    </row>
    <row r="1013" spans="1:10" x14ac:dyDescent="0.25">
      <c r="A1013" s="12" t="s">
        <v>1045</v>
      </c>
      <c r="B1013" s="17">
        <v>1</v>
      </c>
      <c r="C1013" s="15">
        <v>566</v>
      </c>
      <c r="D1013" s="14" t="s">
        <v>949</v>
      </c>
      <c r="E1013" s="15"/>
      <c r="G1013" s="14"/>
    </row>
    <row r="1014" spans="1:10" x14ac:dyDescent="0.25">
      <c r="A1014" s="12" t="s">
        <v>1045</v>
      </c>
      <c r="B1014" s="17">
        <v>1</v>
      </c>
      <c r="C1014" s="15">
        <v>566</v>
      </c>
      <c r="D1014" s="16" t="s">
        <v>23</v>
      </c>
      <c r="E1014" s="14" t="s">
        <v>949</v>
      </c>
      <c r="G1014" s="14"/>
    </row>
    <row r="1015" spans="1:10" x14ac:dyDescent="0.25">
      <c r="A1015" s="12" t="s">
        <v>1045</v>
      </c>
      <c r="B1015" s="17">
        <v>1</v>
      </c>
      <c r="C1015" s="15">
        <v>566</v>
      </c>
      <c r="D1015" s="16" t="s">
        <v>23</v>
      </c>
      <c r="E1015" s="16" t="s">
        <v>22</v>
      </c>
      <c r="F1015" s="14" t="s">
        <v>949</v>
      </c>
      <c r="G1015" s="14"/>
      <c r="J1015" s="1" t="str">
        <f>CONCATENATE(C1015,D1015,E1015)</f>
        <v>56601001</v>
      </c>
    </row>
    <row r="1016" spans="1:10" x14ac:dyDescent="0.25">
      <c r="A1016" s="12" t="s">
        <v>1045</v>
      </c>
      <c r="B1016" s="14" t="s">
        <v>951</v>
      </c>
      <c r="C1016" s="15"/>
      <c r="D1016" s="16"/>
      <c r="E1016" s="16"/>
      <c r="F1016" s="14"/>
      <c r="G1016" s="14"/>
      <c r="J1016" s="1" t="str">
        <f>CONCATENATE(C1016,D1016,E1016)</f>
        <v/>
      </c>
    </row>
    <row r="1017" spans="1:10" x14ac:dyDescent="0.25">
      <c r="A1017" s="12" t="s">
        <v>1045</v>
      </c>
      <c r="B1017" s="17">
        <v>1</v>
      </c>
      <c r="C1017" s="14" t="s">
        <v>951</v>
      </c>
      <c r="D1017" s="16"/>
      <c r="E1017" s="16"/>
      <c r="F1017" s="14"/>
      <c r="G1017" s="14"/>
    </row>
    <row r="1018" spans="1:10" x14ac:dyDescent="0.25">
      <c r="A1018" s="12" t="s">
        <v>1045</v>
      </c>
      <c r="B1018" s="17">
        <v>1</v>
      </c>
      <c r="C1018" s="15">
        <v>567</v>
      </c>
      <c r="D1018" s="14" t="s">
        <v>951</v>
      </c>
      <c r="E1018" s="15"/>
      <c r="G1018" s="14"/>
    </row>
    <row r="1019" spans="1:10" x14ac:dyDescent="0.25">
      <c r="A1019" s="12" t="s">
        <v>1045</v>
      </c>
      <c r="B1019" s="17">
        <v>1</v>
      </c>
      <c r="C1019" s="15">
        <v>567</v>
      </c>
      <c r="D1019" s="16" t="s">
        <v>23</v>
      </c>
      <c r="E1019" s="14" t="s">
        <v>951</v>
      </c>
      <c r="G1019" s="14"/>
    </row>
    <row r="1020" spans="1:10" x14ac:dyDescent="0.25">
      <c r="A1020" s="12" t="s">
        <v>1045</v>
      </c>
      <c r="B1020" s="17">
        <v>1</v>
      </c>
      <c r="C1020" s="15">
        <v>567</v>
      </c>
      <c r="D1020" s="16" t="s">
        <v>23</v>
      </c>
      <c r="E1020" s="16" t="s">
        <v>22</v>
      </c>
      <c r="F1020" s="14" t="s">
        <v>951</v>
      </c>
      <c r="G1020" s="14"/>
      <c r="J1020" s="1" t="str">
        <f>CONCATENATE(C1020,D1020,E1020)</f>
        <v>56701001</v>
      </c>
    </row>
    <row r="1021" spans="1:10" x14ac:dyDescent="0.25">
      <c r="A1021" s="12" t="s">
        <v>1045</v>
      </c>
      <c r="B1021" s="17">
        <v>1</v>
      </c>
      <c r="C1021" s="15">
        <v>567</v>
      </c>
      <c r="D1021" s="16" t="s">
        <v>63</v>
      </c>
      <c r="E1021" s="14" t="s">
        <v>952</v>
      </c>
      <c r="G1021" s="14"/>
    </row>
    <row r="1022" spans="1:10" x14ac:dyDescent="0.25">
      <c r="A1022" s="12" t="s">
        <v>1045</v>
      </c>
      <c r="B1022" s="17">
        <v>1</v>
      </c>
      <c r="C1022" s="15">
        <v>567</v>
      </c>
      <c r="D1022" s="16" t="s">
        <v>63</v>
      </c>
      <c r="E1022" s="16" t="s">
        <v>22</v>
      </c>
      <c r="F1022" s="14" t="s">
        <v>952</v>
      </c>
      <c r="G1022" s="14"/>
      <c r="J1022" s="1" t="str">
        <f>CONCATENATE(C1022,D1022,E1022)</f>
        <v>56702001</v>
      </c>
    </row>
    <row r="1023" spans="1:10" x14ac:dyDescent="0.25">
      <c r="A1023" s="12" t="s">
        <v>1045</v>
      </c>
      <c r="B1023" s="14" t="s">
        <v>954</v>
      </c>
      <c r="C1023" s="15"/>
      <c r="D1023" s="16"/>
      <c r="E1023" s="16"/>
      <c r="F1023" s="14"/>
      <c r="G1023" s="14"/>
      <c r="J1023" s="1" t="str">
        <f>CONCATENATE(C1023,D1023,E1023)</f>
        <v/>
      </c>
    </row>
    <row r="1024" spans="1:10" x14ac:dyDescent="0.25">
      <c r="A1024" s="12" t="s">
        <v>1045</v>
      </c>
      <c r="B1024" s="17">
        <v>1</v>
      </c>
      <c r="C1024" s="14" t="s">
        <v>954</v>
      </c>
      <c r="D1024" s="16"/>
      <c r="E1024" s="16"/>
      <c r="F1024" s="14"/>
      <c r="G1024" s="14"/>
    </row>
    <row r="1025" spans="1:10" x14ac:dyDescent="0.25">
      <c r="A1025" s="12" t="s">
        <v>1045</v>
      </c>
      <c r="B1025" s="17">
        <v>1</v>
      </c>
      <c r="C1025" s="15">
        <v>569</v>
      </c>
      <c r="D1025" s="14" t="s">
        <v>954</v>
      </c>
      <c r="E1025" s="15"/>
      <c r="G1025" s="14"/>
    </row>
    <row r="1026" spans="1:10" x14ac:dyDescent="0.25">
      <c r="A1026" s="12" t="s">
        <v>1045</v>
      </c>
      <c r="B1026" s="17">
        <v>1</v>
      </c>
      <c r="C1026" s="15">
        <v>569</v>
      </c>
      <c r="D1026" s="16" t="s">
        <v>23</v>
      </c>
      <c r="E1026" s="14" t="s">
        <v>955</v>
      </c>
      <c r="G1026" s="14"/>
    </row>
    <row r="1027" spans="1:10" x14ac:dyDescent="0.25">
      <c r="A1027" s="12" t="s">
        <v>1045</v>
      </c>
      <c r="B1027" s="17">
        <v>1</v>
      </c>
      <c r="C1027" s="15">
        <v>569</v>
      </c>
      <c r="D1027" s="16" t="s">
        <v>23</v>
      </c>
      <c r="E1027" s="16" t="s">
        <v>22</v>
      </c>
      <c r="F1027" s="14" t="s">
        <v>955</v>
      </c>
      <c r="G1027" s="14"/>
      <c r="J1027" s="1" t="str">
        <f>CONCATENATE(C1027,D1027,E1027)</f>
        <v>56901001</v>
      </c>
    </row>
    <row r="1028" spans="1:10" x14ac:dyDescent="0.25">
      <c r="A1028" s="12" t="s">
        <v>1045</v>
      </c>
      <c r="B1028" s="17">
        <v>1</v>
      </c>
      <c r="C1028" s="15">
        <v>569</v>
      </c>
      <c r="D1028" s="16" t="s">
        <v>63</v>
      </c>
      <c r="E1028" s="14" t="s">
        <v>956</v>
      </c>
      <c r="G1028" s="14"/>
    </row>
    <row r="1029" spans="1:10" x14ac:dyDescent="0.25">
      <c r="A1029" s="12" t="s">
        <v>1045</v>
      </c>
      <c r="B1029" s="17">
        <v>1</v>
      </c>
      <c r="C1029" s="15">
        <v>569</v>
      </c>
      <c r="D1029" s="16" t="s">
        <v>63</v>
      </c>
      <c r="E1029" s="16" t="s">
        <v>22</v>
      </c>
      <c r="F1029" s="14" t="s">
        <v>956</v>
      </c>
      <c r="G1029" s="14"/>
      <c r="J1029" s="1" t="str">
        <f>CONCATENATE(C1029,D1029,E1029)</f>
        <v>56902001</v>
      </c>
    </row>
    <row r="1030" spans="1:10" x14ac:dyDescent="0.25">
      <c r="A1030" s="12" t="s">
        <v>1045</v>
      </c>
      <c r="B1030" s="1" t="s">
        <v>958</v>
      </c>
      <c r="C1030" s="15"/>
      <c r="D1030" s="16"/>
      <c r="E1030" s="16"/>
      <c r="G1030" s="14"/>
      <c r="J1030" s="1" t="str">
        <f>CONCATENATE(C1030,D1030,E1030)</f>
        <v/>
      </c>
    </row>
    <row r="1031" spans="1:10" x14ac:dyDescent="0.25">
      <c r="A1031" s="12" t="s">
        <v>1045</v>
      </c>
      <c r="B1031" s="14" t="s">
        <v>211</v>
      </c>
      <c r="C1031" s="15"/>
      <c r="D1031" s="16"/>
      <c r="E1031" s="16"/>
      <c r="F1031" s="14"/>
      <c r="G1031" s="14"/>
      <c r="J1031" s="1" t="str">
        <f>CONCATENATE(C1031,D1031,E1031)</f>
        <v/>
      </c>
    </row>
    <row r="1032" spans="1:10" x14ac:dyDescent="0.25">
      <c r="A1032" s="12" t="s">
        <v>1045</v>
      </c>
      <c r="B1032" s="17">
        <v>1</v>
      </c>
      <c r="C1032" s="14" t="s">
        <v>211</v>
      </c>
      <c r="D1032" s="16"/>
      <c r="E1032" s="16"/>
      <c r="F1032" s="14"/>
      <c r="G1032" s="14"/>
    </row>
    <row r="1033" spans="1:10" x14ac:dyDescent="0.25">
      <c r="A1033" s="12" t="s">
        <v>1045</v>
      </c>
      <c r="B1033" s="17">
        <v>1</v>
      </c>
      <c r="C1033" s="15">
        <v>571</v>
      </c>
      <c r="D1033" s="14" t="s">
        <v>211</v>
      </c>
      <c r="E1033" s="15"/>
      <c r="G1033" s="14"/>
    </row>
    <row r="1034" spans="1:10" x14ac:dyDescent="0.25">
      <c r="A1034" s="12" t="s">
        <v>1045</v>
      </c>
      <c r="B1034" s="17">
        <v>1</v>
      </c>
      <c r="C1034" s="15">
        <v>571</v>
      </c>
      <c r="D1034" s="16" t="s">
        <v>23</v>
      </c>
      <c r="E1034" s="14" t="s">
        <v>211</v>
      </c>
      <c r="G1034" s="14"/>
    </row>
    <row r="1035" spans="1:10" x14ac:dyDescent="0.25">
      <c r="A1035" s="12" t="s">
        <v>1045</v>
      </c>
      <c r="B1035" s="17">
        <v>1</v>
      </c>
      <c r="C1035" s="15">
        <v>571</v>
      </c>
      <c r="D1035" s="16" t="s">
        <v>23</v>
      </c>
      <c r="E1035" s="16" t="s">
        <v>22</v>
      </c>
      <c r="F1035" s="14" t="s">
        <v>960</v>
      </c>
      <c r="G1035" s="14"/>
      <c r="J1035" s="1" t="str">
        <f>CONCATENATE(C1035,D1035,E1035)</f>
        <v>57101001</v>
      </c>
    </row>
    <row r="1036" spans="1:10" x14ac:dyDescent="0.25">
      <c r="A1036" s="12" t="s">
        <v>1045</v>
      </c>
      <c r="B1036" s="17">
        <v>2</v>
      </c>
      <c r="C1036" s="14" t="s">
        <v>212</v>
      </c>
      <c r="D1036" s="16"/>
      <c r="E1036" s="16"/>
      <c r="F1036" s="14"/>
      <c r="G1036" s="14"/>
    </row>
    <row r="1037" spans="1:10" x14ac:dyDescent="0.25">
      <c r="A1037" s="12" t="s">
        <v>1045</v>
      </c>
      <c r="B1037" s="17">
        <v>2</v>
      </c>
      <c r="C1037" s="15">
        <v>572</v>
      </c>
      <c r="D1037" s="14" t="s">
        <v>212</v>
      </c>
      <c r="E1037" s="16"/>
      <c r="G1037" s="14"/>
    </row>
    <row r="1038" spans="1:10" x14ac:dyDescent="0.25">
      <c r="A1038" s="12" t="s">
        <v>1045</v>
      </c>
      <c r="B1038" s="17">
        <v>2</v>
      </c>
      <c r="C1038" s="15">
        <v>572</v>
      </c>
      <c r="D1038" s="16" t="s">
        <v>23</v>
      </c>
      <c r="E1038" s="14" t="s">
        <v>212</v>
      </c>
      <c r="G1038" s="14"/>
    </row>
    <row r="1039" spans="1:10" x14ac:dyDescent="0.25">
      <c r="A1039" s="12" t="s">
        <v>1045</v>
      </c>
      <c r="B1039" s="17">
        <v>2</v>
      </c>
      <c r="C1039" s="15">
        <v>572</v>
      </c>
      <c r="D1039" s="16" t="s">
        <v>23</v>
      </c>
      <c r="E1039" s="16" t="s">
        <v>22</v>
      </c>
      <c r="F1039" s="14" t="s">
        <v>212</v>
      </c>
      <c r="G1039" s="14"/>
      <c r="J1039" s="1" t="str">
        <f>CONCATENATE(C1039,D1039,E1039)</f>
        <v>57201001</v>
      </c>
    </row>
    <row r="1040" spans="1:10" x14ac:dyDescent="0.25">
      <c r="A1040" s="12" t="s">
        <v>1045</v>
      </c>
      <c r="B1040" s="17">
        <v>3</v>
      </c>
      <c r="C1040" s="14" t="s">
        <v>213</v>
      </c>
      <c r="D1040" s="14"/>
      <c r="E1040" s="16"/>
      <c r="G1040" s="14"/>
    </row>
    <row r="1041" spans="1:10" x14ac:dyDescent="0.25">
      <c r="A1041" s="12" t="s">
        <v>1045</v>
      </c>
      <c r="B1041" s="17">
        <v>3</v>
      </c>
      <c r="C1041" s="15">
        <v>573</v>
      </c>
      <c r="D1041" s="14" t="s">
        <v>213</v>
      </c>
      <c r="E1041" s="16"/>
      <c r="G1041" s="14"/>
    </row>
    <row r="1042" spans="1:10" x14ac:dyDescent="0.25">
      <c r="A1042" s="12" t="s">
        <v>1045</v>
      </c>
      <c r="B1042" s="17">
        <v>3</v>
      </c>
      <c r="C1042" s="15">
        <v>573</v>
      </c>
      <c r="D1042" s="16" t="s">
        <v>23</v>
      </c>
      <c r="E1042" s="14" t="s">
        <v>213</v>
      </c>
      <c r="G1042" s="14"/>
    </row>
    <row r="1043" spans="1:10" x14ac:dyDescent="0.25">
      <c r="A1043" s="12" t="s">
        <v>1045</v>
      </c>
      <c r="B1043" s="17">
        <v>3</v>
      </c>
      <c r="C1043" s="15">
        <v>573</v>
      </c>
      <c r="D1043" s="16" t="s">
        <v>23</v>
      </c>
      <c r="E1043" s="16" t="s">
        <v>22</v>
      </c>
      <c r="F1043" s="14" t="s">
        <v>213</v>
      </c>
      <c r="G1043" s="14"/>
      <c r="J1043" s="1" t="str">
        <f>CONCATENATE(C1043,D1043,E1043)</f>
        <v>57301001</v>
      </c>
    </row>
    <row r="1044" spans="1:10" x14ac:dyDescent="0.25">
      <c r="A1044" s="12" t="s">
        <v>1045</v>
      </c>
      <c r="B1044" s="17">
        <v>4</v>
      </c>
      <c r="C1044" s="14" t="s">
        <v>961</v>
      </c>
      <c r="D1044" s="14"/>
      <c r="E1044" s="16"/>
      <c r="G1044" s="14"/>
    </row>
    <row r="1045" spans="1:10" x14ac:dyDescent="0.25">
      <c r="A1045" s="12" t="s">
        <v>1045</v>
      </c>
      <c r="B1045" s="17">
        <v>4</v>
      </c>
      <c r="C1045" s="15">
        <v>574</v>
      </c>
      <c r="D1045" s="14" t="s">
        <v>961</v>
      </c>
      <c r="E1045" s="16"/>
      <c r="G1045" s="14"/>
    </row>
    <row r="1046" spans="1:10" x14ac:dyDescent="0.25">
      <c r="A1046" s="12" t="s">
        <v>1045</v>
      </c>
      <c r="B1046" s="17">
        <v>4</v>
      </c>
      <c r="C1046" s="15">
        <v>574</v>
      </c>
      <c r="D1046" s="16" t="s">
        <v>23</v>
      </c>
      <c r="E1046" s="14" t="s">
        <v>961</v>
      </c>
      <c r="G1046" s="14"/>
    </row>
    <row r="1047" spans="1:10" x14ac:dyDescent="0.25">
      <c r="A1047" s="12" t="s">
        <v>1045</v>
      </c>
      <c r="B1047" s="17">
        <v>4</v>
      </c>
      <c r="C1047" s="15">
        <v>574</v>
      </c>
      <c r="D1047" s="16" t="s">
        <v>23</v>
      </c>
      <c r="E1047" s="16" t="s">
        <v>22</v>
      </c>
      <c r="F1047" s="14" t="s">
        <v>961</v>
      </c>
      <c r="G1047" s="14"/>
      <c r="J1047" s="1" t="str">
        <f>CONCATENATE(C1047,D1047,E1047)</f>
        <v>57401001</v>
      </c>
    </row>
    <row r="1048" spans="1:10" x14ac:dyDescent="0.25">
      <c r="A1048" s="12" t="s">
        <v>1045</v>
      </c>
      <c r="B1048" s="17">
        <v>5</v>
      </c>
      <c r="C1048" s="14" t="s">
        <v>962</v>
      </c>
      <c r="D1048" s="14"/>
      <c r="E1048" s="16"/>
      <c r="G1048" s="14"/>
    </row>
    <row r="1049" spans="1:10" x14ac:dyDescent="0.25">
      <c r="A1049" s="12" t="s">
        <v>1045</v>
      </c>
      <c r="B1049" s="17">
        <v>5</v>
      </c>
      <c r="C1049" s="15">
        <v>575</v>
      </c>
      <c r="D1049" s="14" t="s">
        <v>962</v>
      </c>
      <c r="E1049" s="16"/>
      <c r="G1049" s="14"/>
    </row>
    <row r="1050" spans="1:10" x14ac:dyDescent="0.25">
      <c r="A1050" s="12" t="s">
        <v>1045</v>
      </c>
      <c r="B1050" s="17">
        <v>5</v>
      </c>
      <c r="C1050" s="15">
        <v>575</v>
      </c>
      <c r="D1050" s="16" t="s">
        <v>23</v>
      </c>
      <c r="E1050" s="14" t="s">
        <v>962</v>
      </c>
      <c r="G1050" s="14"/>
    </row>
    <row r="1051" spans="1:10" x14ac:dyDescent="0.25">
      <c r="A1051" s="12" t="s">
        <v>1045</v>
      </c>
      <c r="B1051" s="17">
        <v>5</v>
      </c>
      <c r="C1051" s="15">
        <v>575</v>
      </c>
      <c r="D1051" s="16" t="s">
        <v>23</v>
      </c>
      <c r="E1051" s="16" t="s">
        <v>22</v>
      </c>
      <c r="F1051" s="14" t="s">
        <v>962</v>
      </c>
      <c r="G1051" s="14"/>
      <c r="J1051" s="1" t="str">
        <f>CONCATENATE(C1051,D1051,E1051)</f>
        <v>57501001</v>
      </c>
    </row>
    <row r="1052" spans="1:10" x14ac:dyDescent="0.25">
      <c r="A1052" s="12" t="s">
        <v>1045</v>
      </c>
      <c r="B1052" s="17">
        <v>6</v>
      </c>
      <c r="C1052" s="14" t="s">
        <v>216</v>
      </c>
      <c r="D1052" s="14"/>
      <c r="E1052" s="16"/>
      <c r="G1052" s="14"/>
    </row>
    <row r="1053" spans="1:10" x14ac:dyDescent="0.25">
      <c r="A1053" s="12" t="s">
        <v>1045</v>
      </c>
      <c r="B1053" s="17">
        <v>6</v>
      </c>
      <c r="C1053" s="15">
        <v>576</v>
      </c>
      <c r="D1053" s="14" t="s">
        <v>216</v>
      </c>
      <c r="E1053" s="16"/>
      <c r="G1053" s="14"/>
    </row>
    <row r="1054" spans="1:10" x14ac:dyDescent="0.25">
      <c r="A1054" s="12" t="s">
        <v>1045</v>
      </c>
      <c r="B1054" s="17">
        <v>6</v>
      </c>
      <c r="C1054" s="15">
        <v>576</v>
      </c>
      <c r="D1054" s="16" t="s">
        <v>23</v>
      </c>
      <c r="E1054" s="14" t="s">
        <v>216</v>
      </c>
      <c r="G1054" s="14"/>
    </row>
    <row r="1055" spans="1:10" x14ac:dyDescent="0.25">
      <c r="A1055" s="12" t="s">
        <v>1045</v>
      </c>
      <c r="B1055" s="17">
        <v>6</v>
      </c>
      <c r="C1055" s="15">
        <v>576</v>
      </c>
      <c r="D1055" s="16" t="s">
        <v>23</v>
      </c>
      <c r="E1055" s="16" t="s">
        <v>22</v>
      </c>
      <c r="F1055" s="14" t="s">
        <v>216</v>
      </c>
      <c r="G1055" s="14"/>
      <c r="J1055" s="1" t="str">
        <f>CONCATENATE(C1055,D1055,E1055)</f>
        <v>57601001</v>
      </c>
    </row>
    <row r="1056" spans="1:10" x14ac:dyDescent="0.25">
      <c r="A1056" s="12" t="s">
        <v>1045</v>
      </c>
      <c r="B1056" s="17">
        <v>7</v>
      </c>
      <c r="C1056" s="14" t="s">
        <v>963</v>
      </c>
      <c r="D1056" s="14"/>
      <c r="E1056" s="16"/>
      <c r="G1056" s="14"/>
    </row>
    <row r="1057" spans="1:10" x14ac:dyDescent="0.25">
      <c r="A1057" s="12" t="s">
        <v>1045</v>
      </c>
      <c r="B1057" s="17">
        <v>7</v>
      </c>
      <c r="C1057" s="15">
        <v>577</v>
      </c>
      <c r="D1057" s="14" t="s">
        <v>963</v>
      </c>
      <c r="E1057" s="16"/>
      <c r="G1057" s="14"/>
    </row>
    <row r="1058" spans="1:10" x14ac:dyDescent="0.25">
      <c r="A1058" s="12" t="s">
        <v>1045</v>
      </c>
      <c r="B1058" s="17">
        <v>7</v>
      </c>
      <c r="C1058" s="15">
        <v>577</v>
      </c>
      <c r="D1058" s="16" t="s">
        <v>23</v>
      </c>
      <c r="E1058" s="14" t="s">
        <v>963</v>
      </c>
      <c r="G1058" s="14"/>
    </row>
    <row r="1059" spans="1:10" x14ac:dyDescent="0.25">
      <c r="A1059" s="12" t="s">
        <v>1045</v>
      </c>
      <c r="B1059" s="17">
        <v>7</v>
      </c>
      <c r="C1059" s="15">
        <v>577</v>
      </c>
      <c r="D1059" s="16" t="s">
        <v>23</v>
      </c>
      <c r="E1059" s="16" t="s">
        <v>22</v>
      </c>
      <c r="F1059" s="14" t="s">
        <v>963</v>
      </c>
      <c r="G1059" s="14"/>
      <c r="J1059" s="1" t="str">
        <f>CONCATENATE(C1059,D1059,E1059)</f>
        <v>57701001</v>
      </c>
    </row>
    <row r="1060" spans="1:10" x14ac:dyDescent="0.25">
      <c r="A1060" s="12" t="s">
        <v>1045</v>
      </c>
      <c r="B1060" s="17">
        <v>8</v>
      </c>
      <c r="C1060" s="14" t="s">
        <v>964</v>
      </c>
      <c r="D1060" s="14"/>
      <c r="E1060" s="16"/>
      <c r="G1060" s="14"/>
    </row>
    <row r="1061" spans="1:10" x14ac:dyDescent="0.25">
      <c r="A1061" s="12" t="s">
        <v>1045</v>
      </c>
      <c r="B1061" s="17">
        <v>8</v>
      </c>
      <c r="C1061" s="15">
        <v>578</v>
      </c>
      <c r="D1061" s="14" t="s">
        <v>964</v>
      </c>
      <c r="E1061" s="16"/>
      <c r="G1061" s="14"/>
    </row>
    <row r="1062" spans="1:10" x14ac:dyDescent="0.25">
      <c r="A1062" s="12" t="s">
        <v>1045</v>
      </c>
      <c r="B1062" s="17">
        <v>8</v>
      </c>
      <c r="C1062" s="15">
        <v>578</v>
      </c>
      <c r="D1062" s="16" t="s">
        <v>23</v>
      </c>
      <c r="E1062" s="14" t="s">
        <v>964</v>
      </c>
      <c r="G1062" s="14"/>
    </row>
    <row r="1063" spans="1:10" x14ac:dyDescent="0.25">
      <c r="A1063" s="12" t="s">
        <v>1045</v>
      </c>
      <c r="B1063" s="17">
        <v>8</v>
      </c>
      <c r="C1063" s="15">
        <v>578</v>
      </c>
      <c r="D1063" s="16" t="s">
        <v>23</v>
      </c>
      <c r="E1063" s="16" t="s">
        <v>22</v>
      </c>
      <c r="F1063" s="14" t="s">
        <v>964</v>
      </c>
      <c r="G1063" s="14"/>
      <c r="J1063" s="1" t="str">
        <f>CONCATENATE(C1063,D1063,E1063)</f>
        <v>57801001</v>
      </c>
    </row>
    <row r="1064" spans="1:10" x14ac:dyDescent="0.25">
      <c r="A1064" s="12" t="s">
        <v>1045</v>
      </c>
      <c r="B1064" s="17">
        <v>9</v>
      </c>
      <c r="C1064" s="14" t="s">
        <v>965</v>
      </c>
      <c r="D1064" s="14"/>
      <c r="E1064" s="16"/>
      <c r="G1064" s="14"/>
    </row>
    <row r="1065" spans="1:10" x14ac:dyDescent="0.25">
      <c r="A1065" s="12" t="s">
        <v>1045</v>
      </c>
      <c r="B1065" s="17">
        <v>9</v>
      </c>
      <c r="C1065" s="15">
        <v>579</v>
      </c>
      <c r="D1065" s="14" t="s">
        <v>965</v>
      </c>
      <c r="E1065" s="16"/>
      <c r="G1065" s="14"/>
    </row>
    <row r="1066" spans="1:10" x14ac:dyDescent="0.25">
      <c r="A1066" s="12" t="s">
        <v>1045</v>
      </c>
      <c r="B1066" s="17">
        <v>9</v>
      </c>
      <c r="C1066" s="15">
        <v>579</v>
      </c>
      <c r="D1066" s="16" t="s">
        <v>23</v>
      </c>
      <c r="E1066" s="14" t="s">
        <v>965</v>
      </c>
      <c r="G1066" s="14"/>
    </row>
    <row r="1067" spans="1:10" x14ac:dyDescent="0.25">
      <c r="A1067" s="12" t="s">
        <v>1045</v>
      </c>
      <c r="B1067" s="17">
        <v>9</v>
      </c>
      <c r="C1067" s="15">
        <v>579</v>
      </c>
      <c r="D1067" s="16" t="s">
        <v>23</v>
      </c>
      <c r="E1067" s="16" t="s">
        <v>22</v>
      </c>
      <c r="F1067" s="14" t="s">
        <v>965</v>
      </c>
      <c r="G1067" s="14"/>
      <c r="J1067" s="1" t="str">
        <f>CONCATENATE(C1067,D1067,E1067)</f>
        <v>57901001</v>
      </c>
    </row>
    <row r="1068" spans="1:10" x14ac:dyDescent="0.25">
      <c r="A1068" s="12" t="s">
        <v>1045</v>
      </c>
      <c r="B1068" s="14" t="s">
        <v>966</v>
      </c>
      <c r="C1068" s="15"/>
      <c r="D1068" s="14"/>
      <c r="E1068" s="16"/>
      <c r="G1068" s="14"/>
      <c r="J1068" s="1" t="str">
        <f>CONCATENATE(C1068,D1068,E1068)</f>
        <v/>
      </c>
    </row>
    <row r="1069" spans="1:10" x14ac:dyDescent="0.25">
      <c r="A1069" s="12" t="s">
        <v>1045</v>
      </c>
      <c r="B1069" s="17">
        <v>1</v>
      </c>
      <c r="C1069" s="14" t="s">
        <v>966</v>
      </c>
      <c r="D1069" s="14"/>
      <c r="E1069" s="16"/>
      <c r="G1069" s="14"/>
    </row>
    <row r="1070" spans="1:10" x14ac:dyDescent="0.25">
      <c r="A1070" s="12" t="s">
        <v>1045</v>
      </c>
      <c r="B1070" s="17">
        <v>1</v>
      </c>
      <c r="C1070" s="15">
        <v>580</v>
      </c>
      <c r="D1070" s="14" t="s">
        <v>966</v>
      </c>
      <c r="E1070" s="16"/>
      <c r="G1070" s="14"/>
    </row>
    <row r="1071" spans="1:10" x14ac:dyDescent="0.25">
      <c r="A1071" s="12" t="s">
        <v>1045</v>
      </c>
      <c r="B1071" s="17">
        <v>1</v>
      </c>
      <c r="C1071" s="15">
        <v>580</v>
      </c>
      <c r="D1071" s="16" t="s">
        <v>23</v>
      </c>
      <c r="E1071" s="16" t="s">
        <v>22</v>
      </c>
      <c r="F1071" s="14" t="s">
        <v>966</v>
      </c>
      <c r="G1071" s="14"/>
      <c r="J1071" s="1" t="str">
        <f>CONCATENATE(C1071,D1071,E1071)</f>
        <v>58001001</v>
      </c>
    </row>
    <row r="1072" spans="1:10" x14ac:dyDescent="0.25">
      <c r="A1072" s="12" t="s">
        <v>1045</v>
      </c>
      <c r="B1072" s="17">
        <v>1</v>
      </c>
      <c r="C1072" s="15">
        <v>580</v>
      </c>
      <c r="D1072" s="16" t="s">
        <v>23</v>
      </c>
      <c r="E1072" s="16" t="s">
        <v>26</v>
      </c>
      <c r="F1072" s="14" t="s">
        <v>967</v>
      </c>
      <c r="G1072" s="14"/>
      <c r="J1072" s="1" t="str">
        <f>CONCATENATE(C1072,D1072,E1072)</f>
        <v>58001002</v>
      </c>
    </row>
    <row r="1073" spans="1:10" x14ac:dyDescent="0.25">
      <c r="A1073" s="12" t="s">
        <v>1045</v>
      </c>
      <c r="B1073" s="1" t="s">
        <v>969</v>
      </c>
      <c r="C1073" s="15"/>
      <c r="D1073" s="16"/>
      <c r="E1073" s="16"/>
      <c r="G1073" s="14"/>
      <c r="J1073" s="1" t="str">
        <f>CONCATENATE(C1073,D1073,E1073)</f>
        <v/>
      </c>
    </row>
    <row r="1074" spans="1:10" x14ac:dyDescent="0.25">
      <c r="A1074" s="12" t="s">
        <v>1045</v>
      </c>
      <c r="B1074" s="14" t="s">
        <v>155</v>
      </c>
      <c r="C1074" s="15"/>
      <c r="D1074" s="16"/>
      <c r="E1074" s="16"/>
      <c r="F1074" s="14"/>
      <c r="G1074" s="14"/>
      <c r="J1074" s="1" t="str">
        <f>CONCATENATE(C1074,D1074,E1074)</f>
        <v/>
      </c>
    </row>
    <row r="1075" spans="1:10" x14ac:dyDescent="0.25">
      <c r="A1075" s="12" t="s">
        <v>1045</v>
      </c>
      <c r="B1075" s="33" t="s">
        <v>21</v>
      </c>
      <c r="C1075" s="34" t="s">
        <v>156</v>
      </c>
      <c r="D1075" s="35"/>
      <c r="E1075" s="36"/>
      <c r="F1075" s="36"/>
      <c r="G1075" s="14"/>
    </row>
    <row r="1076" spans="1:10" x14ac:dyDescent="0.25">
      <c r="A1076" s="12" t="s">
        <v>1045</v>
      </c>
      <c r="B1076" s="33" t="s">
        <v>21</v>
      </c>
      <c r="C1076" s="33" t="s">
        <v>157</v>
      </c>
      <c r="D1076" s="34" t="s">
        <v>158</v>
      </c>
      <c r="E1076" s="36"/>
      <c r="F1076" s="36"/>
      <c r="G1076" s="14"/>
    </row>
    <row r="1077" spans="1:10" x14ac:dyDescent="0.25">
      <c r="A1077" s="12" t="s">
        <v>1045</v>
      </c>
      <c r="B1077" s="33" t="s">
        <v>21</v>
      </c>
      <c r="C1077" s="33" t="s">
        <v>157</v>
      </c>
      <c r="D1077" s="35" t="s">
        <v>23</v>
      </c>
      <c r="E1077" s="36" t="s">
        <v>155</v>
      </c>
      <c r="F1077" s="36"/>
      <c r="G1077" s="14"/>
    </row>
    <row r="1078" spans="1:10" x14ac:dyDescent="0.25">
      <c r="A1078" s="12" t="s">
        <v>1045</v>
      </c>
      <c r="B1078" s="33" t="s">
        <v>21</v>
      </c>
      <c r="C1078" s="33" t="s">
        <v>157</v>
      </c>
      <c r="D1078" s="35" t="s">
        <v>23</v>
      </c>
      <c r="E1078" s="37" t="s">
        <v>22</v>
      </c>
      <c r="F1078" s="34" t="s">
        <v>159</v>
      </c>
      <c r="G1078" s="14"/>
      <c r="J1078" s="1" t="str">
        <f>CONCATENATE(C1078,D1078,E1078)</f>
        <v>58101001</v>
      </c>
    </row>
    <row r="1079" spans="1:10" x14ac:dyDescent="0.25">
      <c r="A1079" s="12" t="s">
        <v>1045</v>
      </c>
      <c r="B1079" s="33" t="s">
        <v>21</v>
      </c>
      <c r="C1079" s="33" t="s">
        <v>157</v>
      </c>
      <c r="D1079" s="35" t="s">
        <v>23</v>
      </c>
      <c r="E1079" s="37" t="s">
        <v>22</v>
      </c>
      <c r="F1079" s="38" t="s">
        <v>160</v>
      </c>
      <c r="G1079" s="14"/>
      <c r="J1079" s="1" t="str">
        <f>CONCATENATE(C1079,D1079,E1079)</f>
        <v>58101001</v>
      </c>
    </row>
    <row r="1080" spans="1:10" x14ac:dyDescent="0.25">
      <c r="A1080" s="12" t="s">
        <v>1045</v>
      </c>
      <c r="B1080" s="16" t="s">
        <v>24</v>
      </c>
      <c r="C1080" s="24" t="s">
        <v>161</v>
      </c>
      <c r="D1080" s="16"/>
      <c r="E1080" s="16"/>
      <c r="F1080" s="15"/>
      <c r="G1080" s="14"/>
    </row>
    <row r="1081" spans="1:10" x14ac:dyDescent="0.25">
      <c r="A1081" s="12" t="s">
        <v>1045</v>
      </c>
      <c r="B1081" s="16" t="s">
        <v>24</v>
      </c>
      <c r="C1081" s="16" t="s">
        <v>1021</v>
      </c>
      <c r="D1081" s="24" t="s">
        <v>161</v>
      </c>
      <c r="E1081" s="16"/>
      <c r="F1081" s="15"/>
      <c r="G1081" s="14"/>
    </row>
    <row r="1082" spans="1:10" x14ac:dyDescent="0.25">
      <c r="A1082" s="12" t="s">
        <v>1045</v>
      </c>
      <c r="B1082" s="16" t="s">
        <v>24</v>
      </c>
      <c r="C1082" s="16" t="s">
        <v>1021</v>
      </c>
      <c r="D1082" s="16" t="s">
        <v>23</v>
      </c>
      <c r="E1082" s="24" t="s">
        <v>162</v>
      </c>
      <c r="F1082" s="15"/>
      <c r="G1082" s="14"/>
    </row>
    <row r="1083" spans="1:10" x14ac:dyDescent="0.25">
      <c r="A1083" s="12" t="s">
        <v>1045</v>
      </c>
      <c r="B1083" s="16" t="s">
        <v>24</v>
      </c>
      <c r="C1083" s="16" t="s">
        <v>1021</v>
      </c>
      <c r="D1083" s="16" t="s">
        <v>23</v>
      </c>
      <c r="E1083" s="37" t="s">
        <v>22</v>
      </c>
      <c r="F1083" s="18" t="s">
        <v>163</v>
      </c>
      <c r="G1083" s="14"/>
      <c r="J1083" s="1" t="str">
        <f>CONCATENATE(C1083,D1083,E1083)</f>
        <v>05701001</v>
      </c>
    </row>
    <row r="1084" spans="1:10" x14ac:dyDescent="0.25">
      <c r="A1084" s="12" t="s">
        <v>1045</v>
      </c>
      <c r="B1084" s="16" t="s">
        <v>24</v>
      </c>
      <c r="C1084" s="16" t="s">
        <v>1021</v>
      </c>
      <c r="D1084" s="16" t="s">
        <v>23</v>
      </c>
      <c r="E1084" s="37" t="s">
        <v>26</v>
      </c>
      <c r="F1084" s="18" t="s">
        <v>164</v>
      </c>
      <c r="G1084" s="14"/>
      <c r="J1084" s="1" t="str">
        <f>CONCATENATE(C1084,D1084,E1084)</f>
        <v>05701002</v>
      </c>
    </row>
    <row r="1085" spans="1:10" x14ac:dyDescent="0.25">
      <c r="A1085" s="12" t="s">
        <v>1045</v>
      </c>
      <c r="B1085" s="16" t="s">
        <v>24</v>
      </c>
      <c r="C1085" s="16" t="s">
        <v>1021</v>
      </c>
      <c r="D1085" s="16" t="s">
        <v>23</v>
      </c>
      <c r="E1085" s="37" t="s">
        <v>27</v>
      </c>
      <c r="F1085" s="18" t="s">
        <v>165</v>
      </c>
      <c r="G1085" s="14"/>
      <c r="J1085" s="1" t="str">
        <f>CONCATENATE(C1085,D1085,E1085)</f>
        <v>05701003</v>
      </c>
    </row>
    <row r="1086" spans="1:10" x14ac:dyDescent="0.25">
      <c r="A1086" s="12" t="s">
        <v>1045</v>
      </c>
      <c r="B1086" s="16" t="s">
        <v>24</v>
      </c>
      <c r="C1086" s="16" t="s">
        <v>1021</v>
      </c>
      <c r="D1086" s="16" t="s">
        <v>23</v>
      </c>
      <c r="E1086" s="37" t="s">
        <v>27</v>
      </c>
      <c r="F1086" s="18" t="s">
        <v>166</v>
      </c>
      <c r="G1086" s="14"/>
      <c r="J1086" s="1" t="str">
        <f>CONCATENATE(C1086,D1086,E1086)</f>
        <v>05701003</v>
      </c>
    </row>
    <row r="1087" spans="1:10" x14ac:dyDescent="0.25">
      <c r="A1087" s="12" t="s">
        <v>1045</v>
      </c>
      <c r="B1087" s="16" t="s">
        <v>24</v>
      </c>
      <c r="C1087" s="16" t="s">
        <v>1021</v>
      </c>
      <c r="D1087" s="16" t="s">
        <v>63</v>
      </c>
      <c r="E1087" s="24" t="s">
        <v>167</v>
      </c>
      <c r="F1087" s="18"/>
      <c r="G1087" s="14"/>
    </row>
    <row r="1088" spans="1:10" x14ac:dyDescent="0.25">
      <c r="A1088" s="12" t="s">
        <v>1045</v>
      </c>
      <c r="B1088" s="16" t="s">
        <v>24</v>
      </c>
      <c r="C1088" s="16" t="s">
        <v>1021</v>
      </c>
      <c r="D1088" s="16" t="s">
        <v>63</v>
      </c>
      <c r="E1088" s="37" t="s">
        <v>22</v>
      </c>
      <c r="F1088" s="24" t="s">
        <v>168</v>
      </c>
      <c r="G1088" s="14"/>
      <c r="J1088" s="1" t="str">
        <f>CONCATENATE(C1088,D1088,E1088)</f>
        <v>05702001</v>
      </c>
    </row>
    <row r="1089" spans="1:10" x14ac:dyDescent="0.25">
      <c r="A1089" s="12" t="s">
        <v>1045</v>
      </c>
      <c r="B1089" s="14" t="s">
        <v>170</v>
      </c>
      <c r="C1089" s="15"/>
      <c r="D1089" s="16"/>
      <c r="E1089" s="16"/>
      <c r="F1089" s="14"/>
      <c r="G1089" s="14"/>
      <c r="J1089" s="1" t="str">
        <f>CONCATENATE(C1089,D1089,E1089)</f>
        <v/>
      </c>
    </row>
    <row r="1090" spans="1:10" x14ac:dyDescent="0.25">
      <c r="A1090" s="12" t="s">
        <v>1045</v>
      </c>
      <c r="B1090" s="17">
        <v>1</v>
      </c>
      <c r="C1090" s="14" t="s">
        <v>170</v>
      </c>
      <c r="D1090" s="16"/>
      <c r="E1090" s="16"/>
      <c r="F1090" s="14"/>
      <c r="G1090" s="14"/>
    </row>
    <row r="1091" spans="1:10" x14ac:dyDescent="0.25">
      <c r="A1091" s="12" t="s">
        <v>1045</v>
      </c>
      <c r="B1091" s="17">
        <v>1</v>
      </c>
      <c r="C1091" s="15">
        <v>582</v>
      </c>
      <c r="D1091" s="14" t="s">
        <v>170</v>
      </c>
      <c r="E1091" s="16"/>
      <c r="G1091" s="14"/>
    </row>
    <row r="1092" spans="1:10" x14ac:dyDescent="0.25">
      <c r="A1092" s="12" t="s">
        <v>1045</v>
      </c>
      <c r="B1092" s="17">
        <v>1</v>
      </c>
      <c r="C1092" s="15">
        <v>582</v>
      </c>
      <c r="D1092" s="16" t="s">
        <v>23</v>
      </c>
      <c r="E1092" s="14" t="s">
        <v>170</v>
      </c>
      <c r="G1092" s="14"/>
    </row>
    <row r="1093" spans="1:10" x14ac:dyDescent="0.25">
      <c r="A1093" s="12" t="s">
        <v>1045</v>
      </c>
      <c r="B1093" s="17">
        <v>1</v>
      </c>
      <c r="C1093" s="15">
        <v>582</v>
      </c>
      <c r="D1093" s="16" t="s">
        <v>23</v>
      </c>
      <c r="E1093" s="37" t="s">
        <v>22</v>
      </c>
      <c r="F1093" s="14" t="s">
        <v>170</v>
      </c>
      <c r="G1093" s="14"/>
      <c r="J1093" s="1" t="str">
        <f>CONCATENATE(C1093,D1093,E1093)</f>
        <v>58201001</v>
      </c>
    </row>
    <row r="1094" spans="1:10" x14ac:dyDescent="0.25">
      <c r="A1094" s="12" t="s">
        <v>1045</v>
      </c>
      <c r="B1094" s="17">
        <v>2</v>
      </c>
      <c r="C1094" s="14" t="s">
        <v>972</v>
      </c>
      <c r="D1094" s="14"/>
      <c r="E1094" s="16"/>
      <c r="G1094" s="14"/>
    </row>
    <row r="1095" spans="1:10" x14ac:dyDescent="0.25">
      <c r="A1095" s="12" t="s">
        <v>1045</v>
      </c>
      <c r="B1095" s="17">
        <v>2</v>
      </c>
      <c r="C1095" s="15">
        <v>583</v>
      </c>
      <c r="D1095" s="14" t="s">
        <v>972</v>
      </c>
      <c r="E1095" s="15"/>
      <c r="F1095" s="14"/>
      <c r="G1095" s="14"/>
    </row>
    <row r="1096" spans="1:10" x14ac:dyDescent="0.25">
      <c r="A1096" s="12" t="s">
        <v>1045</v>
      </c>
      <c r="B1096" s="17">
        <v>2</v>
      </c>
      <c r="C1096" s="15">
        <v>583</v>
      </c>
      <c r="D1096" s="16" t="s">
        <v>23</v>
      </c>
      <c r="E1096" s="14" t="s">
        <v>973</v>
      </c>
      <c r="G1096" s="14"/>
    </row>
    <row r="1097" spans="1:10" x14ac:dyDescent="0.25">
      <c r="A1097" s="12" t="s">
        <v>1045</v>
      </c>
      <c r="B1097" s="17">
        <v>2</v>
      </c>
      <c r="C1097" s="15">
        <v>583</v>
      </c>
      <c r="D1097" s="16" t="s">
        <v>23</v>
      </c>
      <c r="E1097" s="16" t="s">
        <v>22</v>
      </c>
      <c r="F1097" s="14" t="s">
        <v>173</v>
      </c>
      <c r="G1097" s="14"/>
      <c r="J1097" s="1" t="str">
        <f>CONCATENATE(C1097,D1097,E1097)</f>
        <v>58301001</v>
      </c>
    </row>
    <row r="1098" spans="1:10" x14ac:dyDescent="0.25">
      <c r="A1098" s="12" t="s">
        <v>1045</v>
      </c>
      <c r="B1098" s="17">
        <v>2</v>
      </c>
      <c r="C1098" s="15">
        <v>583</v>
      </c>
      <c r="D1098" s="16" t="s">
        <v>63</v>
      </c>
      <c r="E1098" s="39" t="s">
        <v>174</v>
      </c>
      <c r="F1098" s="39"/>
      <c r="G1098" s="14"/>
    </row>
    <row r="1099" spans="1:10" x14ac:dyDescent="0.25">
      <c r="A1099" s="12" t="s">
        <v>1045</v>
      </c>
      <c r="B1099" s="17">
        <v>2</v>
      </c>
      <c r="C1099" s="15">
        <v>583</v>
      </c>
      <c r="D1099" s="16" t="s">
        <v>63</v>
      </c>
      <c r="E1099" s="16" t="s">
        <v>22</v>
      </c>
      <c r="F1099" s="39" t="s">
        <v>174</v>
      </c>
      <c r="G1099" s="14"/>
      <c r="J1099" s="1" t="str">
        <f>CONCATENATE(C1099,D1099,E1099)</f>
        <v>58302001</v>
      </c>
    </row>
    <row r="1100" spans="1:10" x14ac:dyDescent="0.25">
      <c r="A1100" s="12" t="s">
        <v>1045</v>
      </c>
      <c r="B1100" s="17">
        <v>2</v>
      </c>
      <c r="C1100" s="15">
        <v>583</v>
      </c>
      <c r="D1100" s="16" t="s">
        <v>64</v>
      </c>
      <c r="E1100" s="40" t="s">
        <v>175</v>
      </c>
      <c r="F1100" s="40"/>
      <c r="G1100" s="14"/>
    </row>
    <row r="1101" spans="1:10" x14ac:dyDescent="0.25">
      <c r="A1101" s="12" t="s">
        <v>1045</v>
      </c>
      <c r="B1101" s="17">
        <v>2</v>
      </c>
      <c r="C1101" s="15">
        <v>583</v>
      </c>
      <c r="D1101" s="16" t="s">
        <v>64</v>
      </c>
      <c r="E1101" s="16" t="s">
        <v>22</v>
      </c>
      <c r="F1101" s="40" t="s">
        <v>175</v>
      </c>
      <c r="G1101" s="14"/>
      <c r="J1101" s="1" t="str">
        <f>CONCATENATE(C1101,D1101,E1101)</f>
        <v>58303001</v>
      </c>
    </row>
    <row r="1102" spans="1:10" x14ac:dyDescent="0.25">
      <c r="A1102" s="12" t="s">
        <v>1045</v>
      </c>
      <c r="B1102" s="17">
        <v>2</v>
      </c>
      <c r="C1102" s="15">
        <v>583</v>
      </c>
      <c r="D1102" s="16" t="s">
        <v>65</v>
      </c>
      <c r="E1102" s="39" t="s">
        <v>176</v>
      </c>
      <c r="F1102" s="39"/>
      <c r="G1102" s="14"/>
    </row>
    <row r="1103" spans="1:10" x14ac:dyDescent="0.25">
      <c r="A1103" s="12" t="s">
        <v>1045</v>
      </c>
      <c r="B1103" s="17">
        <v>2</v>
      </c>
      <c r="C1103" s="15">
        <v>583</v>
      </c>
      <c r="D1103" s="16" t="s">
        <v>65</v>
      </c>
      <c r="E1103" s="16" t="s">
        <v>22</v>
      </c>
      <c r="F1103" s="39" t="s">
        <v>176</v>
      </c>
      <c r="G1103" s="14"/>
      <c r="J1103" s="1" t="str">
        <f>CONCATENATE(C1103,D1103,E1103)</f>
        <v>58304001</v>
      </c>
    </row>
    <row r="1104" spans="1:10" x14ac:dyDescent="0.25">
      <c r="A1104" s="12" t="s">
        <v>1046</v>
      </c>
      <c r="B1104" s="8" t="s">
        <v>178</v>
      </c>
      <c r="C1104" s="15"/>
      <c r="D1104" s="16"/>
      <c r="E1104" s="16"/>
      <c r="F1104" s="14"/>
      <c r="G1104" s="14"/>
    </row>
    <row r="1105" spans="1:10" x14ac:dyDescent="0.25">
      <c r="A1105" s="12" t="s">
        <v>1045</v>
      </c>
      <c r="B1105" s="33" t="s">
        <v>21</v>
      </c>
      <c r="C1105" s="49" t="s">
        <v>179</v>
      </c>
      <c r="D1105" s="33"/>
      <c r="E1105" s="33"/>
      <c r="F1105" s="36"/>
      <c r="G1105" s="14"/>
    </row>
    <row r="1106" spans="1:10" x14ac:dyDescent="0.25">
      <c r="A1106" s="12" t="s">
        <v>1045</v>
      </c>
      <c r="B1106" s="33" t="s">
        <v>21</v>
      </c>
      <c r="C1106" s="33" t="s">
        <v>1036</v>
      </c>
      <c r="D1106" s="49" t="s">
        <v>179</v>
      </c>
      <c r="E1106" s="33"/>
      <c r="F1106" s="36"/>
      <c r="G1106" s="14"/>
    </row>
    <row r="1107" spans="1:10" x14ac:dyDescent="0.25">
      <c r="A1107" s="12" t="s">
        <v>1045</v>
      </c>
      <c r="B1107" s="33" t="s">
        <v>24</v>
      </c>
      <c r="C1107" s="49" t="s">
        <v>180</v>
      </c>
      <c r="D1107" s="35"/>
      <c r="E1107" s="35"/>
      <c r="F1107" s="33"/>
      <c r="G1107" s="14"/>
    </row>
    <row r="1108" spans="1:10" x14ac:dyDescent="0.25">
      <c r="A1108" s="12" t="s">
        <v>1045</v>
      </c>
      <c r="B1108" s="33" t="s">
        <v>24</v>
      </c>
      <c r="C1108" s="50">
        <v>622</v>
      </c>
      <c r="D1108" s="49" t="s">
        <v>180</v>
      </c>
      <c r="E1108" s="35"/>
      <c r="F1108" s="33"/>
      <c r="G1108" s="14"/>
    </row>
    <row r="1109" spans="1:10" x14ac:dyDescent="0.25">
      <c r="A1109" s="12" t="s">
        <v>1045</v>
      </c>
      <c r="B1109" s="33" t="s">
        <v>24</v>
      </c>
      <c r="C1109" s="50">
        <v>622</v>
      </c>
      <c r="D1109" s="35" t="s">
        <v>23</v>
      </c>
      <c r="E1109" s="51" t="s">
        <v>181</v>
      </c>
      <c r="F1109" s="33"/>
      <c r="G1109" s="14"/>
    </row>
    <row r="1110" spans="1:10" x14ac:dyDescent="0.25">
      <c r="A1110" s="12" t="s">
        <v>1045</v>
      </c>
      <c r="B1110" s="33" t="s">
        <v>24</v>
      </c>
      <c r="C1110" s="50">
        <v>622</v>
      </c>
      <c r="D1110" s="35" t="s">
        <v>23</v>
      </c>
      <c r="E1110" s="35" t="s">
        <v>22</v>
      </c>
      <c r="F1110" s="51" t="s">
        <v>181</v>
      </c>
      <c r="G1110" s="14"/>
    </row>
    <row r="1111" spans="1:10" x14ac:dyDescent="0.25">
      <c r="A1111" s="12" t="s">
        <v>1045</v>
      </c>
      <c r="B1111" s="33" t="s">
        <v>24</v>
      </c>
      <c r="C1111" s="50">
        <v>622</v>
      </c>
      <c r="D1111" s="35" t="s">
        <v>23</v>
      </c>
      <c r="E1111" s="35" t="s">
        <v>26</v>
      </c>
      <c r="F1111" s="39" t="s">
        <v>182</v>
      </c>
      <c r="G1111" s="14"/>
    </row>
    <row r="1112" spans="1:10" x14ac:dyDescent="0.25">
      <c r="A1112" s="12" t="s">
        <v>1045</v>
      </c>
      <c r="B1112" s="33" t="s">
        <v>24</v>
      </c>
      <c r="C1112" s="50">
        <v>622</v>
      </c>
      <c r="D1112" s="35" t="s">
        <v>63</v>
      </c>
      <c r="E1112" s="51" t="s">
        <v>183</v>
      </c>
      <c r="F1112" s="33"/>
      <c r="G1112" s="14"/>
    </row>
    <row r="1113" spans="1:10" x14ac:dyDescent="0.25">
      <c r="A1113" s="12" t="s">
        <v>1045</v>
      </c>
      <c r="B1113" s="33" t="s">
        <v>24</v>
      </c>
      <c r="C1113" s="50">
        <v>622</v>
      </c>
      <c r="D1113" s="35" t="s">
        <v>63</v>
      </c>
      <c r="E1113" s="35" t="s">
        <v>22</v>
      </c>
      <c r="F1113" s="51" t="s">
        <v>183</v>
      </c>
      <c r="G1113" s="14"/>
    </row>
    <row r="1114" spans="1:10" x14ac:dyDescent="0.25">
      <c r="A1114" s="12" t="s">
        <v>1045</v>
      </c>
      <c r="B1114" s="33" t="s">
        <v>24</v>
      </c>
      <c r="C1114" s="50">
        <v>622</v>
      </c>
      <c r="D1114" s="35" t="s">
        <v>64</v>
      </c>
      <c r="E1114" s="51" t="s">
        <v>184</v>
      </c>
      <c r="F1114" s="33"/>
      <c r="G1114" s="14"/>
    </row>
    <row r="1115" spans="1:10" x14ac:dyDescent="0.25">
      <c r="A1115" s="12" t="s">
        <v>1045</v>
      </c>
      <c r="B1115" s="33" t="s">
        <v>24</v>
      </c>
      <c r="C1115" s="50">
        <v>622</v>
      </c>
      <c r="D1115" s="35" t="s">
        <v>64</v>
      </c>
      <c r="E1115" s="35" t="s">
        <v>22</v>
      </c>
      <c r="F1115" s="51" t="s">
        <v>184</v>
      </c>
      <c r="G1115" s="14"/>
    </row>
    <row r="1116" spans="1:10" x14ac:dyDescent="0.25">
      <c r="A1116" s="12" t="s">
        <v>1045</v>
      </c>
      <c r="B1116" s="33" t="s">
        <v>24</v>
      </c>
      <c r="C1116" s="50">
        <v>622</v>
      </c>
      <c r="D1116" s="35" t="s">
        <v>65</v>
      </c>
      <c r="E1116" s="51" t="s">
        <v>185</v>
      </c>
      <c r="F1116" s="33"/>
      <c r="G1116" s="14"/>
    </row>
    <row r="1117" spans="1:10" x14ac:dyDescent="0.25">
      <c r="A1117" s="12" t="s">
        <v>1045</v>
      </c>
      <c r="B1117" s="33" t="s">
        <v>24</v>
      </c>
      <c r="C1117" s="50">
        <v>622</v>
      </c>
      <c r="D1117" s="35" t="s">
        <v>65</v>
      </c>
      <c r="E1117" s="35" t="s">
        <v>22</v>
      </c>
      <c r="F1117" s="51" t="s">
        <v>185</v>
      </c>
      <c r="G1117" s="14"/>
    </row>
    <row r="1118" spans="1:10" x14ac:dyDescent="0.25">
      <c r="A1118" s="12" t="s">
        <v>1045</v>
      </c>
      <c r="B1118" s="33" t="s">
        <v>24</v>
      </c>
      <c r="C1118" s="50">
        <v>622</v>
      </c>
      <c r="D1118" s="35" t="s">
        <v>66</v>
      </c>
      <c r="E1118" s="51" t="s">
        <v>186</v>
      </c>
      <c r="F1118" s="33"/>
      <c r="G1118" s="14"/>
    </row>
    <row r="1119" spans="1:10" x14ac:dyDescent="0.25">
      <c r="A1119" s="12" t="s">
        <v>1045</v>
      </c>
      <c r="B1119" s="33" t="s">
        <v>24</v>
      </c>
      <c r="C1119" s="50">
        <v>622</v>
      </c>
      <c r="D1119" s="35" t="s">
        <v>66</v>
      </c>
      <c r="E1119" s="35" t="s">
        <v>22</v>
      </c>
      <c r="F1119" s="51" t="s">
        <v>186</v>
      </c>
      <c r="G1119" s="14"/>
    </row>
    <row r="1120" spans="1:10" x14ac:dyDescent="0.25">
      <c r="A1120" s="12" t="s">
        <v>1045</v>
      </c>
      <c r="B1120" s="1" t="s">
        <v>975</v>
      </c>
      <c r="C1120" s="15"/>
      <c r="D1120" s="16"/>
      <c r="E1120" s="16"/>
      <c r="G1120" s="14"/>
      <c r="J1120" s="1" t="str">
        <f>CONCATENATE(C1120,D1120,E1120)</f>
        <v/>
      </c>
    </row>
    <row r="1121" spans="1:10" x14ac:dyDescent="0.25">
      <c r="A1121" s="12" t="s">
        <v>1045</v>
      </c>
      <c r="B1121" s="14" t="s">
        <v>221</v>
      </c>
      <c r="C1121" s="15"/>
      <c r="D1121" s="16"/>
      <c r="E1121" s="16"/>
      <c r="F1121" s="14"/>
      <c r="G1121" s="14"/>
      <c r="J1121" s="1" t="str">
        <f>CONCATENATE(C1121,D1121,E1121)</f>
        <v/>
      </c>
    </row>
    <row r="1122" spans="1:10" x14ac:dyDescent="0.25">
      <c r="A1122" s="12" t="s">
        <v>1045</v>
      </c>
      <c r="B1122" s="17">
        <v>1</v>
      </c>
      <c r="C1122" s="14" t="s">
        <v>221</v>
      </c>
      <c r="D1122" s="16"/>
      <c r="E1122" s="16"/>
      <c r="F1122" s="14"/>
      <c r="G1122" s="14"/>
    </row>
    <row r="1123" spans="1:10" x14ac:dyDescent="0.25">
      <c r="A1123" s="12" t="s">
        <v>1045</v>
      </c>
      <c r="B1123" s="17">
        <v>1</v>
      </c>
      <c r="C1123" s="15">
        <v>591</v>
      </c>
      <c r="D1123" s="14" t="s">
        <v>221</v>
      </c>
      <c r="E1123" s="15"/>
      <c r="G1123" s="14"/>
    </row>
    <row r="1124" spans="1:10" x14ac:dyDescent="0.25">
      <c r="A1124" s="12" t="s">
        <v>1045</v>
      </c>
      <c r="B1124" s="17">
        <v>1</v>
      </c>
      <c r="C1124" s="15">
        <v>591</v>
      </c>
      <c r="D1124" s="16" t="s">
        <v>23</v>
      </c>
      <c r="E1124" s="14" t="s">
        <v>221</v>
      </c>
      <c r="G1124" s="14"/>
    </row>
    <row r="1125" spans="1:10" x14ac:dyDescent="0.25">
      <c r="A1125" s="12" t="s">
        <v>1045</v>
      </c>
      <c r="B1125" s="17">
        <v>1</v>
      </c>
      <c r="C1125" s="15">
        <v>591</v>
      </c>
      <c r="D1125" s="16" t="s">
        <v>23</v>
      </c>
      <c r="E1125" s="16" t="s">
        <v>22</v>
      </c>
      <c r="F1125" s="14" t="s">
        <v>221</v>
      </c>
      <c r="G1125" s="14"/>
      <c r="J1125" s="1" t="str">
        <f>CONCATENATE(C1125,D1125,E1125)</f>
        <v>59101001</v>
      </c>
    </row>
    <row r="1126" spans="1:10" x14ac:dyDescent="0.25">
      <c r="A1126" s="12" t="s">
        <v>1045</v>
      </c>
      <c r="B1126" s="14" t="s">
        <v>224</v>
      </c>
      <c r="C1126" s="15"/>
      <c r="D1126" s="16"/>
      <c r="E1126" s="16"/>
      <c r="F1126" s="14"/>
      <c r="G1126" s="14"/>
      <c r="J1126" s="1" t="str">
        <f>CONCATENATE(C1126,D1126,E1126)</f>
        <v/>
      </c>
    </row>
    <row r="1127" spans="1:10" x14ac:dyDescent="0.25">
      <c r="A1127" s="12" t="s">
        <v>1045</v>
      </c>
      <c r="B1127" s="17">
        <v>1</v>
      </c>
      <c r="C1127" s="14" t="s">
        <v>224</v>
      </c>
      <c r="D1127" s="16"/>
      <c r="E1127" s="16"/>
      <c r="F1127" s="14"/>
      <c r="G1127" s="14"/>
    </row>
    <row r="1128" spans="1:10" x14ac:dyDescent="0.25">
      <c r="A1128" s="12" t="s">
        <v>1045</v>
      </c>
      <c r="B1128" s="17">
        <v>1</v>
      </c>
      <c r="C1128" s="15">
        <v>592</v>
      </c>
      <c r="D1128" s="14" t="s">
        <v>224</v>
      </c>
      <c r="E1128" s="15"/>
      <c r="G1128" s="14"/>
    </row>
    <row r="1129" spans="1:10" x14ac:dyDescent="0.25">
      <c r="A1129" s="12" t="s">
        <v>1045</v>
      </c>
      <c r="B1129" s="17">
        <v>1</v>
      </c>
      <c r="C1129" s="15">
        <v>592</v>
      </c>
      <c r="D1129" s="16" t="s">
        <v>23</v>
      </c>
      <c r="E1129" s="14" t="s">
        <v>224</v>
      </c>
      <c r="G1129" s="14"/>
    </row>
    <row r="1130" spans="1:10" x14ac:dyDescent="0.25">
      <c r="A1130" s="12" t="s">
        <v>1045</v>
      </c>
      <c r="B1130" s="17">
        <v>1</v>
      </c>
      <c r="C1130" s="15">
        <v>592</v>
      </c>
      <c r="D1130" s="16" t="s">
        <v>23</v>
      </c>
      <c r="E1130" s="16" t="s">
        <v>22</v>
      </c>
      <c r="F1130" s="14" t="s">
        <v>224</v>
      </c>
      <c r="G1130" s="14"/>
      <c r="J1130" s="1" t="str">
        <f>CONCATENATE(C1130,D1130,E1130)</f>
        <v>59201001</v>
      </c>
    </row>
    <row r="1131" spans="1:10" x14ac:dyDescent="0.25">
      <c r="A1131" s="12" t="s">
        <v>1045</v>
      </c>
      <c r="B1131" s="14" t="s">
        <v>225</v>
      </c>
      <c r="C1131" s="15"/>
      <c r="D1131" s="16"/>
      <c r="E1131" s="16"/>
      <c r="F1131" s="14"/>
      <c r="G1131" s="14"/>
      <c r="J1131" s="1" t="str">
        <f>CONCATENATE(C1131,D1131,E1131)</f>
        <v/>
      </c>
    </row>
    <row r="1132" spans="1:10" x14ac:dyDescent="0.25">
      <c r="A1132" s="12" t="s">
        <v>1045</v>
      </c>
      <c r="B1132" s="17">
        <v>1</v>
      </c>
      <c r="C1132" s="14" t="s">
        <v>225</v>
      </c>
      <c r="D1132" s="16"/>
      <c r="E1132" s="16"/>
      <c r="F1132" s="14"/>
      <c r="G1132" s="14"/>
    </row>
    <row r="1133" spans="1:10" x14ac:dyDescent="0.25">
      <c r="A1133" s="12" t="s">
        <v>1045</v>
      </c>
      <c r="B1133" s="17">
        <v>1</v>
      </c>
      <c r="C1133" s="15">
        <v>593</v>
      </c>
      <c r="D1133" s="14" t="s">
        <v>225</v>
      </c>
      <c r="E1133" s="15"/>
      <c r="G1133" s="14"/>
    </row>
    <row r="1134" spans="1:10" x14ac:dyDescent="0.25">
      <c r="A1134" s="12" t="s">
        <v>1045</v>
      </c>
      <c r="B1134" s="17">
        <v>1</v>
      </c>
      <c r="C1134" s="15">
        <v>593</v>
      </c>
      <c r="D1134" s="16" t="s">
        <v>23</v>
      </c>
      <c r="E1134" s="14" t="s">
        <v>225</v>
      </c>
      <c r="G1134" s="14"/>
    </row>
    <row r="1135" spans="1:10" x14ac:dyDescent="0.25">
      <c r="A1135" s="12" t="s">
        <v>1045</v>
      </c>
      <c r="B1135" s="17">
        <v>1</v>
      </c>
      <c r="C1135" s="15">
        <v>593</v>
      </c>
      <c r="D1135" s="16" t="s">
        <v>23</v>
      </c>
      <c r="E1135" s="16" t="s">
        <v>22</v>
      </c>
      <c r="F1135" s="14" t="s">
        <v>225</v>
      </c>
      <c r="G1135" s="14"/>
      <c r="J1135" s="1" t="str">
        <f>CONCATENATE(C1135,D1135,E1135)</f>
        <v>59301001</v>
      </c>
    </row>
    <row r="1136" spans="1:10" x14ac:dyDescent="0.25">
      <c r="A1136" s="12" t="s">
        <v>1045</v>
      </c>
      <c r="B1136" s="14" t="s">
        <v>226</v>
      </c>
      <c r="C1136" s="15"/>
      <c r="D1136" s="16"/>
      <c r="E1136" s="16"/>
      <c r="F1136" s="14"/>
      <c r="G1136" s="14"/>
      <c r="J1136" s="1" t="str">
        <f>CONCATENATE(C1136,D1136,E1136)</f>
        <v/>
      </c>
    </row>
    <row r="1137" spans="1:10" x14ac:dyDescent="0.25">
      <c r="A1137" s="12" t="s">
        <v>1045</v>
      </c>
      <c r="B1137" s="17">
        <v>1</v>
      </c>
      <c r="C1137" s="14" t="s">
        <v>226</v>
      </c>
      <c r="D1137" s="16"/>
      <c r="E1137" s="16"/>
      <c r="F1137" s="14"/>
      <c r="G1137" s="14"/>
    </row>
    <row r="1138" spans="1:10" x14ac:dyDescent="0.25">
      <c r="A1138" s="12" t="s">
        <v>1045</v>
      </c>
      <c r="B1138" s="17">
        <v>1</v>
      </c>
      <c r="C1138" s="15">
        <v>594</v>
      </c>
      <c r="D1138" s="14" t="s">
        <v>226</v>
      </c>
      <c r="E1138" s="15"/>
      <c r="G1138" s="14"/>
    </row>
    <row r="1139" spans="1:10" x14ac:dyDescent="0.25">
      <c r="A1139" s="12" t="s">
        <v>1045</v>
      </c>
      <c r="B1139" s="17">
        <v>1</v>
      </c>
      <c r="C1139" s="15">
        <v>594</v>
      </c>
      <c r="D1139" s="16" t="s">
        <v>23</v>
      </c>
      <c r="E1139" s="14" t="s">
        <v>226</v>
      </c>
      <c r="G1139" s="14"/>
    </row>
    <row r="1140" spans="1:10" x14ac:dyDescent="0.25">
      <c r="A1140" s="12" t="s">
        <v>1045</v>
      </c>
      <c r="B1140" s="17">
        <v>1</v>
      </c>
      <c r="C1140" s="15">
        <v>594</v>
      </c>
      <c r="D1140" s="16" t="s">
        <v>23</v>
      </c>
      <c r="E1140" s="16" t="s">
        <v>22</v>
      </c>
      <c r="F1140" s="14" t="s">
        <v>226</v>
      </c>
      <c r="G1140" s="14"/>
      <c r="J1140" s="1" t="str">
        <f>CONCATENATE(C1140,D1140,E1140)</f>
        <v>59401001</v>
      </c>
    </row>
    <row r="1141" spans="1:10" x14ac:dyDescent="0.25">
      <c r="A1141" s="12" t="s">
        <v>1045</v>
      </c>
      <c r="B1141" s="14" t="s">
        <v>229</v>
      </c>
      <c r="C1141" s="15"/>
      <c r="D1141" s="16"/>
      <c r="E1141" s="16"/>
      <c r="F1141" s="14"/>
      <c r="G1141" s="14"/>
      <c r="J1141" s="1" t="str">
        <f>CONCATENATE(C1141,D1141,E1141)</f>
        <v/>
      </c>
    </row>
    <row r="1142" spans="1:10" x14ac:dyDescent="0.25">
      <c r="A1142" s="12" t="s">
        <v>1045</v>
      </c>
      <c r="B1142" s="17">
        <v>1</v>
      </c>
      <c r="C1142" s="14" t="s">
        <v>229</v>
      </c>
      <c r="D1142" s="16"/>
      <c r="E1142" s="16"/>
      <c r="F1142" s="14"/>
      <c r="G1142" s="14"/>
    </row>
    <row r="1143" spans="1:10" x14ac:dyDescent="0.25">
      <c r="A1143" s="12" t="s">
        <v>1045</v>
      </c>
      <c r="B1143" s="17">
        <v>1</v>
      </c>
      <c r="C1143" s="15">
        <v>595</v>
      </c>
      <c r="D1143" s="14" t="s">
        <v>229</v>
      </c>
      <c r="E1143" s="15"/>
      <c r="G1143" s="14"/>
    </row>
    <row r="1144" spans="1:10" x14ac:dyDescent="0.25">
      <c r="A1144" s="12" t="s">
        <v>1045</v>
      </c>
      <c r="B1144" s="17">
        <v>1</v>
      </c>
      <c r="C1144" s="15">
        <v>595</v>
      </c>
      <c r="D1144" s="16" t="s">
        <v>23</v>
      </c>
      <c r="E1144" s="14" t="s">
        <v>229</v>
      </c>
      <c r="G1144" s="14"/>
    </row>
    <row r="1145" spans="1:10" x14ac:dyDescent="0.25">
      <c r="A1145" s="12" t="s">
        <v>1045</v>
      </c>
      <c r="B1145" s="17">
        <v>1</v>
      </c>
      <c r="C1145" s="15">
        <v>595</v>
      </c>
      <c r="D1145" s="16" t="s">
        <v>23</v>
      </c>
      <c r="E1145" s="16" t="s">
        <v>22</v>
      </c>
      <c r="F1145" s="14" t="s">
        <v>229</v>
      </c>
      <c r="G1145" s="14"/>
      <c r="J1145" s="1" t="str">
        <f>CONCATENATE(C1145,D1145,E1145)</f>
        <v>59501001</v>
      </c>
    </row>
    <row r="1146" spans="1:10" x14ac:dyDescent="0.25">
      <c r="A1146" s="12" t="s">
        <v>1045</v>
      </c>
      <c r="B1146" s="14" t="s">
        <v>230</v>
      </c>
      <c r="C1146" s="15"/>
      <c r="D1146" s="16"/>
      <c r="E1146" s="16"/>
      <c r="F1146" s="14"/>
      <c r="G1146" s="14"/>
      <c r="J1146" s="1" t="str">
        <f>CONCATENATE(C1146,D1146,E1146)</f>
        <v/>
      </c>
    </row>
    <row r="1147" spans="1:10" x14ac:dyDescent="0.25">
      <c r="A1147" s="12" t="s">
        <v>1045</v>
      </c>
      <c r="B1147" s="17">
        <v>1</v>
      </c>
      <c r="C1147" s="14" t="s">
        <v>230</v>
      </c>
      <c r="D1147" s="16"/>
      <c r="E1147" s="16"/>
      <c r="F1147" s="14"/>
      <c r="G1147" s="14"/>
    </row>
    <row r="1148" spans="1:10" x14ac:dyDescent="0.25">
      <c r="A1148" s="12" t="s">
        <v>1045</v>
      </c>
      <c r="B1148" s="17">
        <v>1</v>
      </c>
      <c r="C1148" s="15">
        <v>596</v>
      </c>
      <c r="D1148" s="14" t="s">
        <v>230</v>
      </c>
      <c r="E1148" s="15"/>
      <c r="G1148" s="14"/>
    </row>
    <row r="1149" spans="1:10" x14ac:dyDescent="0.25">
      <c r="A1149" s="12" t="s">
        <v>1045</v>
      </c>
      <c r="B1149" s="17">
        <v>1</v>
      </c>
      <c r="C1149" s="15">
        <v>596</v>
      </c>
      <c r="D1149" s="16" t="s">
        <v>23</v>
      </c>
      <c r="E1149" s="14" t="s">
        <v>230</v>
      </c>
      <c r="G1149" s="14"/>
    </row>
    <row r="1150" spans="1:10" x14ac:dyDescent="0.25">
      <c r="A1150" s="12" t="s">
        <v>1045</v>
      </c>
      <c r="B1150" s="17">
        <v>1</v>
      </c>
      <c r="C1150" s="15">
        <v>596</v>
      </c>
      <c r="D1150" s="16" t="s">
        <v>23</v>
      </c>
      <c r="E1150" s="16" t="s">
        <v>22</v>
      </c>
      <c r="F1150" s="14" t="s">
        <v>230</v>
      </c>
      <c r="G1150" s="14"/>
      <c r="J1150" s="1" t="str">
        <f>CONCATENATE(C1150,D1150,E1150)</f>
        <v>59601001</v>
      </c>
    </row>
    <row r="1151" spans="1:10" x14ac:dyDescent="0.25">
      <c r="A1151" s="12" t="s">
        <v>1045</v>
      </c>
      <c r="B1151" s="14" t="s">
        <v>983</v>
      </c>
      <c r="C1151" s="15"/>
      <c r="D1151" s="16"/>
      <c r="E1151" s="16"/>
      <c r="F1151" s="14"/>
      <c r="G1151" s="14"/>
      <c r="J1151" s="1" t="str">
        <f>CONCATENATE(C1151,D1151,E1151)</f>
        <v/>
      </c>
    </row>
    <row r="1152" spans="1:10" x14ac:dyDescent="0.25">
      <c r="A1152" s="12" t="s">
        <v>1045</v>
      </c>
      <c r="B1152" s="17">
        <v>1</v>
      </c>
      <c r="C1152" s="14" t="s">
        <v>983</v>
      </c>
      <c r="D1152" s="16"/>
      <c r="E1152" s="16"/>
      <c r="F1152" s="14"/>
      <c r="G1152" s="14"/>
    </row>
    <row r="1153" spans="1:10" x14ac:dyDescent="0.25">
      <c r="A1153" s="12" t="s">
        <v>1045</v>
      </c>
      <c r="B1153" s="17">
        <v>1</v>
      </c>
      <c r="C1153" s="15">
        <v>597</v>
      </c>
      <c r="D1153" s="14" t="s">
        <v>983</v>
      </c>
      <c r="E1153" s="15"/>
      <c r="G1153" s="14"/>
    </row>
    <row r="1154" spans="1:10" x14ac:dyDescent="0.25">
      <c r="A1154" s="12" t="s">
        <v>1045</v>
      </c>
      <c r="B1154" s="17">
        <v>1</v>
      </c>
      <c r="C1154" s="15">
        <v>597</v>
      </c>
      <c r="D1154" s="16" t="s">
        <v>23</v>
      </c>
      <c r="E1154" s="14" t="s">
        <v>983</v>
      </c>
      <c r="G1154" s="14"/>
    </row>
    <row r="1155" spans="1:10" x14ac:dyDescent="0.25">
      <c r="A1155" s="12" t="s">
        <v>1045</v>
      </c>
      <c r="B1155" s="17">
        <v>1</v>
      </c>
      <c r="C1155" s="15">
        <v>597</v>
      </c>
      <c r="D1155" s="16" t="s">
        <v>23</v>
      </c>
      <c r="E1155" s="16" t="s">
        <v>22</v>
      </c>
      <c r="F1155" s="14" t="s">
        <v>983</v>
      </c>
      <c r="G1155" s="14"/>
      <c r="J1155" s="1" t="str">
        <f>CONCATENATE(C1155,D1155,E1155)</f>
        <v>59701001</v>
      </c>
    </row>
    <row r="1156" spans="1:10" x14ac:dyDescent="0.25">
      <c r="A1156" s="12" t="s">
        <v>1045</v>
      </c>
      <c r="B1156" s="14" t="s">
        <v>985</v>
      </c>
      <c r="C1156" s="15"/>
      <c r="D1156" s="16"/>
      <c r="E1156" s="16"/>
      <c r="F1156" s="14"/>
      <c r="G1156" s="14"/>
      <c r="J1156" s="1" t="str">
        <f>CONCATENATE(C1156,D1156,E1156)</f>
        <v/>
      </c>
    </row>
    <row r="1157" spans="1:10" x14ac:dyDescent="0.25">
      <c r="A1157" s="12" t="s">
        <v>1045</v>
      </c>
      <c r="B1157" s="17">
        <v>1</v>
      </c>
      <c r="C1157" s="14" t="s">
        <v>985</v>
      </c>
      <c r="D1157" s="16"/>
      <c r="E1157" s="16"/>
      <c r="F1157" s="14"/>
      <c r="G1157" s="14"/>
    </row>
    <row r="1158" spans="1:10" x14ac:dyDescent="0.25">
      <c r="A1158" s="12" t="s">
        <v>1045</v>
      </c>
      <c r="B1158" s="17">
        <v>1</v>
      </c>
      <c r="C1158" s="15">
        <v>598</v>
      </c>
      <c r="D1158" s="14" t="s">
        <v>985</v>
      </c>
      <c r="E1158" s="15"/>
      <c r="G1158" s="14"/>
    </row>
    <row r="1159" spans="1:10" x14ac:dyDescent="0.25">
      <c r="A1159" s="12" t="s">
        <v>1045</v>
      </c>
      <c r="B1159" s="17">
        <v>1</v>
      </c>
      <c r="C1159" s="15">
        <v>598</v>
      </c>
      <c r="D1159" s="16" t="s">
        <v>23</v>
      </c>
      <c r="E1159" s="14" t="s">
        <v>985</v>
      </c>
      <c r="G1159" s="14"/>
    </row>
    <row r="1160" spans="1:10" x14ac:dyDescent="0.25">
      <c r="A1160" s="12" t="s">
        <v>1045</v>
      </c>
      <c r="B1160" s="17">
        <v>1</v>
      </c>
      <c r="C1160" s="15">
        <v>598</v>
      </c>
      <c r="D1160" s="16" t="s">
        <v>23</v>
      </c>
      <c r="E1160" s="16" t="s">
        <v>22</v>
      </c>
      <c r="F1160" s="14" t="s">
        <v>985</v>
      </c>
      <c r="G1160" s="14"/>
      <c r="J1160" s="1" t="str">
        <f>CONCATENATE(C1160,D1160,E1160)</f>
        <v>59801001</v>
      </c>
    </row>
    <row r="1161" spans="1:10" x14ac:dyDescent="0.25">
      <c r="A1161" s="12" t="s">
        <v>1045</v>
      </c>
      <c r="B1161" s="14" t="s">
        <v>987</v>
      </c>
      <c r="C1161" s="15"/>
      <c r="D1161" s="16"/>
      <c r="E1161" s="16"/>
      <c r="F1161" s="14"/>
      <c r="G1161" s="14"/>
      <c r="J1161" s="1" t="str">
        <f>CONCATENATE(C1161,D1161,E1161)</f>
        <v/>
      </c>
    </row>
    <row r="1162" spans="1:10" x14ac:dyDescent="0.25">
      <c r="A1162" s="12" t="s">
        <v>1045</v>
      </c>
      <c r="B1162" s="17">
        <v>1</v>
      </c>
      <c r="C1162" s="14" t="s">
        <v>987</v>
      </c>
      <c r="D1162" s="16"/>
      <c r="E1162" s="16"/>
      <c r="F1162" s="14"/>
      <c r="G1162" s="14"/>
    </row>
    <row r="1163" spans="1:10" x14ac:dyDescent="0.25">
      <c r="A1163" s="12" t="s">
        <v>1045</v>
      </c>
      <c r="B1163" s="17">
        <v>1</v>
      </c>
      <c r="C1163" s="15">
        <v>599</v>
      </c>
      <c r="D1163" s="14" t="s">
        <v>987</v>
      </c>
      <c r="E1163" s="15"/>
      <c r="G1163" s="14"/>
    </row>
    <row r="1164" spans="1:10" x14ac:dyDescent="0.25">
      <c r="A1164" s="12" t="s">
        <v>1045</v>
      </c>
      <c r="B1164" s="17">
        <v>1</v>
      </c>
      <c r="C1164" s="15">
        <v>599</v>
      </c>
      <c r="D1164" s="16" t="s">
        <v>23</v>
      </c>
      <c r="E1164" s="14" t="s">
        <v>987</v>
      </c>
      <c r="G1164" s="14"/>
    </row>
    <row r="1165" spans="1:10" x14ac:dyDescent="0.25">
      <c r="A1165" s="12" t="s">
        <v>1045</v>
      </c>
      <c r="B1165" s="17">
        <v>1</v>
      </c>
      <c r="C1165" s="15">
        <v>599</v>
      </c>
      <c r="D1165" s="16" t="s">
        <v>23</v>
      </c>
      <c r="E1165" s="16" t="s">
        <v>22</v>
      </c>
      <c r="F1165" s="14" t="s">
        <v>987</v>
      </c>
      <c r="G1165" s="14"/>
      <c r="J1165" s="1" t="str">
        <f>CONCATENATE(C1165,D1165,E1165)</f>
        <v>59901001</v>
      </c>
    </row>
    <row r="1166" spans="1:10" x14ac:dyDescent="0.25">
      <c r="A1166" s="12" t="s">
        <v>1045</v>
      </c>
      <c r="B1166" s="1" t="s">
        <v>988</v>
      </c>
      <c r="C1166" s="15"/>
      <c r="D1166" s="16"/>
      <c r="E1166" s="16"/>
      <c r="F1166" s="14"/>
      <c r="G1166" s="14"/>
      <c r="J1166" s="1" t="str">
        <f>CONCATENATE(C1166,D1166,E1166)</f>
        <v/>
      </c>
    </row>
    <row r="1167" spans="1:10" x14ac:dyDescent="0.25">
      <c r="A1167" s="12" t="s">
        <v>1045</v>
      </c>
      <c r="B1167" s="17">
        <v>1</v>
      </c>
      <c r="C1167" s="1" t="s">
        <v>988</v>
      </c>
      <c r="D1167" s="16"/>
      <c r="E1167" s="16"/>
      <c r="F1167" s="14"/>
      <c r="G1167" s="14"/>
    </row>
    <row r="1168" spans="1:10" x14ac:dyDescent="0.25">
      <c r="A1168" s="12" t="s">
        <v>1045</v>
      </c>
      <c r="B1168" s="17">
        <v>1</v>
      </c>
      <c r="C1168" s="16" t="s">
        <v>1022</v>
      </c>
      <c r="D1168" s="1" t="s">
        <v>988</v>
      </c>
      <c r="E1168" s="16"/>
      <c r="F1168" s="14"/>
      <c r="G1168" s="14"/>
    </row>
    <row r="1169" spans="1:10" x14ac:dyDescent="0.25">
      <c r="A1169" s="12" t="s">
        <v>1045</v>
      </c>
      <c r="B1169" s="17">
        <v>1</v>
      </c>
      <c r="C1169" s="16" t="s">
        <v>1022</v>
      </c>
      <c r="D1169" s="41" t="s">
        <v>23</v>
      </c>
      <c r="E1169" s="1" t="s">
        <v>988</v>
      </c>
    </row>
    <row r="1170" spans="1:10" x14ac:dyDescent="0.25">
      <c r="A1170" s="12" t="s">
        <v>1045</v>
      </c>
      <c r="B1170" s="17">
        <v>1</v>
      </c>
      <c r="C1170" s="16" t="s">
        <v>1022</v>
      </c>
      <c r="D1170" s="41" t="s">
        <v>23</v>
      </c>
      <c r="E1170" s="41" t="s">
        <v>22</v>
      </c>
      <c r="F1170" s="1" t="s">
        <v>989</v>
      </c>
      <c r="J1170" s="1" t="str">
        <f>CONCATENATE(C1170,D1170,E1170)</f>
        <v>05801001</v>
      </c>
    </row>
    <row r="1171" spans="1:10" x14ac:dyDescent="0.25">
      <c r="A1171" s="12" t="s">
        <v>1045</v>
      </c>
      <c r="B1171" s="17">
        <v>1</v>
      </c>
      <c r="C1171" s="16" t="s">
        <v>1022</v>
      </c>
      <c r="D1171" s="41" t="s">
        <v>23</v>
      </c>
      <c r="E1171" s="41" t="s">
        <v>26</v>
      </c>
      <c r="F1171" s="1" t="s">
        <v>990</v>
      </c>
      <c r="J1171" s="1" t="str">
        <f>CONCATENATE(C1171,D1171,E1171)</f>
        <v>05801002</v>
      </c>
    </row>
    <row r="1172" spans="1:10" x14ac:dyDescent="0.25">
      <c r="A1172" s="12" t="s">
        <v>1047</v>
      </c>
      <c r="B1172" s="59" t="s">
        <v>1048</v>
      </c>
      <c r="C1172" s="60"/>
      <c r="D1172" s="60"/>
      <c r="E1172" s="61"/>
      <c r="F1172" s="61"/>
      <c r="G1172" s="61"/>
    </row>
    <row r="1173" spans="1:10" x14ac:dyDescent="0.25">
      <c r="A1173" s="12" t="s">
        <v>1049</v>
      </c>
      <c r="B1173" s="17">
        <v>1</v>
      </c>
      <c r="C1173" s="10" t="s">
        <v>450</v>
      </c>
      <c r="D1173" s="16"/>
      <c r="E1173" s="15"/>
      <c r="F1173" s="10"/>
      <c r="G1173" s="14"/>
    </row>
    <row r="1174" spans="1:10" x14ac:dyDescent="0.25">
      <c r="A1174" s="12" t="s">
        <v>1049</v>
      </c>
      <c r="B1174" s="17">
        <v>1</v>
      </c>
      <c r="C1174" s="15">
        <v>113</v>
      </c>
      <c r="D1174" s="10" t="s">
        <v>451</v>
      </c>
      <c r="E1174" s="15"/>
      <c r="F1174" s="19"/>
      <c r="G1174" s="10"/>
    </row>
    <row r="1175" spans="1:10" x14ac:dyDescent="0.25">
      <c r="A1175" s="12" t="s">
        <v>1049</v>
      </c>
      <c r="B1175" s="17">
        <v>1</v>
      </c>
      <c r="C1175" s="15">
        <v>113</v>
      </c>
      <c r="D1175" s="16" t="s">
        <v>23</v>
      </c>
      <c r="E1175" s="10" t="s">
        <v>452</v>
      </c>
      <c r="F1175" s="19"/>
      <c r="G1175" s="10"/>
    </row>
    <row r="1176" spans="1:10" x14ac:dyDescent="0.25">
      <c r="A1176" s="12" t="s">
        <v>1049</v>
      </c>
      <c r="B1176" s="17">
        <v>1</v>
      </c>
      <c r="C1176" s="15">
        <v>113</v>
      </c>
      <c r="D1176" s="16" t="s">
        <v>23</v>
      </c>
      <c r="E1176" s="16" t="s">
        <v>22</v>
      </c>
      <c r="F1176" s="10" t="s">
        <v>453</v>
      </c>
      <c r="G1176" s="10"/>
    </row>
    <row r="1177" spans="1:10" x14ac:dyDescent="0.25">
      <c r="A1177" s="12" t="s">
        <v>1049</v>
      </c>
      <c r="B1177" s="17">
        <v>1</v>
      </c>
      <c r="C1177" s="15">
        <v>113</v>
      </c>
      <c r="D1177" s="16" t="s">
        <v>23</v>
      </c>
      <c r="E1177" s="16" t="s">
        <v>26</v>
      </c>
      <c r="F1177" s="10" t="s">
        <v>454</v>
      </c>
      <c r="G1177" s="10"/>
    </row>
    <row r="1178" spans="1:10" x14ac:dyDescent="0.25">
      <c r="A1178" s="12" t="s">
        <v>1049</v>
      </c>
      <c r="B1178" s="17">
        <v>1</v>
      </c>
      <c r="C1178" s="15">
        <v>113</v>
      </c>
      <c r="D1178" s="16" t="s">
        <v>23</v>
      </c>
      <c r="E1178" s="16" t="s">
        <v>27</v>
      </c>
      <c r="F1178" s="10" t="s">
        <v>455</v>
      </c>
      <c r="G1178" s="10"/>
    </row>
    <row r="1179" spans="1:10" x14ac:dyDescent="0.25">
      <c r="A1179" s="12" t="s">
        <v>1049</v>
      </c>
      <c r="B1179" s="17">
        <v>2</v>
      </c>
      <c r="C1179" s="10" t="s">
        <v>457</v>
      </c>
      <c r="D1179" s="16"/>
      <c r="E1179" s="15"/>
      <c r="F1179" s="10"/>
      <c r="G1179" s="14"/>
    </row>
    <row r="1180" spans="1:10" x14ac:dyDescent="0.25">
      <c r="A1180" s="12" t="s">
        <v>1049</v>
      </c>
      <c r="B1180" s="17">
        <v>2</v>
      </c>
      <c r="C1180" s="15">
        <v>121</v>
      </c>
      <c r="D1180" s="20" t="s">
        <v>458</v>
      </c>
      <c r="E1180" s="15"/>
      <c r="F1180" s="19"/>
      <c r="G1180" s="20"/>
    </row>
    <row r="1181" spans="1:10" x14ac:dyDescent="0.25">
      <c r="A1181" s="12" t="s">
        <v>1049</v>
      </c>
      <c r="B1181" s="17">
        <v>2</v>
      </c>
      <c r="C1181" s="15">
        <v>121</v>
      </c>
      <c r="D1181" s="16" t="s">
        <v>23</v>
      </c>
      <c r="E1181" s="21" t="s">
        <v>459</v>
      </c>
      <c r="F1181" s="19"/>
      <c r="G1181" s="21"/>
    </row>
    <row r="1182" spans="1:10" x14ac:dyDescent="0.25">
      <c r="A1182" s="12" t="s">
        <v>1049</v>
      </c>
      <c r="B1182" s="17">
        <v>2</v>
      </c>
      <c r="C1182" s="15">
        <v>121</v>
      </c>
      <c r="D1182" s="16" t="s">
        <v>23</v>
      </c>
      <c r="E1182" s="16" t="s">
        <v>22</v>
      </c>
      <c r="F1182" s="21" t="s">
        <v>460</v>
      </c>
      <c r="G1182" s="21"/>
    </row>
    <row r="1183" spans="1:10" x14ac:dyDescent="0.25">
      <c r="A1183" s="12" t="s">
        <v>1049</v>
      </c>
      <c r="B1183" s="17">
        <v>2</v>
      </c>
      <c r="C1183" s="15">
        <v>121</v>
      </c>
      <c r="D1183" s="16" t="s">
        <v>23</v>
      </c>
      <c r="E1183" s="16" t="s">
        <v>26</v>
      </c>
      <c r="F1183" s="21" t="s">
        <v>461</v>
      </c>
      <c r="G1183" s="21"/>
    </row>
    <row r="1184" spans="1:10" x14ac:dyDescent="0.25">
      <c r="A1184" s="12" t="s">
        <v>1049</v>
      </c>
      <c r="B1184" s="17">
        <v>2</v>
      </c>
      <c r="C1184" s="15">
        <v>122</v>
      </c>
      <c r="D1184" s="20" t="s">
        <v>462</v>
      </c>
      <c r="E1184" s="15"/>
      <c r="F1184" s="19"/>
      <c r="G1184" s="20"/>
    </row>
    <row r="1185" spans="1:7" x14ac:dyDescent="0.25">
      <c r="A1185" s="12" t="s">
        <v>1049</v>
      </c>
      <c r="B1185" s="17">
        <v>2</v>
      </c>
      <c r="C1185" s="15">
        <v>122</v>
      </c>
      <c r="D1185" s="16" t="s">
        <v>23</v>
      </c>
      <c r="E1185" s="1" t="s">
        <v>463</v>
      </c>
      <c r="F1185" s="19"/>
    </row>
    <row r="1186" spans="1:7" x14ac:dyDescent="0.25">
      <c r="A1186" s="12" t="s">
        <v>1049</v>
      </c>
      <c r="B1186" s="17">
        <v>2</v>
      </c>
      <c r="C1186" s="15">
        <v>122</v>
      </c>
      <c r="D1186" s="16" t="s">
        <v>23</v>
      </c>
      <c r="E1186" s="16" t="s">
        <v>22</v>
      </c>
      <c r="F1186" s="22" t="s">
        <v>464</v>
      </c>
      <c r="G1186" s="22"/>
    </row>
    <row r="1187" spans="1:7" x14ac:dyDescent="0.25">
      <c r="A1187" s="12" t="s">
        <v>1049</v>
      </c>
      <c r="B1187" s="17">
        <v>2</v>
      </c>
      <c r="C1187" s="15">
        <v>122</v>
      </c>
      <c r="D1187" s="16" t="s">
        <v>23</v>
      </c>
      <c r="E1187" s="16" t="s">
        <v>26</v>
      </c>
      <c r="F1187" s="22" t="s">
        <v>465</v>
      </c>
      <c r="G1187" s="22"/>
    </row>
    <row r="1188" spans="1:7" x14ac:dyDescent="0.25">
      <c r="A1188" s="12" t="s">
        <v>1049</v>
      </c>
      <c r="B1188" s="17">
        <v>2</v>
      </c>
      <c r="C1188" s="15">
        <v>122</v>
      </c>
      <c r="D1188" s="16" t="s">
        <v>23</v>
      </c>
      <c r="E1188" s="16" t="s">
        <v>27</v>
      </c>
      <c r="F1188" s="22" t="s">
        <v>466</v>
      </c>
      <c r="G1188" s="22"/>
    </row>
    <row r="1189" spans="1:7" x14ac:dyDescent="0.25">
      <c r="A1189" s="12" t="s">
        <v>1049</v>
      </c>
      <c r="B1189" s="17">
        <v>2</v>
      </c>
      <c r="C1189" s="15">
        <v>123</v>
      </c>
      <c r="D1189" s="20" t="s">
        <v>467</v>
      </c>
      <c r="E1189" s="15"/>
      <c r="F1189" s="19"/>
      <c r="G1189" s="20"/>
    </row>
    <row r="1190" spans="1:7" x14ac:dyDescent="0.25">
      <c r="A1190" s="12" t="s">
        <v>1049</v>
      </c>
      <c r="B1190" s="17">
        <v>2</v>
      </c>
      <c r="C1190" s="15">
        <v>123</v>
      </c>
      <c r="D1190" s="16" t="s">
        <v>23</v>
      </c>
      <c r="E1190" s="20" t="s">
        <v>467</v>
      </c>
      <c r="F1190" s="19"/>
      <c r="G1190" s="20"/>
    </row>
    <row r="1191" spans="1:7" x14ac:dyDescent="0.25">
      <c r="A1191" s="12" t="s">
        <v>1049</v>
      </c>
      <c r="B1191" s="17">
        <v>2</v>
      </c>
      <c r="C1191" s="15">
        <v>123</v>
      </c>
      <c r="D1191" s="16" t="s">
        <v>23</v>
      </c>
      <c r="E1191" s="16" t="s">
        <v>22</v>
      </c>
      <c r="F1191" s="20" t="s">
        <v>467</v>
      </c>
      <c r="G1191" s="20"/>
    </row>
    <row r="1192" spans="1:7" x14ac:dyDescent="0.25">
      <c r="A1192" s="12" t="s">
        <v>1049</v>
      </c>
      <c r="B1192" s="17">
        <v>3</v>
      </c>
      <c r="C1192" s="20" t="s">
        <v>469</v>
      </c>
      <c r="D1192" s="16"/>
      <c r="E1192" s="15"/>
      <c r="F1192" s="20"/>
      <c r="G1192" s="19"/>
    </row>
    <row r="1193" spans="1:7" x14ac:dyDescent="0.25">
      <c r="A1193" s="12" t="s">
        <v>1049</v>
      </c>
      <c r="B1193" s="17">
        <v>3</v>
      </c>
      <c r="C1193" s="15">
        <v>131</v>
      </c>
      <c r="D1193" s="21" t="s">
        <v>470</v>
      </c>
      <c r="E1193" s="15"/>
      <c r="F1193" s="19"/>
      <c r="G1193" s="21"/>
    </row>
    <row r="1194" spans="1:7" x14ac:dyDescent="0.25">
      <c r="A1194" s="12" t="s">
        <v>1049</v>
      </c>
      <c r="B1194" s="17">
        <v>3</v>
      </c>
      <c r="C1194" s="15">
        <v>131</v>
      </c>
      <c r="D1194" s="16" t="s">
        <v>23</v>
      </c>
      <c r="E1194" s="21" t="s">
        <v>470</v>
      </c>
      <c r="F1194" s="19"/>
      <c r="G1194" s="21"/>
    </row>
    <row r="1195" spans="1:7" x14ac:dyDescent="0.25">
      <c r="A1195" s="12" t="s">
        <v>1049</v>
      </c>
      <c r="B1195" s="17">
        <v>3</v>
      </c>
      <c r="C1195" s="15">
        <v>131</v>
      </c>
      <c r="D1195" s="16" t="s">
        <v>23</v>
      </c>
      <c r="E1195" s="16" t="s">
        <v>22</v>
      </c>
      <c r="F1195" s="21" t="s">
        <v>471</v>
      </c>
      <c r="G1195" s="21"/>
    </row>
    <row r="1196" spans="1:7" x14ac:dyDescent="0.25">
      <c r="A1196" s="12" t="s">
        <v>1049</v>
      </c>
      <c r="B1196" s="17">
        <v>3</v>
      </c>
      <c r="C1196" s="15">
        <v>131</v>
      </c>
      <c r="D1196" s="16" t="s">
        <v>23</v>
      </c>
      <c r="E1196" s="16" t="s">
        <v>26</v>
      </c>
      <c r="F1196" s="20" t="s">
        <v>472</v>
      </c>
      <c r="G1196" s="20"/>
    </row>
    <row r="1197" spans="1:7" x14ac:dyDescent="0.25">
      <c r="A1197" s="12" t="s">
        <v>1049</v>
      </c>
      <c r="B1197" s="17">
        <v>3</v>
      </c>
      <c r="C1197" s="15">
        <v>131</v>
      </c>
      <c r="D1197" s="16" t="s">
        <v>23</v>
      </c>
      <c r="E1197" s="16" t="s">
        <v>27</v>
      </c>
      <c r="F1197" s="20" t="s">
        <v>473</v>
      </c>
      <c r="G1197" s="20"/>
    </row>
    <row r="1198" spans="1:7" x14ac:dyDescent="0.25">
      <c r="A1198" s="12" t="s">
        <v>1049</v>
      </c>
      <c r="B1198" s="17">
        <v>3</v>
      </c>
      <c r="C1198" s="15">
        <v>131</v>
      </c>
      <c r="D1198" s="16" t="s">
        <v>23</v>
      </c>
      <c r="E1198" s="16" t="s">
        <v>28</v>
      </c>
      <c r="F1198" s="20" t="s">
        <v>474</v>
      </c>
      <c r="G1198" s="20"/>
    </row>
    <row r="1199" spans="1:7" x14ac:dyDescent="0.25">
      <c r="A1199" s="12" t="s">
        <v>1049</v>
      </c>
      <c r="B1199" s="17">
        <v>3</v>
      </c>
      <c r="C1199" s="15">
        <v>132</v>
      </c>
      <c r="D1199" s="20" t="s">
        <v>475</v>
      </c>
      <c r="E1199" s="15"/>
      <c r="F1199" s="19"/>
      <c r="G1199" s="20"/>
    </row>
    <row r="1200" spans="1:7" x14ac:dyDescent="0.25">
      <c r="A1200" s="12" t="s">
        <v>1049</v>
      </c>
      <c r="B1200" s="17">
        <v>3</v>
      </c>
      <c r="C1200" s="15">
        <v>132</v>
      </c>
      <c r="D1200" s="16" t="s">
        <v>23</v>
      </c>
      <c r="E1200" s="20" t="s">
        <v>476</v>
      </c>
      <c r="F1200" s="19"/>
      <c r="G1200" s="20"/>
    </row>
    <row r="1201" spans="1:7" x14ac:dyDescent="0.25">
      <c r="A1201" s="12" t="s">
        <v>1049</v>
      </c>
      <c r="B1201" s="17">
        <v>3</v>
      </c>
      <c r="C1201" s="15">
        <v>132</v>
      </c>
      <c r="D1201" s="16" t="s">
        <v>23</v>
      </c>
      <c r="E1201" s="16" t="s">
        <v>22</v>
      </c>
      <c r="F1201" s="20" t="s">
        <v>477</v>
      </c>
      <c r="G1201" s="20"/>
    </row>
    <row r="1202" spans="1:7" x14ac:dyDescent="0.25">
      <c r="A1202" s="12" t="s">
        <v>1049</v>
      </c>
      <c r="B1202" s="17">
        <v>3</v>
      </c>
      <c r="C1202" s="15">
        <v>132</v>
      </c>
      <c r="D1202" s="16" t="s">
        <v>23</v>
      </c>
      <c r="E1202" s="16" t="s">
        <v>26</v>
      </c>
      <c r="F1202" s="20" t="s">
        <v>478</v>
      </c>
      <c r="G1202" s="20"/>
    </row>
    <row r="1203" spans="1:7" x14ac:dyDescent="0.25">
      <c r="A1203" s="12" t="s">
        <v>1049</v>
      </c>
      <c r="B1203" s="17">
        <v>3</v>
      </c>
      <c r="C1203" s="15">
        <v>132</v>
      </c>
      <c r="D1203" s="16" t="s">
        <v>23</v>
      </c>
      <c r="E1203" s="16" t="s">
        <v>27</v>
      </c>
      <c r="F1203" s="20" t="s">
        <v>479</v>
      </c>
      <c r="G1203" s="20"/>
    </row>
    <row r="1204" spans="1:7" x14ac:dyDescent="0.25">
      <c r="A1204" s="12" t="s">
        <v>1049</v>
      </c>
      <c r="B1204" s="17">
        <v>3</v>
      </c>
      <c r="C1204" s="15">
        <v>132</v>
      </c>
      <c r="D1204" s="16" t="s">
        <v>23</v>
      </c>
      <c r="E1204" s="16" t="s">
        <v>28</v>
      </c>
      <c r="F1204" s="20" t="s">
        <v>480</v>
      </c>
      <c r="G1204" s="20"/>
    </row>
    <row r="1205" spans="1:7" x14ac:dyDescent="0.25">
      <c r="A1205" s="12" t="s">
        <v>1049</v>
      </c>
      <c r="B1205" s="17">
        <v>3</v>
      </c>
      <c r="C1205" s="15">
        <v>132</v>
      </c>
      <c r="D1205" s="16" t="s">
        <v>23</v>
      </c>
      <c r="E1205" s="16" t="s">
        <v>29</v>
      </c>
      <c r="F1205" s="20" t="s">
        <v>481</v>
      </c>
      <c r="G1205" s="20"/>
    </row>
    <row r="1206" spans="1:7" x14ac:dyDescent="0.25">
      <c r="A1206" s="12" t="s">
        <v>1049</v>
      </c>
      <c r="B1206" s="17">
        <v>3</v>
      </c>
      <c r="C1206" s="15">
        <v>132</v>
      </c>
      <c r="D1206" s="16" t="s">
        <v>23</v>
      </c>
      <c r="E1206" s="16" t="s">
        <v>30</v>
      </c>
      <c r="F1206" s="20" t="s">
        <v>482</v>
      </c>
      <c r="G1206" s="20"/>
    </row>
    <row r="1207" spans="1:7" x14ac:dyDescent="0.25">
      <c r="A1207" s="12" t="s">
        <v>1049</v>
      </c>
      <c r="B1207" s="17">
        <v>3</v>
      </c>
      <c r="C1207" s="15">
        <v>132</v>
      </c>
      <c r="D1207" s="16" t="s">
        <v>23</v>
      </c>
      <c r="E1207" s="16" t="s">
        <v>31</v>
      </c>
      <c r="F1207" s="20" t="s">
        <v>483</v>
      </c>
      <c r="G1207" s="20"/>
    </row>
    <row r="1208" spans="1:7" x14ac:dyDescent="0.25">
      <c r="A1208" s="12" t="s">
        <v>1049</v>
      </c>
      <c r="B1208" s="17">
        <v>3</v>
      </c>
      <c r="C1208" s="15">
        <v>132</v>
      </c>
      <c r="D1208" s="16" t="s">
        <v>63</v>
      </c>
      <c r="E1208" s="20" t="s">
        <v>484</v>
      </c>
      <c r="F1208" s="19"/>
      <c r="G1208" s="20"/>
    </row>
    <row r="1209" spans="1:7" x14ac:dyDescent="0.25">
      <c r="A1209" s="12" t="s">
        <v>1049</v>
      </c>
      <c r="B1209" s="17">
        <v>3</v>
      </c>
      <c r="C1209" s="15">
        <v>132</v>
      </c>
      <c r="D1209" s="16" t="s">
        <v>63</v>
      </c>
      <c r="E1209" s="16" t="s">
        <v>22</v>
      </c>
      <c r="F1209" s="20" t="s">
        <v>485</v>
      </c>
      <c r="G1209" s="20"/>
    </row>
    <row r="1210" spans="1:7" x14ac:dyDescent="0.25">
      <c r="A1210" s="12" t="s">
        <v>1049</v>
      </c>
      <c r="B1210" s="17">
        <v>3</v>
      </c>
      <c r="C1210" s="15">
        <v>132</v>
      </c>
      <c r="D1210" s="16" t="s">
        <v>63</v>
      </c>
      <c r="E1210" s="16" t="s">
        <v>26</v>
      </c>
      <c r="F1210" s="20" t="s">
        <v>487</v>
      </c>
      <c r="G1210" s="20"/>
    </row>
    <row r="1211" spans="1:7" x14ac:dyDescent="0.25">
      <c r="A1211" s="12" t="s">
        <v>1049</v>
      </c>
      <c r="B1211" s="17">
        <v>3</v>
      </c>
      <c r="C1211" s="15">
        <v>132</v>
      </c>
      <c r="D1211" s="16" t="s">
        <v>63</v>
      </c>
      <c r="E1211" s="16" t="s">
        <v>27</v>
      </c>
      <c r="F1211" s="20" t="s">
        <v>488</v>
      </c>
      <c r="G1211" s="20"/>
    </row>
    <row r="1212" spans="1:7" x14ac:dyDescent="0.25">
      <c r="A1212" s="12" t="s">
        <v>1049</v>
      </c>
      <c r="B1212" s="17">
        <v>3</v>
      </c>
      <c r="C1212" s="15">
        <v>132</v>
      </c>
      <c r="D1212" s="16" t="s">
        <v>63</v>
      </c>
      <c r="E1212" s="16" t="s">
        <v>28</v>
      </c>
      <c r="F1212" s="20" t="s">
        <v>489</v>
      </c>
      <c r="G1212" s="20"/>
    </row>
    <row r="1213" spans="1:7" x14ac:dyDescent="0.25">
      <c r="A1213" s="12" t="s">
        <v>1049</v>
      </c>
      <c r="B1213" s="17">
        <v>3</v>
      </c>
      <c r="C1213" s="15">
        <v>132</v>
      </c>
      <c r="D1213" s="16" t="s">
        <v>64</v>
      </c>
      <c r="E1213" s="20" t="s">
        <v>490</v>
      </c>
      <c r="F1213" s="19"/>
      <c r="G1213" s="20"/>
    </row>
    <row r="1214" spans="1:7" x14ac:dyDescent="0.25">
      <c r="A1214" s="12" t="s">
        <v>1049</v>
      </c>
      <c r="B1214" s="17">
        <v>3</v>
      </c>
      <c r="C1214" s="15">
        <v>132</v>
      </c>
      <c r="D1214" s="16" t="s">
        <v>64</v>
      </c>
      <c r="E1214" s="16" t="s">
        <v>22</v>
      </c>
      <c r="F1214" s="20" t="s">
        <v>491</v>
      </c>
      <c r="G1214" s="20"/>
    </row>
    <row r="1215" spans="1:7" x14ac:dyDescent="0.25">
      <c r="A1215" s="12" t="s">
        <v>1049</v>
      </c>
      <c r="B1215" s="17">
        <v>3</v>
      </c>
      <c r="C1215" s="15">
        <v>132</v>
      </c>
      <c r="D1215" s="16" t="s">
        <v>64</v>
      </c>
      <c r="E1215" s="16" t="s">
        <v>26</v>
      </c>
      <c r="F1215" s="20" t="s">
        <v>492</v>
      </c>
      <c r="G1215" s="20"/>
    </row>
    <row r="1216" spans="1:7" x14ac:dyDescent="0.25">
      <c r="A1216" s="12" t="s">
        <v>1049</v>
      </c>
      <c r="B1216" s="17">
        <v>3</v>
      </c>
      <c r="C1216" s="15">
        <v>132</v>
      </c>
      <c r="D1216" s="16" t="s">
        <v>64</v>
      </c>
      <c r="E1216" s="16" t="s">
        <v>27</v>
      </c>
      <c r="F1216" s="20" t="s">
        <v>493</v>
      </c>
      <c r="G1216" s="20"/>
    </row>
    <row r="1217" spans="1:7" x14ac:dyDescent="0.25">
      <c r="A1217" s="12" t="s">
        <v>1049</v>
      </c>
      <c r="B1217" s="17">
        <v>3</v>
      </c>
      <c r="C1217" s="15">
        <v>132</v>
      </c>
      <c r="D1217" s="16" t="s">
        <v>65</v>
      </c>
      <c r="E1217" s="20" t="s">
        <v>494</v>
      </c>
      <c r="F1217" s="19"/>
      <c r="G1217" s="20"/>
    </row>
    <row r="1218" spans="1:7" x14ac:dyDescent="0.25">
      <c r="A1218" s="12" t="s">
        <v>1049</v>
      </c>
      <c r="B1218" s="17">
        <v>3</v>
      </c>
      <c r="C1218" s="15">
        <v>132</v>
      </c>
      <c r="D1218" s="16" t="s">
        <v>65</v>
      </c>
      <c r="E1218" s="16" t="s">
        <v>22</v>
      </c>
      <c r="F1218" s="20" t="s">
        <v>495</v>
      </c>
      <c r="G1218" s="20"/>
    </row>
    <row r="1219" spans="1:7" x14ac:dyDescent="0.25">
      <c r="A1219" s="12" t="s">
        <v>1049</v>
      </c>
      <c r="B1219" s="17">
        <v>3</v>
      </c>
      <c r="C1219" s="15">
        <v>132</v>
      </c>
      <c r="D1219" s="16" t="s">
        <v>65</v>
      </c>
      <c r="E1219" s="16" t="s">
        <v>26</v>
      </c>
      <c r="F1219" s="20" t="s">
        <v>496</v>
      </c>
      <c r="G1219" s="20"/>
    </row>
    <row r="1220" spans="1:7" x14ac:dyDescent="0.25">
      <c r="A1220" s="12" t="s">
        <v>1049</v>
      </c>
      <c r="B1220" s="17">
        <v>3</v>
      </c>
      <c r="C1220" s="15">
        <v>132</v>
      </c>
      <c r="D1220" s="16" t="s">
        <v>65</v>
      </c>
      <c r="E1220" s="16" t="s">
        <v>27</v>
      </c>
      <c r="F1220" s="20" t="s">
        <v>497</v>
      </c>
      <c r="G1220" s="20"/>
    </row>
    <row r="1221" spans="1:7" x14ac:dyDescent="0.25">
      <c r="A1221" s="12" t="s">
        <v>1049</v>
      </c>
      <c r="B1221" s="17">
        <v>3</v>
      </c>
      <c r="C1221" s="15">
        <v>134</v>
      </c>
      <c r="D1221" s="16" t="s">
        <v>23</v>
      </c>
      <c r="E1221" s="20" t="s">
        <v>498</v>
      </c>
      <c r="F1221" s="19"/>
      <c r="G1221" s="20"/>
    </row>
    <row r="1222" spans="1:7" x14ac:dyDescent="0.25">
      <c r="A1222" s="12" t="s">
        <v>1049</v>
      </c>
      <c r="B1222" s="17">
        <v>3</v>
      </c>
      <c r="C1222" s="15">
        <v>134</v>
      </c>
      <c r="D1222" s="16" t="s">
        <v>23</v>
      </c>
      <c r="E1222" s="16" t="s">
        <v>22</v>
      </c>
      <c r="F1222" s="20" t="s">
        <v>499</v>
      </c>
      <c r="G1222" s="20"/>
    </row>
    <row r="1223" spans="1:7" x14ac:dyDescent="0.25">
      <c r="A1223" s="12" t="s">
        <v>1049</v>
      </c>
      <c r="B1223" s="17">
        <v>3</v>
      </c>
      <c r="C1223" s="15">
        <v>134</v>
      </c>
      <c r="D1223" s="16" t="s">
        <v>23</v>
      </c>
      <c r="E1223" s="16" t="s">
        <v>26</v>
      </c>
      <c r="F1223" s="20" t="s">
        <v>500</v>
      </c>
      <c r="G1223" s="20"/>
    </row>
    <row r="1224" spans="1:7" x14ac:dyDescent="0.25">
      <c r="A1224" s="12" t="s">
        <v>1049</v>
      </c>
      <c r="B1224" s="17">
        <v>3</v>
      </c>
      <c r="C1224" s="15">
        <v>134</v>
      </c>
      <c r="D1224" s="16" t="s">
        <v>23</v>
      </c>
      <c r="E1224" s="16" t="s">
        <v>27</v>
      </c>
      <c r="F1224" s="20" t="s">
        <v>501</v>
      </c>
      <c r="G1224" s="20"/>
    </row>
    <row r="1225" spans="1:7" x14ac:dyDescent="0.25">
      <c r="A1225" s="12" t="s">
        <v>1049</v>
      </c>
      <c r="B1225" s="17">
        <v>3</v>
      </c>
      <c r="C1225" s="15">
        <v>134</v>
      </c>
      <c r="D1225" s="16" t="s">
        <v>23</v>
      </c>
      <c r="E1225" s="16" t="s">
        <v>28</v>
      </c>
      <c r="F1225" s="20" t="s">
        <v>502</v>
      </c>
      <c r="G1225" s="20"/>
    </row>
    <row r="1226" spans="1:7" x14ac:dyDescent="0.25">
      <c r="A1226" s="12" t="s">
        <v>1049</v>
      </c>
      <c r="B1226" s="17">
        <v>3</v>
      </c>
      <c r="C1226" s="15">
        <v>134</v>
      </c>
      <c r="D1226" s="16" t="s">
        <v>23</v>
      </c>
      <c r="E1226" s="16" t="s">
        <v>29</v>
      </c>
      <c r="F1226" s="20" t="s">
        <v>503</v>
      </c>
      <c r="G1226" s="20"/>
    </row>
    <row r="1227" spans="1:7" x14ac:dyDescent="0.25">
      <c r="A1227" s="12" t="s">
        <v>1049</v>
      </c>
      <c r="B1227" s="17">
        <v>3</v>
      </c>
      <c r="C1227" s="15">
        <v>137</v>
      </c>
      <c r="D1227" s="20" t="s">
        <v>504</v>
      </c>
      <c r="E1227" s="15"/>
      <c r="F1227" s="19"/>
      <c r="G1227" s="20"/>
    </row>
    <row r="1228" spans="1:7" x14ac:dyDescent="0.25">
      <c r="A1228" s="12" t="s">
        <v>1049</v>
      </c>
      <c r="B1228" s="17">
        <v>3</v>
      </c>
      <c r="C1228" s="15">
        <v>137</v>
      </c>
      <c r="D1228" s="16" t="s">
        <v>23</v>
      </c>
      <c r="E1228" s="20" t="s">
        <v>505</v>
      </c>
      <c r="F1228" s="19"/>
      <c r="G1228" s="20"/>
    </row>
    <row r="1229" spans="1:7" x14ac:dyDescent="0.25">
      <c r="A1229" s="12" t="s">
        <v>1049</v>
      </c>
      <c r="B1229" s="17">
        <v>3</v>
      </c>
      <c r="C1229" s="15">
        <v>137</v>
      </c>
      <c r="D1229" s="16" t="s">
        <v>23</v>
      </c>
      <c r="E1229" s="16" t="s">
        <v>22</v>
      </c>
      <c r="F1229" s="20" t="s">
        <v>506</v>
      </c>
      <c r="G1229" s="20"/>
    </row>
    <row r="1230" spans="1:7" x14ac:dyDescent="0.25">
      <c r="A1230" s="12" t="s">
        <v>1049</v>
      </c>
      <c r="B1230" s="17">
        <v>3</v>
      </c>
      <c r="C1230" s="15">
        <v>137</v>
      </c>
      <c r="D1230" s="16" t="s">
        <v>23</v>
      </c>
      <c r="E1230" s="16" t="s">
        <v>26</v>
      </c>
      <c r="F1230" s="20" t="s">
        <v>507</v>
      </c>
      <c r="G1230" s="20"/>
    </row>
    <row r="1231" spans="1:7" x14ac:dyDescent="0.25">
      <c r="A1231" s="12" t="s">
        <v>1049</v>
      </c>
      <c r="B1231" s="17">
        <v>3</v>
      </c>
      <c r="C1231" s="15">
        <v>137</v>
      </c>
      <c r="D1231" s="16" t="s">
        <v>23</v>
      </c>
      <c r="E1231" s="16" t="s">
        <v>27</v>
      </c>
      <c r="F1231" s="20" t="s">
        <v>508</v>
      </c>
      <c r="G1231" s="20"/>
    </row>
    <row r="1232" spans="1:7" x14ac:dyDescent="0.25">
      <c r="A1232" s="12" t="s">
        <v>1049</v>
      </c>
      <c r="B1232" s="17">
        <v>3</v>
      </c>
      <c r="C1232" s="15">
        <v>137</v>
      </c>
      <c r="D1232" s="16" t="s">
        <v>23</v>
      </c>
      <c r="E1232" s="16" t="s">
        <v>28</v>
      </c>
      <c r="F1232" s="20" t="s">
        <v>509</v>
      </c>
      <c r="G1232" s="20"/>
    </row>
    <row r="1233" spans="1:7" x14ac:dyDescent="0.25">
      <c r="A1233" s="12" t="s">
        <v>1049</v>
      </c>
      <c r="B1233" s="20" t="s">
        <v>511</v>
      </c>
      <c r="C1233" s="15"/>
      <c r="D1233" s="16"/>
      <c r="E1233" s="16"/>
      <c r="F1233" s="20"/>
      <c r="G1233" s="20"/>
    </row>
    <row r="1234" spans="1:7" x14ac:dyDescent="0.25">
      <c r="A1234" s="12" t="s">
        <v>1049</v>
      </c>
      <c r="B1234" s="17">
        <v>1</v>
      </c>
      <c r="C1234" s="20" t="s">
        <v>511</v>
      </c>
      <c r="D1234" s="16"/>
      <c r="E1234" s="15"/>
      <c r="F1234" s="20"/>
      <c r="G1234" s="19"/>
    </row>
    <row r="1235" spans="1:7" x14ac:dyDescent="0.25">
      <c r="A1235" s="12" t="s">
        <v>1049</v>
      </c>
      <c r="B1235" s="17">
        <v>1</v>
      </c>
      <c r="C1235" s="15">
        <v>141</v>
      </c>
      <c r="D1235" s="20" t="s">
        <v>294</v>
      </c>
      <c r="E1235" s="15"/>
      <c r="F1235" s="19"/>
      <c r="G1235" s="20"/>
    </row>
    <row r="1236" spans="1:7" x14ac:dyDescent="0.25">
      <c r="A1236" s="12" t="s">
        <v>1049</v>
      </c>
      <c r="B1236" s="17">
        <v>1</v>
      </c>
      <c r="C1236" s="15">
        <v>141</v>
      </c>
      <c r="D1236" s="16" t="s">
        <v>23</v>
      </c>
      <c r="E1236" s="20" t="s">
        <v>294</v>
      </c>
      <c r="F1236" s="19"/>
      <c r="G1236" s="20"/>
    </row>
    <row r="1237" spans="1:7" x14ac:dyDescent="0.25">
      <c r="A1237" s="12" t="s">
        <v>1049</v>
      </c>
      <c r="B1237" s="17">
        <v>1</v>
      </c>
      <c r="C1237" s="15">
        <v>141</v>
      </c>
      <c r="D1237" s="16" t="s">
        <v>23</v>
      </c>
      <c r="E1237" s="16" t="s">
        <v>22</v>
      </c>
      <c r="F1237" s="20" t="s">
        <v>512</v>
      </c>
      <c r="G1237" s="20"/>
    </row>
    <row r="1238" spans="1:7" x14ac:dyDescent="0.25">
      <c r="A1238" s="12" t="s">
        <v>1049</v>
      </c>
      <c r="B1238" s="17">
        <v>1</v>
      </c>
      <c r="C1238" s="15">
        <v>141</v>
      </c>
      <c r="D1238" s="16" t="s">
        <v>23</v>
      </c>
      <c r="E1238" s="16" t="s">
        <v>26</v>
      </c>
      <c r="F1238" s="20" t="s">
        <v>513</v>
      </c>
      <c r="G1238" s="20"/>
    </row>
    <row r="1239" spans="1:7" x14ac:dyDescent="0.25">
      <c r="A1239" s="12" t="s">
        <v>1049</v>
      </c>
      <c r="B1239" s="17">
        <v>1</v>
      </c>
      <c r="C1239" s="15">
        <v>141</v>
      </c>
      <c r="D1239" s="16" t="s">
        <v>23</v>
      </c>
      <c r="E1239" s="16" t="s">
        <v>27</v>
      </c>
      <c r="F1239" s="20" t="s">
        <v>514</v>
      </c>
      <c r="G1239" s="20"/>
    </row>
    <row r="1240" spans="1:7" x14ac:dyDescent="0.25">
      <c r="A1240" s="12" t="s">
        <v>1049</v>
      </c>
      <c r="B1240" s="17">
        <v>1</v>
      </c>
      <c r="C1240" s="15">
        <v>141</v>
      </c>
      <c r="D1240" s="16" t="s">
        <v>23</v>
      </c>
      <c r="E1240" s="16" t="s">
        <v>28</v>
      </c>
      <c r="F1240" s="20" t="s">
        <v>515</v>
      </c>
      <c r="G1240" s="20"/>
    </row>
    <row r="1241" spans="1:7" x14ac:dyDescent="0.25">
      <c r="A1241" s="12" t="s">
        <v>1049</v>
      </c>
      <c r="B1241" s="17">
        <v>1</v>
      </c>
      <c r="C1241" s="15">
        <v>141</v>
      </c>
      <c r="D1241" s="16" t="s">
        <v>64</v>
      </c>
      <c r="E1241" s="20" t="s">
        <v>516</v>
      </c>
      <c r="F1241" s="19"/>
      <c r="G1241" s="20"/>
    </row>
    <row r="1242" spans="1:7" x14ac:dyDescent="0.25">
      <c r="A1242" s="12" t="s">
        <v>1049</v>
      </c>
      <c r="B1242" s="17">
        <v>1</v>
      </c>
      <c r="C1242" s="15">
        <v>141</v>
      </c>
      <c r="D1242" s="16" t="s">
        <v>64</v>
      </c>
      <c r="E1242" s="16" t="s">
        <v>22</v>
      </c>
      <c r="F1242" s="20" t="s">
        <v>517</v>
      </c>
      <c r="G1242" s="20"/>
    </row>
    <row r="1243" spans="1:7" x14ac:dyDescent="0.25">
      <c r="A1243" s="12" t="s">
        <v>1049</v>
      </c>
      <c r="B1243" s="17">
        <v>1</v>
      </c>
      <c r="C1243" s="15">
        <v>141</v>
      </c>
      <c r="D1243" s="16" t="s">
        <v>64</v>
      </c>
      <c r="E1243" s="16" t="s">
        <v>26</v>
      </c>
      <c r="F1243" s="20" t="s">
        <v>518</v>
      </c>
      <c r="G1243" s="20"/>
    </row>
    <row r="1244" spans="1:7" x14ac:dyDescent="0.25">
      <c r="A1244" s="12" t="s">
        <v>1049</v>
      </c>
      <c r="B1244" s="17">
        <v>1</v>
      </c>
      <c r="C1244" s="15">
        <v>141</v>
      </c>
      <c r="D1244" s="16" t="s">
        <v>64</v>
      </c>
      <c r="E1244" s="16" t="s">
        <v>27</v>
      </c>
      <c r="F1244" s="20" t="s">
        <v>519</v>
      </c>
      <c r="G1244" s="20"/>
    </row>
    <row r="1245" spans="1:7" x14ac:dyDescent="0.25">
      <c r="A1245" s="12" t="s">
        <v>1049</v>
      </c>
      <c r="B1245" s="17">
        <v>1</v>
      </c>
      <c r="C1245" s="15">
        <v>141</v>
      </c>
      <c r="D1245" s="16" t="s">
        <v>64</v>
      </c>
      <c r="E1245" s="16" t="s">
        <v>28</v>
      </c>
      <c r="F1245" s="20" t="s">
        <v>520</v>
      </c>
      <c r="G1245" s="20"/>
    </row>
    <row r="1246" spans="1:7" x14ac:dyDescent="0.25">
      <c r="A1246" s="12" t="s">
        <v>1049</v>
      </c>
      <c r="B1246" s="17">
        <v>1</v>
      </c>
      <c r="C1246" s="15">
        <v>141</v>
      </c>
      <c r="D1246" s="16" t="s">
        <v>67</v>
      </c>
      <c r="E1246" s="20" t="s">
        <v>521</v>
      </c>
      <c r="F1246" s="19"/>
      <c r="G1246" s="20" t="s">
        <v>521</v>
      </c>
    </row>
    <row r="1247" spans="1:7" x14ac:dyDescent="0.25">
      <c r="A1247" s="12" t="s">
        <v>1049</v>
      </c>
      <c r="B1247" s="17">
        <v>1</v>
      </c>
      <c r="C1247" s="15">
        <v>141</v>
      </c>
      <c r="D1247" s="16" t="s">
        <v>67</v>
      </c>
      <c r="E1247" s="16" t="s">
        <v>22</v>
      </c>
      <c r="F1247" s="20" t="s">
        <v>522</v>
      </c>
      <c r="G1247" s="20"/>
    </row>
    <row r="1248" spans="1:7" x14ac:dyDescent="0.25">
      <c r="A1248" s="12" t="s">
        <v>1049</v>
      </c>
      <c r="B1248" s="17">
        <v>1</v>
      </c>
      <c r="C1248" s="15">
        <v>141</v>
      </c>
      <c r="D1248" s="16" t="s">
        <v>67</v>
      </c>
      <c r="E1248" s="16" t="s">
        <v>26</v>
      </c>
      <c r="F1248" s="23" t="s">
        <v>523</v>
      </c>
      <c r="G1248" s="23"/>
    </row>
    <row r="1249" spans="1:7" x14ac:dyDescent="0.25">
      <c r="A1249" s="12" t="s">
        <v>1049</v>
      </c>
      <c r="B1249" s="17">
        <v>1</v>
      </c>
      <c r="C1249" s="15">
        <v>141</v>
      </c>
      <c r="D1249" s="16" t="s">
        <v>67</v>
      </c>
      <c r="E1249" s="16" t="s">
        <v>27</v>
      </c>
      <c r="F1249" s="20" t="s">
        <v>524</v>
      </c>
      <c r="G1249" s="20"/>
    </row>
    <row r="1250" spans="1:7" x14ac:dyDescent="0.25">
      <c r="A1250" s="12" t="s">
        <v>1049</v>
      </c>
      <c r="B1250" s="17">
        <v>1</v>
      </c>
      <c r="C1250" s="15">
        <v>141</v>
      </c>
      <c r="D1250" s="16" t="s">
        <v>67</v>
      </c>
      <c r="E1250" s="16" t="s">
        <v>28</v>
      </c>
      <c r="F1250" s="20" t="s">
        <v>525</v>
      </c>
      <c r="G1250" s="20"/>
    </row>
    <row r="1251" spans="1:7" x14ac:dyDescent="0.25">
      <c r="A1251" s="12" t="s">
        <v>1049</v>
      </c>
      <c r="B1251" s="17">
        <v>1</v>
      </c>
      <c r="C1251" s="15">
        <v>141</v>
      </c>
      <c r="D1251" s="16" t="s">
        <v>67</v>
      </c>
      <c r="E1251" s="16" t="s">
        <v>29</v>
      </c>
      <c r="F1251" s="20" t="s">
        <v>526</v>
      </c>
      <c r="G1251" s="20"/>
    </row>
    <row r="1252" spans="1:7" x14ac:dyDescent="0.25">
      <c r="A1252" s="12" t="s">
        <v>1049</v>
      </c>
      <c r="B1252" s="17">
        <v>1</v>
      </c>
      <c r="C1252" s="15">
        <v>141</v>
      </c>
      <c r="D1252" s="16" t="s">
        <v>67</v>
      </c>
      <c r="E1252" s="16" t="s">
        <v>30</v>
      </c>
      <c r="F1252" s="20" t="s">
        <v>527</v>
      </c>
      <c r="G1252" s="20"/>
    </row>
    <row r="1253" spans="1:7" x14ac:dyDescent="0.25">
      <c r="A1253" s="12" t="s">
        <v>1049</v>
      </c>
      <c r="B1253" s="17">
        <v>1</v>
      </c>
      <c r="C1253" s="15">
        <v>141</v>
      </c>
      <c r="D1253" s="16" t="s">
        <v>67</v>
      </c>
      <c r="E1253" s="16" t="s">
        <v>31</v>
      </c>
      <c r="F1253" s="20" t="s">
        <v>528</v>
      </c>
      <c r="G1253" s="20"/>
    </row>
    <row r="1254" spans="1:7" x14ac:dyDescent="0.25">
      <c r="A1254" s="12" t="s">
        <v>1049</v>
      </c>
      <c r="B1254" s="17">
        <v>1</v>
      </c>
      <c r="C1254" s="15">
        <v>141</v>
      </c>
      <c r="D1254" s="16" t="s">
        <v>67</v>
      </c>
      <c r="E1254" s="16" t="s">
        <v>32</v>
      </c>
      <c r="F1254" s="20" t="s">
        <v>529</v>
      </c>
      <c r="G1254" s="20"/>
    </row>
    <row r="1255" spans="1:7" x14ac:dyDescent="0.25">
      <c r="A1255" s="12" t="s">
        <v>1049</v>
      </c>
      <c r="B1255" s="17">
        <v>1</v>
      </c>
      <c r="C1255" s="15">
        <v>141</v>
      </c>
      <c r="D1255" s="16" t="s">
        <v>530</v>
      </c>
      <c r="E1255" s="20" t="s">
        <v>531</v>
      </c>
      <c r="F1255" s="19"/>
      <c r="G1255" s="20"/>
    </row>
    <row r="1256" spans="1:7" x14ac:dyDescent="0.25">
      <c r="A1256" s="12" t="s">
        <v>1049</v>
      </c>
      <c r="B1256" s="17">
        <v>1</v>
      </c>
      <c r="C1256" s="15">
        <v>141</v>
      </c>
      <c r="D1256" s="16" t="s">
        <v>530</v>
      </c>
      <c r="E1256" s="16" t="s">
        <v>22</v>
      </c>
      <c r="F1256" s="20" t="s">
        <v>532</v>
      </c>
      <c r="G1256" s="20"/>
    </row>
    <row r="1257" spans="1:7" x14ac:dyDescent="0.25">
      <c r="A1257" s="12" t="s">
        <v>1049</v>
      </c>
      <c r="B1257" s="17">
        <v>1</v>
      </c>
      <c r="C1257" s="15">
        <v>141</v>
      </c>
      <c r="D1257" s="16" t="s">
        <v>530</v>
      </c>
      <c r="E1257" s="16" t="s">
        <v>26</v>
      </c>
      <c r="F1257" s="20" t="s">
        <v>533</v>
      </c>
      <c r="G1257" s="20"/>
    </row>
    <row r="1258" spans="1:7" x14ac:dyDescent="0.25">
      <c r="A1258" s="12" t="s">
        <v>1049</v>
      </c>
      <c r="B1258" s="17">
        <v>1</v>
      </c>
      <c r="C1258" s="15">
        <v>141</v>
      </c>
      <c r="D1258" s="16" t="s">
        <v>530</v>
      </c>
      <c r="E1258" s="16" t="s">
        <v>27</v>
      </c>
      <c r="F1258" s="20" t="s">
        <v>534</v>
      </c>
      <c r="G1258" s="20"/>
    </row>
    <row r="1259" spans="1:7" x14ac:dyDescent="0.25">
      <c r="A1259" s="12" t="s">
        <v>1049</v>
      </c>
      <c r="B1259" s="17">
        <v>1</v>
      </c>
      <c r="C1259" s="15">
        <v>141</v>
      </c>
      <c r="D1259" s="16" t="s">
        <v>530</v>
      </c>
      <c r="E1259" s="16" t="s">
        <v>28</v>
      </c>
      <c r="F1259" s="20" t="s">
        <v>535</v>
      </c>
      <c r="G1259" s="20"/>
    </row>
    <row r="1260" spans="1:7" x14ac:dyDescent="0.25">
      <c r="A1260" s="12" t="s">
        <v>1049</v>
      </c>
      <c r="B1260" s="17">
        <v>1</v>
      </c>
      <c r="C1260" s="15">
        <v>142</v>
      </c>
      <c r="D1260" s="20" t="s">
        <v>536</v>
      </c>
      <c r="E1260" s="15"/>
      <c r="F1260" s="19"/>
      <c r="G1260" s="20"/>
    </row>
    <row r="1261" spans="1:7" x14ac:dyDescent="0.25">
      <c r="A1261" s="12" t="s">
        <v>1049</v>
      </c>
      <c r="B1261" s="17">
        <v>1</v>
      </c>
      <c r="C1261" s="15">
        <v>142</v>
      </c>
      <c r="D1261" s="16" t="s">
        <v>23</v>
      </c>
      <c r="E1261" s="20" t="s">
        <v>537</v>
      </c>
      <c r="F1261" s="19"/>
      <c r="G1261" s="20"/>
    </row>
    <row r="1262" spans="1:7" x14ac:dyDescent="0.25">
      <c r="A1262" s="12" t="s">
        <v>1049</v>
      </c>
      <c r="B1262" s="17">
        <v>1</v>
      </c>
      <c r="C1262" s="15">
        <v>142</v>
      </c>
      <c r="D1262" s="16" t="s">
        <v>23</v>
      </c>
      <c r="E1262" s="16" t="s">
        <v>22</v>
      </c>
      <c r="F1262" s="20" t="s">
        <v>538</v>
      </c>
      <c r="G1262" s="20"/>
    </row>
    <row r="1263" spans="1:7" x14ac:dyDescent="0.25">
      <c r="A1263" s="12" t="s">
        <v>1049</v>
      </c>
      <c r="B1263" s="17">
        <v>1</v>
      </c>
      <c r="C1263" s="15">
        <v>142</v>
      </c>
      <c r="D1263" s="16" t="s">
        <v>23</v>
      </c>
      <c r="E1263" s="16" t="s">
        <v>26</v>
      </c>
      <c r="F1263" s="20" t="s">
        <v>539</v>
      </c>
      <c r="G1263" s="20"/>
    </row>
    <row r="1264" spans="1:7" x14ac:dyDescent="0.25">
      <c r="A1264" s="12" t="s">
        <v>1049</v>
      </c>
      <c r="B1264" s="17">
        <v>1</v>
      </c>
      <c r="C1264" s="15">
        <v>142</v>
      </c>
      <c r="D1264" s="16" t="s">
        <v>23</v>
      </c>
      <c r="E1264" s="16" t="s">
        <v>27</v>
      </c>
      <c r="F1264" s="20" t="s">
        <v>540</v>
      </c>
      <c r="G1264" s="20"/>
    </row>
    <row r="1265" spans="1:7" x14ac:dyDescent="0.25">
      <c r="A1265" s="12" t="s">
        <v>1049</v>
      </c>
      <c r="B1265" s="17">
        <v>1</v>
      </c>
      <c r="C1265" s="15">
        <v>142</v>
      </c>
      <c r="D1265" s="16" t="s">
        <v>23</v>
      </c>
      <c r="E1265" s="16" t="s">
        <v>28</v>
      </c>
      <c r="F1265" s="20" t="s">
        <v>541</v>
      </c>
      <c r="G1265" s="20"/>
    </row>
    <row r="1266" spans="1:7" x14ac:dyDescent="0.25">
      <c r="A1266" s="12" t="s">
        <v>1049</v>
      </c>
      <c r="B1266" s="17">
        <v>1</v>
      </c>
      <c r="C1266" s="15">
        <v>143</v>
      </c>
      <c r="D1266" s="20" t="s">
        <v>542</v>
      </c>
      <c r="E1266" s="15"/>
      <c r="F1266" s="19"/>
      <c r="G1266" s="20"/>
    </row>
    <row r="1267" spans="1:7" x14ac:dyDescent="0.25">
      <c r="A1267" s="12" t="s">
        <v>1049</v>
      </c>
      <c r="B1267" s="17">
        <v>1</v>
      </c>
      <c r="C1267" s="15">
        <v>143</v>
      </c>
      <c r="D1267" s="16" t="s">
        <v>23</v>
      </c>
      <c r="E1267" s="20" t="s">
        <v>543</v>
      </c>
      <c r="F1267" s="19"/>
      <c r="G1267" s="20" t="s">
        <v>543</v>
      </c>
    </row>
    <row r="1268" spans="1:7" x14ac:dyDescent="0.25">
      <c r="A1268" s="12" t="s">
        <v>1049</v>
      </c>
      <c r="B1268" s="17">
        <v>1</v>
      </c>
      <c r="C1268" s="15">
        <v>143</v>
      </c>
      <c r="D1268" s="16" t="s">
        <v>23</v>
      </c>
      <c r="E1268" s="16" t="s">
        <v>22</v>
      </c>
      <c r="F1268" s="20" t="s">
        <v>544</v>
      </c>
      <c r="G1268" s="20"/>
    </row>
    <row r="1269" spans="1:7" x14ac:dyDescent="0.25">
      <c r="A1269" s="12" t="s">
        <v>1049</v>
      </c>
      <c r="B1269" s="17">
        <v>1</v>
      </c>
      <c r="C1269" s="15">
        <v>143</v>
      </c>
      <c r="D1269" s="16" t="s">
        <v>23</v>
      </c>
      <c r="E1269" s="16" t="s">
        <v>26</v>
      </c>
      <c r="F1269" s="20" t="s">
        <v>545</v>
      </c>
      <c r="G1269" s="20"/>
    </row>
    <row r="1270" spans="1:7" x14ac:dyDescent="0.25">
      <c r="A1270" s="12" t="s">
        <v>1049</v>
      </c>
      <c r="B1270" s="17">
        <v>1</v>
      </c>
      <c r="C1270" s="15">
        <v>143</v>
      </c>
      <c r="D1270" s="16" t="s">
        <v>23</v>
      </c>
      <c r="E1270" s="16" t="s">
        <v>27</v>
      </c>
      <c r="F1270" s="20" t="s">
        <v>546</v>
      </c>
      <c r="G1270" s="20"/>
    </row>
    <row r="1271" spans="1:7" x14ac:dyDescent="0.25">
      <c r="A1271" s="12" t="s">
        <v>1049</v>
      </c>
      <c r="B1271" s="17">
        <v>1</v>
      </c>
      <c r="C1271" s="15">
        <v>143</v>
      </c>
      <c r="D1271" s="16" t="s">
        <v>23</v>
      </c>
      <c r="E1271" s="16" t="s">
        <v>28</v>
      </c>
      <c r="F1271" s="20" t="s">
        <v>547</v>
      </c>
      <c r="G1271" s="20"/>
    </row>
    <row r="1272" spans="1:7" x14ac:dyDescent="0.25">
      <c r="A1272" s="12" t="s">
        <v>1049</v>
      </c>
      <c r="B1272" s="17">
        <v>1</v>
      </c>
      <c r="C1272" s="15">
        <v>143</v>
      </c>
      <c r="D1272" s="16" t="s">
        <v>23</v>
      </c>
      <c r="E1272" s="16" t="s">
        <v>29</v>
      </c>
      <c r="F1272" s="20" t="s">
        <v>82</v>
      </c>
      <c r="G1272" s="20"/>
    </row>
    <row r="1273" spans="1:7" x14ac:dyDescent="0.25">
      <c r="A1273" s="12" t="s">
        <v>1049</v>
      </c>
      <c r="B1273" s="17">
        <v>1</v>
      </c>
      <c r="C1273" s="15">
        <v>143</v>
      </c>
      <c r="D1273" s="16" t="s">
        <v>23</v>
      </c>
      <c r="E1273" s="16" t="s">
        <v>30</v>
      </c>
      <c r="F1273" s="20" t="s">
        <v>548</v>
      </c>
      <c r="G1273" s="20"/>
    </row>
    <row r="1274" spans="1:7" x14ac:dyDescent="0.25">
      <c r="A1274" s="12" t="s">
        <v>1049</v>
      </c>
      <c r="B1274" s="17">
        <v>1</v>
      </c>
      <c r="C1274" s="15">
        <v>144</v>
      </c>
      <c r="D1274" s="24" t="s">
        <v>549</v>
      </c>
      <c r="E1274" s="16"/>
      <c r="F1274" s="20"/>
      <c r="G1274" s="20"/>
    </row>
    <row r="1275" spans="1:7" x14ac:dyDescent="0.25">
      <c r="A1275" s="12" t="s">
        <v>1049</v>
      </c>
      <c r="B1275" s="17">
        <v>1</v>
      </c>
      <c r="C1275" s="15">
        <v>144</v>
      </c>
      <c r="D1275" s="16" t="s">
        <v>23</v>
      </c>
      <c r="E1275" s="24" t="s">
        <v>549</v>
      </c>
      <c r="F1275" s="20"/>
      <c r="G1275" s="20"/>
    </row>
    <row r="1276" spans="1:7" x14ac:dyDescent="0.25">
      <c r="A1276" s="12" t="s">
        <v>1049</v>
      </c>
      <c r="B1276" s="17">
        <v>1</v>
      </c>
      <c r="C1276" s="15">
        <v>144</v>
      </c>
      <c r="D1276" s="16" t="s">
        <v>23</v>
      </c>
      <c r="E1276" s="16" t="s">
        <v>22</v>
      </c>
      <c r="F1276" s="20" t="s">
        <v>550</v>
      </c>
      <c r="G1276" s="20"/>
    </row>
    <row r="1277" spans="1:7" x14ac:dyDescent="0.25">
      <c r="A1277" s="12" t="s">
        <v>1049</v>
      </c>
      <c r="B1277" s="17">
        <v>1</v>
      </c>
      <c r="C1277" s="15">
        <v>144</v>
      </c>
      <c r="D1277" s="16" t="s">
        <v>23</v>
      </c>
      <c r="E1277" s="16" t="s">
        <v>26</v>
      </c>
      <c r="F1277" s="20" t="s">
        <v>551</v>
      </c>
      <c r="G1277" s="20"/>
    </row>
    <row r="1278" spans="1:7" x14ac:dyDescent="0.25">
      <c r="A1278" s="12" t="s">
        <v>1049</v>
      </c>
      <c r="B1278" s="17">
        <v>1</v>
      </c>
      <c r="C1278" s="15">
        <v>144</v>
      </c>
      <c r="D1278" s="16" t="s">
        <v>23</v>
      </c>
      <c r="E1278" s="16" t="s">
        <v>27</v>
      </c>
      <c r="F1278" s="20" t="s">
        <v>552</v>
      </c>
      <c r="G1278" s="20"/>
    </row>
    <row r="1279" spans="1:7" x14ac:dyDescent="0.25">
      <c r="A1279" s="12" t="s">
        <v>1049</v>
      </c>
      <c r="B1279" s="20" t="s">
        <v>554</v>
      </c>
      <c r="C1279" s="15"/>
      <c r="D1279" s="16"/>
      <c r="E1279" s="16"/>
      <c r="F1279" s="20"/>
      <c r="G1279" s="20"/>
    </row>
    <row r="1280" spans="1:7" x14ac:dyDescent="0.25">
      <c r="A1280" s="12" t="s">
        <v>1049</v>
      </c>
      <c r="B1280" s="17">
        <v>1</v>
      </c>
      <c r="C1280" s="20" t="s">
        <v>554</v>
      </c>
      <c r="D1280" s="16"/>
      <c r="E1280" s="15"/>
      <c r="F1280" s="20"/>
      <c r="G1280" s="19"/>
    </row>
    <row r="1281" spans="1:7" x14ac:dyDescent="0.25">
      <c r="A1281" s="12" t="s">
        <v>1049</v>
      </c>
      <c r="B1281" s="17">
        <v>1</v>
      </c>
      <c r="C1281" s="15">
        <v>152</v>
      </c>
      <c r="D1281" s="20" t="s">
        <v>555</v>
      </c>
      <c r="E1281" s="15"/>
      <c r="F1281" s="19"/>
      <c r="G1281" s="20"/>
    </row>
    <row r="1282" spans="1:7" x14ac:dyDescent="0.25">
      <c r="A1282" s="12" t="s">
        <v>1049</v>
      </c>
      <c r="B1282" s="17">
        <v>1</v>
      </c>
      <c r="C1282" s="15">
        <v>152</v>
      </c>
      <c r="D1282" s="16" t="s">
        <v>23</v>
      </c>
      <c r="E1282" s="20" t="s">
        <v>556</v>
      </c>
      <c r="F1282" s="19"/>
      <c r="G1282" s="20"/>
    </row>
    <row r="1283" spans="1:7" x14ac:dyDescent="0.25">
      <c r="A1283" s="12" t="s">
        <v>1049</v>
      </c>
      <c r="B1283" s="17">
        <v>1</v>
      </c>
      <c r="C1283" s="15">
        <v>152</v>
      </c>
      <c r="D1283" s="16" t="s">
        <v>23</v>
      </c>
      <c r="E1283" s="16" t="s">
        <v>22</v>
      </c>
      <c r="F1283" s="20" t="s">
        <v>557</v>
      </c>
      <c r="G1283" s="20"/>
    </row>
    <row r="1284" spans="1:7" x14ac:dyDescent="0.25">
      <c r="A1284" s="12" t="s">
        <v>1049</v>
      </c>
      <c r="B1284" s="17">
        <v>1</v>
      </c>
      <c r="C1284" s="15">
        <v>152</v>
      </c>
      <c r="D1284" s="16" t="s">
        <v>23</v>
      </c>
      <c r="E1284" s="16" t="s">
        <v>26</v>
      </c>
      <c r="F1284" s="20" t="s">
        <v>558</v>
      </c>
      <c r="G1284" s="20"/>
    </row>
    <row r="1285" spans="1:7" x14ac:dyDescent="0.25">
      <c r="A1285" s="12" t="s">
        <v>1049</v>
      </c>
      <c r="B1285" s="17">
        <v>1</v>
      </c>
      <c r="C1285" s="15">
        <v>152</v>
      </c>
      <c r="D1285" s="16" t="s">
        <v>23</v>
      </c>
      <c r="E1285" s="16" t="s">
        <v>27</v>
      </c>
      <c r="F1285" s="20" t="s">
        <v>559</v>
      </c>
      <c r="G1285" s="20"/>
    </row>
    <row r="1286" spans="1:7" x14ac:dyDescent="0.25">
      <c r="A1286" s="12" t="s">
        <v>1049</v>
      </c>
      <c r="B1286" s="17">
        <v>1</v>
      </c>
      <c r="C1286" s="15">
        <v>152</v>
      </c>
      <c r="D1286" s="16" t="s">
        <v>23</v>
      </c>
      <c r="E1286" s="16" t="s">
        <v>28</v>
      </c>
      <c r="F1286" s="20" t="s">
        <v>560</v>
      </c>
      <c r="G1286" s="20"/>
    </row>
    <row r="1287" spans="1:7" x14ac:dyDescent="0.25">
      <c r="A1287" s="12" t="s">
        <v>1049</v>
      </c>
      <c r="B1287" s="17">
        <v>1</v>
      </c>
      <c r="C1287" s="15">
        <v>152</v>
      </c>
      <c r="D1287" s="16" t="s">
        <v>63</v>
      </c>
      <c r="E1287" s="20" t="s">
        <v>561</v>
      </c>
      <c r="F1287" s="19"/>
      <c r="G1287" s="20"/>
    </row>
    <row r="1288" spans="1:7" x14ac:dyDescent="0.25">
      <c r="A1288" s="12" t="s">
        <v>1049</v>
      </c>
      <c r="B1288" s="17">
        <v>1</v>
      </c>
      <c r="C1288" s="15">
        <v>152</v>
      </c>
      <c r="D1288" s="16" t="s">
        <v>63</v>
      </c>
      <c r="E1288" s="16" t="s">
        <v>22</v>
      </c>
      <c r="F1288" s="20" t="s">
        <v>562</v>
      </c>
      <c r="G1288" s="20" t="s">
        <v>562</v>
      </c>
    </row>
    <row r="1289" spans="1:7" x14ac:dyDescent="0.25">
      <c r="A1289" s="12" t="s">
        <v>1049</v>
      </c>
      <c r="B1289" s="17">
        <v>1</v>
      </c>
      <c r="C1289" s="15">
        <v>152</v>
      </c>
      <c r="D1289" s="16" t="s">
        <v>63</v>
      </c>
      <c r="E1289" s="16" t="s">
        <v>26</v>
      </c>
      <c r="F1289" s="20" t="s">
        <v>563</v>
      </c>
      <c r="G1289" s="20" t="s">
        <v>563</v>
      </c>
    </row>
    <row r="1290" spans="1:7" x14ac:dyDescent="0.25">
      <c r="A1290" s="12" t="s">
        <v>1049</v>
      </c>
      <c r="B1290" s="17">
        <v>1</v>
      </c>
      <c r="C1290" s="15">
        <v>152</v>
      </c>
      <c r="D1290" s="16" t="s">
        <v>63</v>
      </c>
      <c r="E1290" s="16" t="s">
        <v>27</v>
      </c>
      <c r="F1290" s="20" t="s">
        <v>564</v>
      </c>
      <c r="G1290" s="20" t="s">
        <v>564</v>
      </c>
    </row>
    <row r="1291" spans="1:7" x14ac:dyDescent="0.25">
      <c r="A1291" s="12" t="s">
        <v>1049</v>
      </c>
      <c r="B1291" s="17">
        <v>1</v>
      </c>
      <c r="C1291" s="15">
        <v>152</v>
      </c>
      <c r="D1291" s="16" t="s">
        <v>63</v>
      </c>
      <c r="E1291" s="16" t="s">
        <v>28</v>
      </c>
      <c r="F1291" s="20" t="s">
        <v>565</v>
      </c>
      <c r="G1291" s="20" t="s">
        <v>565</v>
      </c>
    </row>
    <row r="1292" spans="1:7" x14ac:dyDescent="0.25">
      <c r="A1292" s="12" t="s">
        <v>1049</v>
      </c>
      <c r="B1292" s="17">
        <v>1</v>
      </c>
      <c r="C1292" s="15">
        <v>154</v>
      </c>
      <c r="D1292" s="20" t="s">
        <v>566</v>
      </c>
      <c r="E1292" s="15"/>
      <c r="F1292" s="19"/>
      <c r="G1292" s="20"/>
    </row>
    <row r="1293" spans="1:7" x14ac:dyDescent="0.25">
      <c r="A1293" s="12" t="s">
        <v>1049</v>
      </c>
      <c r="B1293" s="17">
        <v>1</v>
      </c>
      <c r="C1293" s="15">
        <v>154</v>
      </c>
      <c r="D1293" s="16" t="s">
        <v>217</v>
      </c>
      <c r="E1293" s="20" t="s">
        <v>567</v>
      </c>
      <c r="F1293" s="19"/>
      <c r="G1293" s="20"/>
    </row>
    <row r="1294" spans="1:7" x14ac:dyDescent="0.25">
      <c r="A1294" s="12" t="s">
        <v>1049</v>
      </c>
      <c r="B1294" s="17">
        <v>1</v>
      </c>
      <c r="C1294" s="15">
        <v>154</v>
      </c>
      <c r="D1294" s="16" t="s">
        <v>217</v>
      </c>
      <c r="E1294" s="16" t="s">
        <v>22</v>
      </c>
      <c r="F1294" s="20" t="s">
        <v>568</v>
      </c>
      <c r="G1294" s="20"/>
    </row>
    <row r="1295" spans="1:7" x14ac:dyDescent="0.25">
      <c r="A1295" s="12" t="s">
        <v>1049</v>
      </c>
      <c r="B1295" s="17">
        <v>1</v>
      </c>
      <c r="C1295" s="15">
        <v>154</v>
      </c>
      <c r="D1295" s="16" t="s">
        <v>217</v>
      </c>
      <c r="E1295" s="16" t="s">
        <v>26</v>
      </c>
      <c r="F1295" s="20" t="s">
        <v>569</v>
      </c>
      <c r="G1295" s="20"/>
    </row>
    <row r="1296" spans="1:7" x14ac:dyDescent="0.25">
      <c r="A1296" s="12" t="s">
        <v>1049</v>
      </c>
      <c r="B1296" s="17">
        <v>1</v>
      </c>
      <c r="C1296" s="15">
        <v>154</v>
      </c>
      <c r="D1296" s="16" t="s">
        <v>217</v>
      </c>
      <c r="E1296" s="16" t="s">
        <v>27</v>
      </c>
      <c r="F1296" s="20" t="s">
        <v>570</v>
      </c>
      <c r="G1296" s="20"/>
    </row>
    <row r="1297" spans="1:7" x14ac:dyDescent="0.25">
      <c r="A1297" s="12" t="s">
        <v>1049</v>
      </c>
      <c r="B1297" s="17">
        <v>1</v>
      </c>
      <c r="C1297" s="15">
        <v>154</v>
      </c>
      <c r="D1297" s="16" t="s">
        <v>571</v>
      </c>
      <c r="E1297" s="20" t="s">
        <v>572</v>
      </c>
      <c r="F1297" s="19"/>
      <c r="G1297" s="20"/>
    </row>
    <row r="1298" spans="1:7" x14ac:dyDescent="0.25">
      <c r="A1298" s="12" t="s">
        <v>1049</v>
      </c>
      <c r="B1298" s="17">
        <v>1</v>
      </c>
      <c r="C1298" s="15">
        <v>154</v>
      </c>
      <c r="D1298" s="16" t="s">
        <v>571</v>
      </c>
      <c r="E1298" s="16" t="s">
        <v>22</v>
      </c>
      <c r="F1298" s="20" t="s">
        <v>573</v>
      </c>
      <c r="G1298" s="20"/>
    </row>
    <row r="1299" spans="1:7" x14ac:dyDescent="0.25">
      <c r="A1299" s="12" t="s">
        <v>1049</v>
      </c>
      <c r="B1299" s="17">
        <v>1</v>
      </c>
      <c r="C1299" s="15">
        <v>154</v>
      </c>
      <c r="D1299" s="16" t="s">
        <v>571</v>
      </c>
      <c r="E1299" s="16" t="s">
        <v>26</v>
      </c>
      <c r="F1299" s="20" t="s">
        <v>574</v>
      </c>
      <c r="G1299" s="20"/>
    </row>
    <row r="1300" spans="1:7" x14ac:dyDescent="0.25">
      <c r="A1300" s="12" t="s">
        <v>1049</v>
      </c>
      <c r="B1300" s="17">
        <v>1</v>
      </c>
      <c r="C1300" s="15">
        <v>154</v>
      </c>
      <c r="D1300" s="16" t="s">
        <v>571</v>
      </c>
      <c r="E1300" s="16" t="s">
        <v>27</v>
      </c>
      <c r="F1300" s="20" t="s">
        <v>575</v>
      </c>
      <c r="G1300" s="20"/>
    </row>
    <row r="1301" spans="1:7" x14ac:dyDescent="0.25">
      <c r="A1301" s="12" t="s">
        <v>1049</v>
      </c>
      <c r="B1301" s="17">
        <v>1</v>
      </c>
      <c r="C1301" s="15">
        <v>154</v>
      </c>
      <c r="D1301" s="16" t="s">
        <v>576</v>
      </c>
      <c r="E1301" s="20" t="s">
        <v>577</v>
      </c>
      <c r="F1301" s="19"/>
      <c r="G1301" s="20"/>
    </row>
    <row r="1302" spans="1:7" x14ac:dyDescent="0.25">
      <c r="A1302" s="12" t="s">
        <v>1049</v>
      </c>
      <c r="B1302" s="17">
        <v>1</v>
      </c>
      <c r="C1302" s="15">
        <v>154</v>
      </c>
      <c r="D1302" s="16" t="s">
        <v>576</v>
      </c>
      <c r="E1302" s="16" t="s">
        <v>22</v>
      </c>
      <c r="F1302" s="20" t="s">
        <v>578</v>
      </c>
      <c r="G1302" s="20"/>
    </row>
    <row r="1303" spans="1:7" x14ac:dyDescent="0.25">
      <c r="A1303" s="12" t="s">
        <v>1049</v>
      </c>
      <c r="B1303" s="17">
        <v>1</v>
      </c>
      <c r="C1303" s="15">
        <v>154</v>
      </c>
      <c r="D1303" s="16" t="s">
        <v>576</v>
      </c>
      <c r="E1303" s="16" t="s">
        <v>26</v>
      </c>
      <c r="F1303" s="20" t="s">
        <v>579</v>
      </c>
      <c r="G1303" s="20"/>
    </row>
    <row r="1304" spans="1:7" x14ac:dyDescent="0.25">
      <c r="A1304" s="12" t="s">
        <v>1049</v>
      </c>
      <c r="B1304" s="17">
        <v>1</v>
      </c>
      <c r="C1304" s="15">
        <v>154</v>
      </c>
      <c r="D1304" s="16" t="s">
        <v>576</v>
      </c>
      <c r="E1304" s="16" t="s">
        <v>27</v>
      </c>
      <c r="F1304" s="20" t="s">
        <v>580</v>
      </c>
      <c r="G1304" s="20"/>
    </row>
    <row r="1305" spans="1:7" x14ac:dyDescent="0.25">
      <c r="A1305" s="12" t="s">
        <v>1049</v>
      </c>
      <c r="B1305" s="17">
        <v>1</v>
      </c>
      <c r="C1305" s="15">
        <v>159</v>
      </c>
      <c r="D1305" s="20" t="s">
        <v>554</v>
      </c>
      <c r="E1305" s="15"/>
      <c r="F1305" s="19"/>
      <c r="G1305" s="20"/>
    </row>
    <row r="1306" spans="1:7" x14ac:dyDescent="0.25">
      <c r="A1306" s="12" t="s">
        <v>1049</v>
      </c>
      <c r="B1306" s="17">
        <v>1</v>
      </c>
      <c r="C1306" s="15">
        <v>159</v>
      </c>
      <c r="D1306" s="16" t="s">
        <v>23</v>
      </c>
      <c r="E1306" s="20" t="s">
        <v>581</v>
      </c>
      <c r="F1306" s="19"/>
      <c r="G1306" s="20"/>
    </row>
    <row r="1307" spans="1:7" x14ac:dyDescent="0.25">
      <c r="A1307" s="12" t="s">
        <v>1049</v>
      </c>
      <c r="B1307" s="17">
        <v>1</v>
      </c>
      <c r="C1307" s="15">
        <v>159</v>
      </c>
      <c r="D1307" s="16" t="s">
        <v>23</v>
      </c>
      <c r="E1307" s="16" t="s">
        <v>22</v>
      </c>
      <c r="F1307" s="20" t="s">
        <v>582</v>
      </c>
      <c r="G1307" s="20"/>
    </row>
    <row r="1308" spans="1:7" x14ac:dyDescent="0.25">
      <c r="A1308" s="12" t="s">
        <v>1049</v>
      </c>
      <c r="B1308" s="17">
        <v>1</v>
      </c>
      <c r="C1308" s="15">
        <v>159</v>
      </c>
      <c r="D1308" s="16" t="s">
        <v>23</v>
      </c>
      <c r="E1308" s="16" t="s">
        <v>26</v>
      </c>
      <c r="F1308" s="20" t="s">
        <v>583</v>
      </c>
      <c r="G1308" s="20"/>
    </row>
    <row r="1309" spans="1:7" x14ac:dyDescent="0.25">
      <c r="A1309" s="12" t="s">
        <v>1049</v>
      </c>
      <c r="B1309" s="17">
        <v>1</v>
      </c>
      <c r="C1309" s="15">
        <v>159</v>
      </c>
      <c r="D1309" s="16" t="s">
        <v>23</v>
      </c>
      <c r="E1309" s="16" t="s">
        <v>27</v>
      </c>
      <c r="F1309" s="20" t="s">
        <v>584</v>
      </c>
      <c r="G1309" s="20"/>
    </row>
    <row r="1310" spans="1:7" x14ac:dyDescent="0.25">
      <c r="A1310" s="12" t="s">
        <v>1049</v>
      </c>
      <c r="B1310" s="17">
        <v>1</v>
      </c>
      <c r="C1310" s="15">
        <v>159</v>
      </c>
      <c r="D1310" s="16" t="s">
        <v>23</v>
      </c>
      <c r="E1310" s="16" t="s">
        <v>28</v>
      </c>
      <c r="F1310" s="20" t="s">
        <v>585</v>
      </c>
      <c r="G1310" s="20"/>
    </row>
    <row r="1311" spans="1:7" x14ac:dyDescent="0.25">
      <c r="A1311" s="12" t="s">
        <v>1049</v>
      </c>
      <c r="B1311" s="17">
        <v>1</v>
      </c>
      <c r="C1311" s="15">
        <v>159</v>
      </c>
      <c r="D1311" s="16" t="s">
        <v>23</v>
      </c>
      <c r="E1311" s="16" t="s">
        <v>29</v>
      </c>
      <c r="F1311" s="20" t="s">
        <v>586</v>
      </c>
      <c r="G1311" s="20"/>
    </row>
    <row r="1312" spans="1:7" x14ac:dyDescent="0.25">
      <c r="A1312" s="12" t="s">
        <v>1049</v>
      </c>
      <c r="B1312" s="17">
        <v>1</v>
      </c>
      <c r="C1312" s="15">
        <v>159</v>
      </c>
      <c r="D1312" s="16" t="s">
        <v>23</v>
      </c>
      <c r="E1312" s="16" t="s">
        <v>30</v>
      </c>
      <c r="F1312" s="20" t="s">
        <v>587</v>
      </c>
      <c r="G1312" s="20"/>
    </row>
    <row r="1313" spans="1:7" x14ac:dyDescent="0.25">
      <c r="A1313" s="12" t="s">
        <v>1049</v>
      </c>
      <c r="B1313" s="17">
        <v>1</v>
      </c>
      <c r="C1313" s="15">
        <v>159</v>
      </c>
      <c r="D1313" s="16" t="s">
        <v>23</v>
      </c>
      <c r="E1313" s="16" t="s">
        <v>31</v>
      </c>
      <c r="F1313" s="20" t="s">
        <v>588</v>
      </c>
      <c r="G1313" s="20"/>
    </row>
    <row r="1314" spans="1:7" x14ac:dyDescent="0.25">
      <c r="A1314" s="12" t="s">
        <v>1049</v>
      </c>
      <c r="B1314" s="17">
        <v>1</v>
      </c>
      <c r="C1314" s="15">
        <v>159</v>
      </c>
      <c r="D1314" s="16" t="s">
        <v>23</v>
      </c>
      <c r="E1314" s="16" t="s">
        <v>32</v>
      </c>
      <c r="F1314" s="20" t="s">
        <v>589</v>
      </c>
      <c r="G1314" s="20"/>
    </row>
    <row r="1315" spans="1:7" x14ac:dyDescent="0.25">
      <c r="A1315" s="12" t="s">
        <v>1049</v>
      </c>
      <c r="B1315" s="17">
        <v>1</v>
      </c>
      <c r="C1315" s="15">
        <v>159</v>
      </c>
      <c r="D1315" s="16" t="s">
        <v>23</v>
      </c>
      <c r="E1315" s="16" t="s">
        <v>36</v>
      </c>
      <c r="F1315" s="20" t="s">
        <v>590</v>
      </c>
      <c r="G1315" s="20"/>
    </row>
    <row r="1316" spans="1:7" x14ac:dyDescent="0.25">
      <c r="A1316" s="12" t="s">
        <v>1049</v>
      </c>
      <c r="B1316" s="17">
        <v>1</v>
      </c>
      <c r="C1316" s="15">
        <v>159</v>
      </c>
      <c r="D1316" s="16" t="s">
        <v>23</v>
      </c>
      <c r="E1316" s="16" t="s">
        <v>37</v>
      </c>
      <c r="F1316" s="20" t="s">
        <v>591</v>
      </c>
      <c r="G1316" s="20"/>
    </row>
    <row r="1317" spans="1:7" x14ac:dyDescent="0.25">
      <c r="A1317" s="12" t="s">
        <v>1049</v>
      </c>
      <c r="B1317" s="17">
        <v>1</v>
      </c>
      <c r="C1317" s="15">
        <v>159</v>
      </c>
      <c r="D1317" s="16" t="s">
        <v>23</v>
      </c>
      <c r="E1317" s="16" t="s">
        <v>38</v>
      </c>
      <c r="F1317" s="20" t="s">
        <v>592</v>
      </c>
      <c r="G1317" s="20"/>
    </row>
    <row r="1318" spans="1:7" x14ac:dyDescent="0.25">
      <c r="A1318" s="12" t="s">
        <v>1049</v>
      </c>
      <c r="B1318" s="17">
        <v>1</v>
      </c>
      <c r="C1318" s="15">
        <v>159</v>
      </c>
      <c r="D1318" s="16" t="s">
        <v>23</v>
      </c>
      <c r="E1318" s="16" t="s">
        <v>39</v>
      </c>
      <c r="F1318" s="20" t="s">
        <v>593</v>
      </c>
      <c r="G1318" s="20"/>
    </row>
    <row r="1319" spans="1:7" x14ac:dyDescent="0.25">
      <c r="A1319" s="12" t="s">
        <v>1049</v>
      </c>
      <c r="B1319" s="17">
        <v>1</v>
      </c>
      <c r="C1319" s="15">
        <v>159</v>
      </c>
      <c r="D1319" s="16" t="s">
        <v>23</v>
      </c>
      <c r="E1319" s="16" t="s">
        <v>40</v>
      </c>
      <c r="F1319" s="20" t="s">
        <v>594</v>
      </c>
      <c r="G1319" s="20"/>
    </row>
    <row r="1320" spans="1:7" x14ac:dyDescent="0.25">
      <c r="A1320" s="12" t="s">
        <v>1049</v>
      </c>
      <c r="B1320" s="17">
        <v>1</v>
      </c>
      <c r="C1320" s="15">
        <v>159</v>
      </c>
      <c r="D1320" s="16" t="s">
        <v>23</v>
      </c>
      <c r="E1320" s="16" t="s">
        <v>41</v>
      </c>
      <c r="F1320" s="20" t="s">
        <v>595</v>
      </c>
      <c r="G1320" s="20"/>
    </row>
    <row r="1321" spans="1:7" x14ac:dyDescent="0.25">
      <c r="A1321" s="12" t="s">
        <v>1049</v>
      </c>
      <c r="B1321" s="17">
        <v>1</v>
      </c>
      <c r="C1321" s="15">
        <v>159</v>
      </c>
      <c r="D1321" s="16" t="s">
        <v>23</v>
      </c>
      <c r="E1321" s="16" t="s">
        <v>42</v>
      </c>
      <c r="F1321" s="20" t="s">
        <v>596</v>
      </c>
      <c r="G1321" s="20"/>
    </row>
    <row r="1322" spans="1:7" x14ac:dyDescent="0.25">
      <c r="A1322" s="12" t="s">
        <v>1049</v>
      </c>
      <c r="B1322" s="17">
        <v>1</v>
      </c>
      <c r="C1322" s="15">
        <v>159</v>
      </c>
      <c r="D1322" s="16" t="s">
        <v>23</v>
      </c>
      <c r="E1322" s="16" t="s">
        <v>43</v>
      </c>
      <c r="F1322" s="20" t="s">
        <v>597</v>
      </c>
      <c r="G1322" s="20"/>
    </row>
    <row r="1323" spans="1:7" x14ac:dyDescent="0.25">
      <c r="A1323" s="12" t="s">
        <v>1049</v>
      </c>
      <c r="B1323" s="17">
        <v>1</v>
      </c>
      <c r="C1323" s="15">
        <v>159</v>
      </c>
      <c r="D1323" s="16" t="s">
        <v>23</v>
      </c>
      <c r="E1323" s="16" t="s">
        <v>44</v>
      </c>
      <c r="F1323" s="20" t="s">
        <v>598</v>
      </c>
      <c r="G1323" s="20"/>
    </row>
    <row r="1324" spans="1:7" x14ac:dyDescent="0.25">
      <c r="A1324" s="12" t="s">
        <v>1049</v>
      </c>
      <c r="B1324" s="17">
        <v>1</v>
      </c>
      <c r="C1324" s="15">
        <v>159</v>
      </c>
      <c r="D1324" s="16" t="s">
        <v>23</v>
      </c>
      <c r="E1324" s="16" t="s">
        <v>45</v>
      </c>
      <c r="F1324" s="20" t="s">
        <v>599</v>
      </c>
      <c r="G1324" s="20"/>
    </row>
    <row r="1325" spans="1:7" x14ac:dyDescent="0.25">
      <c r="A1325" s="12" t="s">
        <v>1049</v>
      </c>
      <c r="B1325" s="17">
        <v>1</v>
      </c>
      <c r="C1325" s="15">
        <v>159</v>
      </c>
      <c r="D1325" s="16" t="s">
        <v>23</v>
      </c>
      <c r="E1325" s="16" t="s">
        <v>46</v>
      </c>
      <c r="F1325" s="20" t="s">
        <v>600</v>
      </c>
      <c r="G1325" s="20"/>
    </row>
    <row r="1326" spans="1:7" x14ac:dyDescent="0.25">
      <c r="A1326" s="12" t="s">
        <v>1049</v>
      </c>
      <c r="B1326" s="17">
        <v>1</v>
      </c>
      <c r="C1326" s="15">
        <v>159</v>
      </c>
      <c r="D1326" s="16" t="s">
        <v>23</v>
      </c>
      <c r="E1326" s="16" t="s">
        <v>47</v>
      </c>
      <c r="F1326" s="20" t="s">
        <v>601</v>
      </c>
      <c r="G1326" s="20"/>
    </row>
    <row r="1327" spans="1:7" x14ac:dyDescent="0.25">
      <c r="A1327" s="12" t="s">
        <v>1049</v>
      </c>
      <c r="B1327" s="17">
        <v>1</v>
      </c>
      <c r="C1327" s="15">
        <v>159</v>
      </c>
      <c r="D1327" s="16" t="s">
        <v>23</v>
      </c>
      <c r="E1327" s="16" t="s">
        <v>48</v>
      </c>
      <c r="F1327" s="20" t="s">
        <v>602</v>
      </c>
      <c r="G1327" s="20"/>
    </row>
    <row r="1328" spans="1:7" x14ac:dyDescent="0.25">
      <c r="A1328" s="12" t="s">
        <v>1049</v>
      </c>
      <c r="B1328" s="17">
        <v>1</v>
      </c>
      <c r="C1328" s="15">
        <v>159</v>
      </c>
      <c r="D1328" s="16" t="s">
        <v>23</v>
      </c>
      <c r="E1328" s="16" t="s">
        <v>49</v>
      </c>
      <c r="F1328" s="20" t="s">
        <v>603</v>
      </c>
      <c r="G1328" s="20"/>
    </row>
    <row r="1329" spans="1:7" x14ac:dyDescent="0.25">
      <c r="A1329" s="12" t="s">
        <v>1049</v>
      </c>
      <c r="B1329" s="17">
        <v>1</v>
      </c>
      <c r="C1329" s="15">
        <v>159</v>
      </c>
      <c r="D1329" s="16" t="s">
        <v>23</v>
      </c>
      <c r="E1329" s="16" t="s">
        <v>50</v>
      </c>
      <c r="F1329" s="20" t="s">
        <v>604</v>
      </c>
      <c r="G1329" s="20"/>
    </row>
    <row r="1330" spans="1:7" x14ac:dyDescent="0.25">
      <c r="A1330" s="12" t="s">
        <v>1049</v>
      </c>
      <c r="B1330" s="17">
        <v>1</v>
      </c>
      <c r="C1330" s="15">
        <v>159</v>
      </c>
      <c r="D1330" s="16" t="s">
        <v>23</v>
      </c>
      <c r="E1330" s="16" t="s">
        <v>51</v>
      </c>
      <c r="F1330" s="20" t="s">
        <v>605</v>
      </c>
      <c r="G1330" s="20"/>
    </row>
    <row r="1331" spans="1:7" x14ac:dyDescent="0.25">
      <c r="A1331" s="12" t="s">
        <v>1049</v>
      </c>
      <c r="B1331" s="20" t="s">
        <v>606</v>
      </c>
      <c r="C1331" s="15"/>
      <c r="D1331" s="16"/>
      <c r="E1331" s="16"/>
      <c r="F1331" s="20"/>
      <c r="G1331" s="20"/>
    </row>
    <row r="1332" spans="1:7" x14ac:dyDescent="0.25">
      <c r="A1332" s="12" t="s">
        <v>1049</v>
      </c>
      <c r="B1332" s="17">
        <v>1</v>
      </c>
      <c r="C1332" s="20" t="s">
        <v>606</v>
      </c>
      <c r="D1332" s="16"/>
      <c r="E1332" s="15"/>
      <c r="F1332" s="20"/>
      <c r="G1332" s="19"/>
    </row>
    <row r="1333" spans="1:7" x14ac:dyDescent="0.25">
      <c r="A1333" s="12" t="s">
        <v>1049</v>
      </c>
      <c r="B1333" s="17">
        <v>1</v>
      </c>
      <c r="C1333" s="15">
        <v>171</v>
      </c>
      <c r="D1333" s="20" t="s">
        <v>607</v>
      </c>
      <c r="E1333" s="15"/>
      <c r="F1333" s="19"/>
      <c r="G1333" s="20"/>
    </row>
    <row r="1334" spans="1:7" x14ac:dyDescent="0.25">
      <c r="A1334" s="12" t="s">
        <v>1049</v>
      </c>
      <c r="B1334" s="17">
        <v>1</v>
      </c>
      <c r="C1334" s="15">
        <v>171</v>
      </c>
      <c r="D1334" s="16" t="s">
        <v>63</v>
      </c>
      <c r="E1334" s="20" t="s">
        <v>608</v>
      </c>
      <c r="F1334" s="19"/>
      <c r="G1334" s="20"/>
    </row>
    <row r="1335" spans="1:7" x14ac:dyDescent="0.25">
      <c r="A1335" s="12" t="s">
        <v>1049</v>
      </c>
      <c r="B1335" s="17">
        <v>1</v>
      </c>
      <c r="C1335" s="15">
        <v>171</v>
      </c>
      <c r="D1335" s="16" t="s">
        <v>63</v>
      </c>
      <c r="E1335" s="16" t="s">
        <v>22</v>
      </c>
      <c r="F1335" s="20" t="s">
        <v>486</v>
      </c>
      <c r="G1335" s="20"/>
    </row>
    <row r="1336" spans="1:7" x14ac:dyDescent="0.25">
      <c r="A1336" s="1" t="s">
        <v>1050</v>
      </c>
      <c r="B1336" s="9" t="s">
        <v>610</v>
      </c>
      <c r="C1336" s="15"/>
      <c r="D1336" s="16"/>
      <c r="E1336" s="15"/>
      <c r="F1336" s="9" t="s">
        <v>610</v>
      </c>
    </row>
    <row r="1337" spans="1:7" x14ac:dyDescent="0.25">
      <c r="A1337" s="1" t="s">
        <v>1050</v>
      </c>
      <c r="B1337" s="20" t="s">
        <v>612</v>
      </c>
      <c r="C1337" s="15"/>
      <c r="D1337" s="16"/>
      <c r="E1337" s="15"/>
      <c r="F1337" s="9"/>
    </row>
    <row r="1338" spans="1:7" x14ac:dyDescent="0.25">
      <c r="A1338" s="1" t="s">
        <v>1050</v>
      </c>
      <c r="B1338" s="17">
        <v>1</v>
      </c>
      <c r="C1338" s="20" t="s">
        <v>612</v>
      </c>
      <c r="D1338" s="16"/>
      <c r="E1338" s="15"/>
      <c r="F1338" s="20"/>
      <c r="G1338" s="19"/>
    </row>
    <row r="1339" spans="1:7" x14ac:dyDescent="0.25">
      <c r="A1339" s="1" t="s">
        <v>1050</v>
      </c>
      <c r="B1339" s="17">
        <v>1</v>
      </c>
      <c r="C1339" s="15">
        <v>211</v>
      </c>
      <c r="D1339" s="20" t="s">
        <v>613</v>
      </c>
      <c r="E1339" s="15"/>
      <c r="F1339" s="19"/>
      <c r="G1339" s="20"/>
    </row>
    <row r="1340" spans="1:7" x14ac:dyDescent="0.25">
      <c r="A1340" s="1" t="s">
        <v>1050</v>
      </c>
      <c r="B1340" s="17">
        <v>1</v>
      </c>
      <c r="C1340" s="15">
        <v>211</v>
      </c>
      <c r="D1340" s="16" t="s">
        <v>23</v>
      </c>
      <c r="E1340" s="20" t="s">
        <v>613</v>
      </c>
      <c r="F1340" s="19"/>
      <c r="G1340" s="20"/>
    </row>
    <row r="1341" spans="1:7" x14ac:dyDescent="0.25">
      <c r="A1341" s="1" t="s">
        <v>1050</v>
      </c>
      <c r="B1341" s="17">
        <v>1</v>
      </c>
      <c r="C1341" s="15">
        <v>211</v>
      </c>
      <c r="D1341" s="16" t="s">
        <v>23</v>
      </c>
      <c r="E1341" s="16" t="s">
        <v>22</v>
      </c>
      <c r="F1341" s="20" t="s">
        <v>613</v>
      </c>
      <c r="G1341" s="20"/>
    </row>
    <row r="1342" spans="1:7" x14ac:dyDescent="0.25">
      <c r="A1342" s="1" t="s">
        <v>1050</v>
      </c>
      <c r="B1342" s="17">
        <v>1</v>
      </c>
      <c r="C1342" s="15">
        <v>212</v>
      </c>
      <c r="D1342" s="20" t="s">
        <v>614</v>
      </c>
      <c r="E1342" s="15"/>
      <c r="F1342" s="19"/>
      <c r="G1342" s="20"/>
    </row>
    <row r="1343" spans="1:7" x14ac:dyDescent="0.25">
      <c r="A1343" s="1" t="s">
        <v>1050</v>
      </c>
      <c r="B1343" s="17">
        <v>1</v>
      </c>
      <c r="C1343" s="15">
        <v>212</v>
      </c>
      <c r="D1343" s="16" t="s">
        <v>23</v>
      </c>
      <c r="E1343" s="20" t="s">
        <v>614</v>
      </c>
      <c r="F1343" s="19"/>
      <c r="G1343" s="20"/>
    </row>
    <row r="1344" spans="1:7" x14ac:dyDescent="0.25">
      <c r="A1344" s="1" t="s">
        <v>1050</v>
      </c>
      <c r="B1344" s="17">
        <v>1</v>
      </c>
      <c r="C1344" s="15">
        <v>212</v>
      </c>
      <c r="D1344" s="16" t="s">
        <v>23</v>
      </c>
      <c r="E1344" s="16" t="s">
        <v>22</v>
      </c>
      <c r="F1344" s="20" t="s">
        <v>614</v>
      </c>
      <c r="G1344" s="20"/>
    </row>
    <row r="1345" spans="1:7" x14ac:dyDescent="0.25">
      <c r="A1345" s="1" t="s">
        <v>1050</v>
      </c>
      <c r="B1345" s="17">
        <v>1</v>
      </c>
      <c r="C1345" s="15">
        <v>213</v>
      </c>
      <c r="D1345" s="20" t="s">
        <v>615</v>
      </c>
      <c r="E1345" s="15"/>
      <c r="F1345" s="19"/>
      <c r="G1345" s="20"/>
    </row>
    <row r="1346" spans="1:7" x14ac:dyDescent="0.25">
      <c r="A1346" s="1" t="s">
        <v>1050</v>
      </c>
      <c r="B1346" s="17">
        <v>1</v>
      </c>
      <c r="C1346" s="15">
        <v>213</v>
      </c>
      <c r="D1346" s="16" t="s">
        <v>23</v>
      </c>
      <c r="E1346" s="20" t="s">
        <v>615</v>
      </c>
      <c r="F1346" s="19"/>
      <c r="G1346" s="20"/>
    </row>
    <row r="1347" spans="1:7" x14ac:dyDescent="0.25">
      <c r="A1347" s="1" t="s">
        <v>1050</v>
      </c>
      <c r="B1347" s="17">
        <v>1</v>
      </c>
      <c r="C1347" s="15">
        <v>213</v>
      </c>
      <c r="D1347" s="16" t="s">
        <v>23</v>
      </c>
      <c r="E1347" s="16" t="s">
        <v>22</v>
      </c>
      <c r="F1347" s="20" t="s">
        <v>615</v>
      </c>
      <c r="G1347" s="20"/>
    </row>
    <row r="1348" spans="1:7" x14ac:dyDescent="0.25">
      <c r="A1348" s="1" t="s">
        <v>1050</v>
      </c>
      <c r="B1348" s="17">
        <v>1</v>
      </c>
      <c r="C1348" s="15">
        <v>214</v>
      </c>
      <c r="D1348" s="20" t="s">
        <v>616</v>
      </c>
      <c r="E1348" s="15"/>
      <c r="F1348" s="19"/>
      <c r="G1348" s="20"/>
    </row>
    <row r="1349" spans="1:7" x14ac:dyDescent="0.25">
      <c r="A1349" s="1" t="s">
        <v>1050</v>
      </c>
      <c r="B1349" s="17">
        <v>1</v>
      </c>
      <c r="C1349" s="15">
        <v>214</v>
      </c>
      <c r="D1349" s="16" t="s">
        <v>23</v>
      </c>
      <c r="E1349" s="20" t="s">
        <v>616</v>
      </c>
      <c r="F1349" s="19"/>
      <c r="G1349" s="20"/>
    </row>
    <row r="1350" spans="1:7" x14ac:dyDescent="0.25">
      <c r="A1350" s="1" t="s">
        <v>1050</v>
      </c>
      <c r="B1350" s="17">
        <v>1</v>
      </c>
      <c r="C1350" s="15">
        <v>214</v>
      </c>
      <c r="D1350" s="16" t="s">
        <v>23</v>
      </c>
      <c r="E1350" s="16" t="s">
        <v>22</v>
      </c>
      <c r="F1350" s="20" t="s">
        <v>616</v>
      </c>
      <c r="G1350" s="20"/>
    </row>
    <row r="1351" spans="1:7" x14ac:dyDescent="0.25">
      <c r="A1351" s="1" t="s">
        <v>1050</v>
      </c>
      <c r="B1351" s="17">
        <v>1</v>
      </c>
      <c r="C1351" s="15">
        <v>215</v>
      </c>
      <c r="D1351" s="20" t="s">
        <v>111</v>
      </c>
      <c r="E1351" s="15"/>
      <c r="F1351" s="20"/>
      <c r="G1351" s="20"/>
    </row>
    <row r="1352" spans="1:7" x14ac:dyDescent="0.25">
      <c r="A1352" s="1" t="s">
        <v>1050</v>
      </c>
      <c r="B1352" s="17">
        <v>1</v>
      </c>
      <c r="C1352" s="15">
        <v>215</v>
      </c>
      <c r="D1352" s="16" t="s">
        <v>23</v>
      </c>
      <c r="E1352" s="20" t="s">
        <v>111</v>
      </c>
      <c r="F1352" s="19"/>
      <c r="G1352" s="20"/>
    </row>
    <row r="1353" spans="1:7" x14ac:dyDescent="0.25">
      <c r="A1353" s="1" t="s">
        <v>1050</v>
      </c>
      <c r="B1353" s="17">
        <v>1</v>
      </c>
      <c r="C1353" s="15">
        <v>215</v>
      </c>
      <c r="D1353" s="16" t="s">
        <v>23</v>
      </c>
      <c r="E1353" s="16" t="s">
        <v>22</v>
      </c>
      <c r="F1353" s="20" t="s">
        <v>111</v>
      </c>
      <c r="G1353" s="20"/>
    </row>
    <row r="1354" spans="1:7" x14ac:dyDescent="0.25">
      <c r="A1354" s="1" t="s">
        <v>1050</v>
      </c>
      <c r="B1354" s="17">
        <v>1</v>
      </c>
      <c r="C1354" s="15">
        <v>216</v>
      </c>
      <c r="D1354" s="20" t="s">
        <v>617</v>
      </c>
      <c r="E1354" s="15"/>
      <c r="F1354" s="19"/>
      <c r="G1354" s="20"/>
    </row>
    <row r="1355" spans="1:7" x14ac:dyDescent="0.25">
      <c r="A1355" s="1" t="s">
        <v>1050</v>
      </c>
      <c r="B1355" s="17">
        <v>1</v>
      </c>
      <c r="C1355" s="15">
        <v>216</v>
      </c>
      <c r="D1355" s="16" t="s">
        <v>23</v>
      </c>
      <c r="E1355" s="20" t="s">
        <v>617</v>
      </c>
      <c r="F1355" s="19"/>
      <c r="G1355" s="20"/>
    </row>
    <row r="1356" spans="1:7" x14ac:dyDescent="0.25">
      <c r="A1356" s="1" t="s">
        <v>1050</v>
      </c>
      <c r="B1356" s="17">
        <v>1</v>
      </c>
      <c r="C1356" s="15">
        <v>216</v>
      </c>
      <c r="D1356" s="16" t="s">
        <v>23</v>
      </c>
      <c r="E1356" s="16" t="s">
        <v>22</v>
      </c>
      <c r="F1356" s="20" t="s">
        <v>617</v>
      </c>
      <c r="G1356" s="20"/>
    </row>
    <row r="1357" spans="1:7" x14ac:dyDescent="0.25">
      <c r="A1357" s="1" t="s">
        <v>1050</v>
      </c>
      <c r="B1357" s="17">
        <v>1</v>
      </c>
      <c r="C1357" s="15">
        <v>217</v>
      </c>
      <c r="D1357" s="20" t="s">
        <v>618</v>
      </c>
      <c r="E1357" s="15"/>
      <c r="F1357" s="19"/>
      <c r="G1357" s="20"/>
    </row>
    <row r="1358" spans="1:7" x14ac:dyDescent="0.25">
      <c r="A1358" s="1" t="s">
        <v>1050</v>
      </c>
      <c r="B1358" s="17">
        <v>1</v>
      </c>
      <c r="C1358" s="15">
        <v>217</v>
      </c>
      <c r="D1358" s="16" t="s">
        <v>23</v>
      </c>
      <c r="E1358" s="20" t="s">
        <v>619</v>
      </c>
      <c r="F1358" s="19"/>
      <c r="G1358" s="20"/>
    </row>
    <row r="1359" spans="1:7" x14ac:dyDescent="0.25">
      <c r="A1359" s="1" t="s">
        <v>1050</v>
      </c>
      <c r="B1359" s="17">
        <v>1</v>
      </c>
      <c r="C1359" s="15">
        <v>217</v>
      </c>
      <c r="D1359" s="16" t="s">
        <v>23</v>
      </c>
      <c r="E1359" s="16" t="s">
        <v>22</v>
      </c>
      <c r="F1359" s="20" t="s">
        <v>620</v>
      </c>
      <c r="G1359" s="20"/>
    </row>
    <row r="1360" spans="1:7" x14ac:dyDescent="0.25">
      <c r="A1360" s="1" t="s">
        <v>1050</v>
      </c>
      <c r="B1360" s="20" t="s">
        <v>112</v>
      </c>
      <c r="C1360" s="15"/>
      <c r="D1360" s="20"/>
      <c r="E1360" s="15"/>
      <c r="F1360" s="19"/>
      <c r="G1360" s="20"/>
    </row>
    <row r="1361" spans="1:7" x14ac:dyDescent="0.25">
      <c r="A1361" s="1" t="s">
        <v>1050</v>
      </c>
      <c r="B1361" s="17">
        <v>1</v>
      </c>
      <c r="C1361" s="20" t="s">
        <v>112</v>
      </c>
      <c r="D1361" s="16"/>
      <c r="E1361" s="15"/>
      <c r="F1361" s="20"/>
      <c r="G1361" s="19"/>
    </row>
    <row r="1362" spans="1:7" x14ac:dyDescent="0.25">
      <c r="A1362" s="1" t="s">
        <v>1050</v>
      </c>
      <c r="B1362" s="17">
        <v>1</v>
      </c>
      <c r="C1362" s="15">
        <v>221</v>
      </c>
      <c r="D1362" s="20" t="s">
        <v>622</v>
      </c>
      <c r="E1362" s="15"/>
      <c r="F1362" s="19"/>
      <c r="G1362" s="20"/>
    </row>
    <row r="1363" spans="1:7" x14ac:dyDescent="0.25">
      <c r="A1363" s="1" t="s">
        <v>1050</v>
      </c>
      <c r="B1363" s="17">
        <v>1</v>
      </c>
      <c r="C1363" s="15">
        <v>221</v>
      </c>
      <c r="D1363" s="16" t="s">
        <v>23</v>
      </c>
      <c r="E1363" s="20" t="s">
        <v>623</v>
      </c>
      <c r="F1363" s="19"/>
      <c r="G1363" s="20"/>
    </row>
    <row r="1364" spans="1:7" x14ac:dyDescent="0.25">
      <c r="A1364" s="1" t="s">
        <v>1050</v>
      </c>
      <c r="B1364" s="17">
        <v>1</v>
      </c>
      <c r="C1364" s="15">
        <v>221</v>
      </c>
      <c r="D1364" s="16" t="s">
        <v>23</v>
      </c>
      <c r="E1364" s="16" t="s">
        <v>22</v>
      </c>
      <c r="F1364" s="20" t="s">
        <v>623</v>
      </c>
      <c r="G1364" s="20"/>
    </row>
    <row r="1365" spans="1:7" x14ac:dyDescent="0.25">
      <c r="A1365" s="1" t="s">
        <v>1050</v>
      </c>
      <c r="B1365" s="17">
        <v>1</v>
      </c>
      <c r="C1365" s="15">
        <v>221</v>
      </c>
      <c r="D1365" s="16" t="s">
        <v>67</v>
      </c>
      <c r="E1365" s="20" t="s">
        <v>624</v>
      </c>
      <c r="F1365" s="19"/>
      <c r="G1365" s="20"/>
    </row>
    <row r="1366" spans="1:7" x14ac:dyDescent="0.25">
      <c r="A1366" s="1" t="s">
        <v>1050</v>
      </c>
      <c r="B1366" s="17">
        <v>1</v>
      </c>
      <c r="C1366" s="15">
        <v>221</v>
      </c>
      <c r="D1366" s="16" t="s">
        <v>67</v>
      </c>
      <c r="E1366" s="16" t="s">
        <v>22</v>
      </c>
      <c r="F1366" s="20" t="s">
        <v>624</v>
      </c>
      <c r="G1366" s="20"/>
    </row>
    <row r="1367" spans="1:7" x14ac:dyDescent="0.25">
      <c r="A1367" s="1" t="s">
        <v>1050</v>
      </c>
      <c r="B1367" s="17">
        <v>1</v>
      </c>
      <c r="C1367" s="15">
        <v>222</v>
      </c>
      <c r="D1367" s="20" t="s">
        <v>625</v>
      </c>
      <c r="E1367" s="15"/>
      <c r="F1367" s="19"/>
      <c r="G1367" s="20"/>
    </row>
    <row r="1368" spans="1:7" x14ac:dyDescent="0.25">
      <c r="A1368" s="1" t="s">
        <v>1050</v>
      </c>
      <c r="B1368" s="17">
        <v>1</v>
      </c>
      <c r="C1368" s="15">
        <v>222</v>
      </c>
      <c r="D1368" s="16" t="s">
        <v>23</v>
      </c>
      <c r="E1368" s="20" t="s">
        <v>626</v>
      </c>
      <c r="F1368" s="19"/>
      <c r="G1368" s="20"/>
    </row>
    <row r="1369" spans="1:7" x14ac:dyDescent="0.25">
      <c r="A1369" s="1" t="s">
        <v>1050</v>
      </c>
      <c r="B1369" s="17">
        <v>1</v>
      </c>
      <c r="C1369" s="15">
        <v>222</v>
      </c>
      <c r="D1369" s="16" t="s">
        <v>23</v>
      </c>
      <c r="E1369" s="16" t="s">
        <v>22</v>
      </c>
      <c r="F1369" s="20" t="s">
        <v>626</v>
      </c>
      <c r="G1369" s="20"/>
    </row>
    <row r="1370" spans="1:7" x14ac:dyDescent="0.25">
      <c r="A1370" s="1" t="s">
        <v>1050</v>
      </c>
      <c r="B1370" s="17">
        <v>1</v>
      </c>
      <c r="C1370" s="15">
        <v>223</v>
      </c>
      <c r="D1370" s="20" t="s">
        <v>113</v>
      </c>
      <c r="E1370" s="15"/>
      <c r="F1370" s="19"/>
      <c r="G1370" s="20"/>
    </row>
    <row r="1371" spans="1:7" x14ac:dyDescent="0.25">
      <c r="A1371" s="1" t="s">
        <v>1050</v>
      </c>
      <c r="B1371" s="17">
        <v>1</v>
      </c>
      <c r="C1371" s="15">
        <v>223</v>
      </c>
      <c r="D1371" s="16" t="s">
        <v>23</v>
      </c>
      <c r="E1371" s="20" t="s">
        <v>113</v>
      </c>
      <c r="F1371" s="19"/>
      <c r="G1371" s="20"/>
    </row>
    <row r="1372" spans="1:7" x14ac:dyDescent="0.25">
      <c r="A1372" s="1" t="s">
        <v>1050</v>
      </c>
      <c r="B1372" s="17">
        <v>1</v>
      </c>
      <c r="C1372" s="15">
        <v>223</v>
      </c>
      <c r="D1372" s="16" t="s">
        <v>23</v>
      </c>
      <c r="E1372" s="16" t="s">
        <v>22</v>
      </c>
      <c r="F1372" s="20" t="s">
        <v>113</v>
      </c>
      <c r="G1372" s="20"/>
    </row>
    <row r="1373" spans="1:7" x14ac:dyDescent="0.25">
      <c r="A1373" s="1" t="s">
        <v>1050</v>
      </c>
      <c r="B1373" s="20" t="s">
        <v>628</v>
      </c>
      <c r="C1373" s="15"/>
      <c r="D1373" s="16"/>
      <c r="E1373" s="16"/>
      <c r="F1373" s="20"/>
      <c r="G1373" s="20"/>
    </row>
    <row r="1374" spans="1:7" x14ac:dyDescent="0.25">
      <c r="A1374" s="1" t="s">
        <v>1050</v>
      </c>
      <c r="B1374" s="17">
        <v>1</v>
      </c>
      <c r="C1374" s="20" t="s">
        <v>628</v>
      </c>
      <c r="D1374" s="16"/>
      <c r="E1374" s="15"/>
      <c r="F1374" s="20"/>
      <c r="G1374" s="19"/>
    </row>
    <row r="1375" spans="1:7" x14ac:dyDescent="0.25">
      <c r="A1375" s="1" t="s">
        <v>1050</v>
      </c>
      <c r="B1375" s="17">
        <v>1</v>
      </c>
      <c r="C1375" s="15">
        <v>231</v>
      </c>
      <c r="D1375" s="20" t="s">
        <v>629</v>
      </c>
      <c r="E1375" s="15"/>
      <c r="F1375" s="19"/>
      <c r="G1375" s="20"/>
    </row>
    <row r="1376" spans="1:7" x14ac:dyDescent="0.25">
      <c r="A1376" s="1" t="s">
        <v>1050</v>
      </c>
      <c r="B1376" s="17">
        <v>1</v>
      </c>
      <c r="C1376" s="15">
        <v>231</v>
      </c>
      <c r="D1376" s="16" t="s">
        <v>23</v>
      </c>
      <c r="E1376" s="20" t="s">
        <v>629</v>
      </c>
      <c r="F1376" s="19"/>
      <c r="G1376" s="20"/>
    </row>
    <row r="1377" spans="1:7" x14ac:dyDescent="0.25">
      <c r="A1377" s="1" t="s">
        <v>1050</v>
      </c>
      <c r="B1377" s="17">
        <v>1</v>
      </c>
      <c r="C1377" s="15">
        <v>231</v>
      </c>
      <c r="D1377" s="16" t="s">
        <v>23</v>
      </c>
      <c r="E1377" s="16" t="s">
        <v>22</v>
      </c>
      <c r="F1377" s="20" t="s">
        <v>629</v>
      </c>
      <c r="G1377" s="20"/>
    </row>
    <row r="1378" spans="1:7" x14ac:dyDescent="0.25">
      <c r="A1378" s="1" t="s">
        <v>1050</v>
      </c>
      <c r="B1378" s="17">
        <v>1</v>
      </c>
      <c r="C1378" s="15">
        <v>232</v>
      </c>
      <c r="D1378" s="20" t="s">
        <v>630</v>
      </c>
      <c r="E1378" s="15"/>
      <c r="F1378" s="19"/>
      <c r="G1378" s="20"/>
    </row>
    <row r="1379" spans="1:7" x14ac:dyDescent="0.25">
      <c r="A1379" s="1" t="s">
        <v>1050</v>
      </c>
      <c r="B1379" s="17">
        <v>1</v>
      </c>
      <c r="C1379" s="15">
        <v>232</v>
      </c>
      <c r="D1379" s="16" t="s">
        <v>23</v>
      </c>
      <c r="E1379" s="20" t="s">
        <v>630</v>
      </c>
      <c r="F1379" s="19"/>
      <c r="G1379" s="20"/>
    </row>
    <row r="1380" spans="1:7" x14ac:dyDescent="0.25">
      <c r="A1380" s="1" t="s">
        <v>1050</v>
      </c>
      <c r="B1380" s="17">
        <v>1</v>
      </c>
      <c r="C1380" s="15">
        <v>232</v>
      </c>
      <c r="D1380" s="16" t="s">
        <v>24</v>
      </c>
      <c r="E1380" s="16" t="s">
        <v>22</v>
      </c>
      <c r="F1380" s="20" t="s">
        <v>630</v>
      </c>
      <c r="G1380" s="20"/>
    </row>
    <row r="1381" spans="1:7" x14ac:dyDescent="0.25">
      <c r="A1381" s="1" t="s">
        <v>1050</v>
      </c>
      <c r="B1381" s="17">
        <v>1</v>
      </c>
      <c r="C1381" s="15">
        <v>233</v>
      </c>
      <c r="D1381" s="20" t="s">
        <v>631</v>
      </c>
      <c r="E1381" s="15"/>
      <c r="F1381" s="19"/>
      <c r="G1381" s="20"/>
    </row>
    <row r="1382" spans="1:7" x14ac:dyDescent="0.25">
      <c r="A1382" s="1" t="s">
        <v>1050</v>
      </c>
      <c r="B1382" s="17">
        <v>1</v>
      </c>
      <c r="C1382" s="15">
        <v>233</v>
      </c>
      <c r="D1382" s="16" t="s">
        <v>23</v>
      </c>
      <c r="E1382" s="20" t="s">
        <v>631</v>
      </c>
      <c r="F1382" s="19"/>
      <c r="G1382" s="20"/>
    </row>
    <row r="1383" spans="1:7" x14ac:dyDescent="0.25">
      <c r="A1383" s="1" t="s">
        <v>1050</v>
      </c>
      <c r="B1383" s="17">
        <v>1</v>
      </c>
      <c r="C1383" s="15">
        <v>233</v>
      </c>
      <c r="D1383" s="16" t="s">
        <v>23</v>
      </c>
      <c r="E1383" s="16" t="s">
        <v>22</v>
      </c>
      <c r="F1383" s="20" t="s">
        <v>631</v>
      </c>
      <c r="G1383" s="20"/>
    </row>
    <row r="1384" spans="1:7" x14ac:dyDescent="0.25">
      <c r="A1384" s="1" t="s">
        <v>1050</v>
      </c>
      <c r="B1384" s="17">
        <v>1</v>
      </c>
      <c r="C1384" s="15">
        <v>234</v>
      </c>
      <c r="D1384" s="20" t="s">
        <v>632</v>
      </c>
      <c r="E1384" s="15"/>
      <c r="F1384" s="19"/>
      <c r="G1384" s="20"/>
    </row>
    <row r="1385" spans="1:7" x14ac:dyDescent="0.25">
      <c r="A1385" s="1" t="s">
        <v>1050</v>
      </c>
      <c r="B1385" s="17">
        <v>1</v>
      </c>
      <c r="C1385" s="15">
        <v>234</v>
      </c>
      <c r="D1385" s="16" t="s">
        <v>23</v>
      </c>
      <c r="E1385" s="20" t="s">
        <v>632</v>
      </c>
      <c r="F1385" s="19"/>
      <c r="G1385" s="20"/>
    </row>
    <row r="1386" spans="1:7" x14ac:dyDescent="0.25">
      <c r="A1386" s="1" t="s">
        <v>1050</v>
      </c>
      <c r="B1386" s="17">
        <v>1</v>
      </c>
      <c r="C1386" s="15">
        <v>234</v>
      </c>
      <c r="D1386" s="16" t="s">
        <v>23</v>
      </c>
      <c r="E1386" s="16" t="s">
        <v>22</v>
      </c>
      <c r="F1386" s="20" t="s">
        <v>632</v>
      </c>
      <c r="G1386" s="20"/>
    </row>
    <row r="1387" spans="1:7" x14ac:dyDescent="0.25">
      <c r="A1387" s="1" t="s">
        <v>1050</v>
      </c>
      <c r="B1387" s="17">
        <v>1</v>
      </c>
      <c r="C1387" s="15">
        <v>237</v>
      </c>
      <c r="D1387" s="20" t="s">
        <v>633</v>
      </c>
      <c r="E1387" s="15"/>
      <c r="F1387" s="19"/>
      <c r="G1387" s="20"/>
    </row>
    <row r="1388" spans="1:7" x14ac:dyDescent="0.25">
      <c r="A1388" s="1" t="s">
        <v>1050</v>
      </c>
      <c r="B1388" s="17">
        <v>1</v>
      </c>
      <c r="C1388" s="15">
        <v>237</v>
      </c>
      <c r="D1388" s="16" t="s">
        <v>23</v>
      </c>
      <c r="E1388" s="20" t="s">
        <v>633</v>
      </c>
      <c r="F1388" s="19"/>
      <c r="G1388" s="20"/>
    </row>
    <row r="1389" spans="1:7" x14ac:dyDescent="0.25">
      <c r="A1389" s="1" t="s">
        <v>1050</v>
      </c>
      <c r="B1389" s="17">
        <v>1</v>
      </c>
      <c r="C1389" s="15">
        <v>237</v>
      </c>
      <c r="D1389" s="16" t="s">
        <v>23</v>
      </c>
      <c r="E1389" s="16" t="s">
        <v>22</v>
      </c>
      <c r="F1389" s="20" t="s">
        <v>633</v>
      </c>
      <c r="G1389" s="20"/>
    </row>
    <row r="1390" spans="1:7" x14ac:dyDescent="0.25">
      <c r="A1390" s="1" t="s">
        <v>1050</v>
      </c>
      <c r="B1390" s="17">
        <v>1</v>
      </c>
      <c r="C1390" s="15">
        <v>238</v>
      </c>
      <c r="D1390" s="20" t="s">
        <v>634</v>
      </c>
      <c r="E1390" s="15"/>
      <c r="F1390" s="19"/>
      <c r="G1390" s="20"/>
    </row>
    <row r="1391" spans="1:7" x14ac:dyDescent="0.25">
      <c r="A1391" s="1" t="s">
        <v>1050</v>
      </c>
      <c r="B1391" s="17">
        <v>1</v>
      </c>
      <c r="C1391" s="15">
        <v>238</v>
      </c>
      <c r="D1391" s="16" t="s">
        <v>23</v>
      </c>
      <c r="E1391" s="20" t="s">
        <v>634</v>
      </c>
      <c r="F1391" s="19"/>
      <c r="G1391" s="20"/>
    </row>
    <row r="1392" spans="1:7" x14ac:dyDescent="0.25">
      <c r="A1392" s="1" t="s">
        <v>1050</v>
      </c>
      <c r="B1392" s="17">
        <v>1</v>
      </c>
      <c r="C1392" s="15">
        <v>238</v>
      </c>
      <c r="D1392" s="16" t="s">
        <v>23</v>
      </c>
      <c r="E1392" s="16" t="s">
        <v>22</v>
      </c>
      <c r="F1392" s="20" t="s">
        <v>634</v>
      </c>
      <c r="G1392" s="20"/>
    </row>
    <row r="1393" spans="1:7" x14ac:dyDescent="0.25">
      <c r="A1393" s="1" t="s">
        <v>1050</v>
      </c>
      <c r="B1393" s="17">
        <v>1</v>
      </c>
      <c r="C1393" s="15">
        <v>239</v>
      </c>
      <c r="D1393" s="20" t="s">
        <v>635</v>
      </c>
      <c r="E1393" s="15"/>
      <c r="F1393" s="19"/>
      <c r="G1393" s="20"/>
    </row>
    <row r="1394" spans="1:7" x14ac:dyDescent="0.25">
      <c r="A1394" s="1" t="s">
        <v>1050</v>
      </c>
      <c r="B1394" s="17">
        <v>1</v>
      </c>
      <c r="C1394" s="15">
        <v>239</v>
      </c>
      <c r="D1394" s="16" t="s">
        <v>23</v>
      </c>
      <c r="E1394" s="20" t="s">
        <v>635</v>
      </c>
      <c r="F1394" s="19"/>
      <c r="G1394" s="20"/>
    </row>
    <row r="1395" spans="1:7" x14ac:dyDescent="0.25">
      <c r="A1395" s="1" t="s">
        <v>1050</v>
      </c>
      <c r="B1395" s="17">
        <v>1</v>
      </c>
      <c r="C1395" s="15">
        <v>239</v>
      </c>
      <c r="D1395" s="16" t="s">
        <v>23</v>
      </c>
      <c r="E1395" s="16" t="s">
        <v>22</v>
      </c>
      <c r="F1395" s="20" t="s">
        <v>635</v>
      </c>
      <c r="G1395" s="20"/>
    </row>
    <row r="1396" spans="1:7" x14ac:dyDescent="0.25">
      <c r="A1396" s="1" t="s">
        <v>1050</v>
      </c>
      <c r="B1396" s="20" t="s">
        <v>637</v>
      </c>
      <c r="C1396" s="15"/>
      <c r="D1396" s="16"/>
      <c r="E1396" s="16"/>
      <c r="F1396" s="20"/>
      <c r="G1396" s="20"/>
    </row>
    <row r="1397" spans="1:7" x14ac:dyDescent="0.25">
      <c r="A1397" s="1" t="s">
        <v>1050</v>
      </c>
      <c r="B1397" s="17">
        <v>1</v>
      </c>
      <c r="C1397" s="20" t="s">
        <v>637</v>
      </c>
      <c r="D1397" s="16"/>
      <c r="E1397" s="15"/>
      <c r="F1397" s="20"/>
      <c r="G1397" s="19"/>
    </row>
    <row r="1398" spans="1:7" x14ac:dyDescent="0.25">
      <c r="A1398" s="1" t="s">
        <v>1050</v>
      </c>
      <c r="B1398" s="17">
        <v>1</v>
      </c>
      <c r="C1398" s="15">
        <v>241</v>
      </c>
      <c r="D1398" s="20" t="s">
        <v>638</v>
      </c>
      <c r="E1398" s="15"/>
      <c r="F1398" s="19"/>
      <c r="G1398" s="20"/>
    </row>
    <row r="1399" spans="1:7" x14ac:dyDescent="0.25">
      <c r="A1399" s="1" t="s">
        <v>1050</v>
      </c>
      <c r="B1399" s="17">
        <v>1</v>
      </c>
      <c r="C1399" s="15">
        <v>241</v>
      </c>
      <c r="D1399" s="16" t="s">
        <v>23</v>
      </c>
      <c r="E1399" s="20" t="s">
        <v>638</v>
      </c>
      <c r="F1399" s="19"/>
      <c r="G1399" s="20"/>
    </row>
    <row r="1400" spans="1:7" x14ac:dyDescent="0.25">
      <c r="A1400" s="1" t="s">
        <v>1050</v>
      </c>
      <c r="B1400" s="17">
        <v>1</v>
      </c>
      <c r="C1400" s="15">
        <v>241</v>
      </c>
      <c r="D1400" s="16" t="s">
        <v>23</v>
      </c>
      <c r="E1400" s="16" t="s">
        <v>22</v>
      </c>
      <c r="F1400" s="20" t="s">
        <v>638</v>
      </c>
      <c r="G1400" s="20"/>
    </row>
    <row r="1401" spans="1:7" x14ac:dyDescent="0.25">
      <c r="A1401" s="1" t="s">
        <v>1050</v>
      </c>
      <c r="B1401" s="17">
        <v>1</v>
      </c>
      <c r="C1401" s="15">
        <v>242</v>
      </c>
      <c r="D1401" s="20" t="s">
        <v>639</v>
      </c>
      <c r="E1401" s="15"/>
      <c r="F1401" s="19"/>
      <c r="G1401" s="20"/>
    </row>
    <row r="1402" spans="1:7" x14ac:dyDescent="0.25">
      <c r="A1402" s="1" t="s">
        <v>1050</v>
      </c>
      <c r="B1402" s="17">
        <v>1</v>
      </c>
      <c r="C1402" s="15">
        <v>242</v>
      </c>
      <c r="D1402" s="16" t="s">
        <v>23</v>
      </c>
      <c r="E1402" s="20" t="s">
        <v>639</v>
      </c>
      <c r="F1402" s="19"/>
      <c r="G1402" s="20"/>
    </row>
    <row r="1403" spans="1:7" x14ac:dyDescent="0.25">
      <c r="A1403" s="1" t="s">
        <v>1050</v>
      </c>
      <c r="B1403" s="17">
        <v>1</v>
      </c>
      <c r="C1403" s="15">
        <v>242</v>
      </c>
      <c r="D1403" s="16" t="s">
        <v>23</v>
      </c>
      <c r="E1403" s="16" t="s">
        <v>22</v>
      </c>
      <c r="F1403" s="20" t="s">
        <v>639</v>
      </c>
      <c r="G1403" s="20"/>
    </row>
    <row r="1404" spans="1:7" x14ac:dyDescent="0.25">
      <c r="A1404" s="1" t="s">
        <v>1050</v>
      </c>
      <c r="B1404" s="17">
        <v>1</v>
      </c>
      <c r="C1404" s="15">
        <v>243</v>
      </c>
      <c r="D1404" s="20" t="s">
        <v>640</v>
      </c>
      <c r="E1404" s="15"/>
      <c r="F1404" s="19"/>
      <c r="G1404" s="20"/>
    </row>
    <row r="1405" spans="1:7" x14ac:dyDescent="0.25">
      <c r="A1405" s="1" t="s">
        <v>1050</v>
      </c>
      <c r="B1405" s="17">
        <v>1</v>
      </c>
      <c r="C1405" s="15">
        <v>243</v>
      </c>
      <c r="D1405" s="16" t="s">
        <v>23</v>
      </c>
      <c r="E1405" s="20" t="s">
        <v>640</v>
      </c>
      <c r="F1405" s="19"/>
      <c r="G1405" s="20"/>
    </row>
    <row r="1406" spans="1:7" x14ac:dyDescent="0.25">
      <c r="A1406" s="1" t="s">
        <v>1050</v>
      </c>
      <c r="B1406" s="17">
        <v>1</v>
      </c>
      <c r="C1406" s="15">
        <v>243</v>
      </c>
      <c r="D1406" s="16" t="s">
        <v>23</v>
      </c>
      <c r="E1406" s="16" t="s">
        <v>22</v>
      </c>
      <c r="F1406" s="20" t="s">
        <v>640</v>
      </c>
      <c r="G1406" s="20"/>
    </row>
    <row r="1407" spans="1:7" x14ac:dyDescent="0.25">
      <c r="A1407" s="1" t="s">
        <v>1050</v>
      </c>
      <c r="B1407" s="17">
        <v>1</v>
      </c>
      <c r="C1407" s="15">
        <v>244</v>
      </c>
      <c r="D1407" s="20" t="s">
        <v>114</v>
      </c>
      <c r="E1407" s="15"/>
      <c r="F1407" s="19"/>
      <c r="G1407" s="20"/>
    </row>
    <row r="1408" spans="1:7" x14ac:dyDescent="0.25">
      <c r="A1408" s="1" t="s">
        <v>1050</v>
      </c>
      <c r="B1408" s="17">
        <v>1</v>
      </c>
      <c r="C1408" s="15">
        <v>244</v>
      </c>
      <c r="D1408" s="16" t="s">
        <v>23</v>
      </c>
      <c r="E1408" s="20" t="s">
        <v>114</v>
      </c>
      <c r="F1408" s="19"/>
      <c r="G1408" s="20"/>
    </row>
    <row r="1409" spans="1:7" x14ac:dyDescent="0.25">
      <c r="A1409" s="1" t="s">
        <v>1050</v>
      </c>
      <c r="B1409" s="17">
        <v>1</v>
      </c>
      <c r="C1409" s="15">
        <v>244</v>
      </c>
      <c r="D1409" s="16" t="s">
        <v>23</v>
      </c>
      <c r="E1409" s="16" t="s">
        <v>22</v>
      </c>
      <c r="F1409" s="20" t="s">
        <v>114</v>
      </c>
      <c r="G1409" s="20"/>
    </row>
    <row r="1410" spans="1:7" x14ac:dyDescent="0.25">
      <c r="A1410" s="1" t="s">
        <v>1050</v>
      </c>
      <c r="B1410" s="17">
        <v>1</v>
      </c>
      <c r="C1410" s="15">
        <v>245</v>
      </c>
      <c r="D1410" s="20" t="s">
        <v>641</v>
      </c>
      <c r="E1410" s="15"/>
      <c r="F1410" s="19"/>
      <c r="G1410" s="20"/>
    </row>
    <row r="1411" spans="1:7" x14ac:dyDescent="0.25">
      <c r="A1411" s="1" t="s">
        <v>1050</v>
      </c>
      <c r="B1411" s="17">
        <v>1</v>
      </c>
      <c r="C1411" s="15">
        <v>245</v>
      </c>
      <c r="D1411" s="16" t="s">
        <v>23</v>
      </c>
      <c r="E1411" s="20" t="s">
        <v>641</v>
      </c>
      <c r="F1411" s="19"/>
      <c r="G1411" s="20"/>
    </row>
    <row r="1412" spans="1:7" x14ac:dyDescent="0.25">
      <c r="A1412" s="1" t="s">
        <v>1050</v>
      </c>
      <c r="B1412" s="17">
        <v>1</v>
      </c>
      <c r="C1412" s="15">
        <v>245</v>
      </c>
      <c r="D1412" s="16" t="s">
        <v>23</v>
      </c>
      <c r="E1412" s="16" t="s">
        <v>22</v>
      </c>
      <c r="F1412" s="20" t="s">
        <v>641</v>
      </c>
      <c r="G1412" s="20"/>
    </row>
    <row r="1413" spans="1:7" x14ac:dyDescent="0.25">
      <c r="A1413" s="1" t="s">
        <v>1050</v>
      </c>
      <c r="B1413" s="17">
        <v>1</v>
      </c>
      <c r="C1413" s="15">
        <v>246</v>
      </c>
      <c r="D1413" s="20" t="s">
        <v>642</v>
      </c>
      <c r="E1413" s="15"/>
      <c r="F1413" s="19"/>
      <c r="G1413" s="20"/>
    </row>
    <row r="1414" spans="1:7" x14ac:dyDescent="0.25">
      <c r="A1414" s="1" t="s">
        <v>1050</v>
      </c>
      <c r="B1414" s="17">
        <v>1</v>
      </c>
      <c r="C1414" s="15">
        <v>246</v>
      </c>
      <c r="D1414" s="16" t="s">
        <v>23</v>
      </c>
      <c r="E1414" s="20" t="s">
        <v>642</v>
      </c>
      <c r="F1414" s="19"/>
      <c r="G1414" s="20"/>
    </row>
    <row r="1415" spans="1:7" x14ac:dyDescent="0.25">
      <c r="A1415" s="1" t="s">
        <v>1050</v>
      </c>
      <c r="B1415" s="17">
        <v>1</v>
      </c>
      <c r="C1415" s="15">
        <v>246</v>
      </c>
      <c r="D1415" s="16" t="s">
        <v>23</v>
      </c>
      <c r="E1415" s="16" t="s">
        <v>22</v>
      </c>
      <c r="F1415" s="20" t="s">
        <v>642</v>
      </c>
      <c r="G1415" s="20"/>
    </row>
    <row r="1416" spans="1:7" x14ac:dyDescent="0.25">
      <c r="A1416" s="1" t="s">
        <v>1050</v>
      </c>
      <c r="B1416" s="17">
        <v>1</v>
      </c>
      <c r="C1416" s="15">
        <v>247</v>
      </c>
      <c r="D1416" s="20" t="s">
        <v>115</v>
      </c>
      <c r="E1416" s="15"/>
      <c r="F1416" s="19"/>
      <c r="G1416" s="20"/>
    </row>
    <row r="1417" spans="1:7" x14ac:dyDescent="0.25">
      <c r="A1417" s="1" t="s">
        <v>1050</v>
      </c>
      <c r="B1417" s="17">
        <v>1</v>
      </c>
      <c r="C1417" s="15">
        <v>247</v>
      </c>
      <c r="D1417" s="16" t="s">
        <v>23</v>
      </c>
      <c r="E1417" s="20" t="s">
        <v>115</v>
      </c>
      <c r="F1417" s="19"/>
      <c r="G1417" s="20"/>
    </row>
    <row r="1418" spans="1:7" x14ac:dyDescent="0.25">
      <c r="A1418" s="1" t="s">
        <v>1050</v>
      </c>
      <c r="B1418" s="17">
        <v>1</v>
      </c>
      <c r="C1418" s="15">
        <v>247</v>
      </c>
      <c r="D1418" s="16" t="s">
        <v>23</v>
      </c>
      <c r="E1418" s="16" t="s">
        <v>22</v>
      </c>
      <c r="F1418" s="20" t="s">
        <v>115</v>
      </c>
      <c r="G1418" s="20"/>
    </row>
    <row r="1419" spans="1:7" x14ac:dyDescent="0.25">
      <c r="A1419" s="1" t="s">
        <v>1050</v>
      </c>
      <c r="B1419" s="17">
        <v>1</v>
      </c>
      <c r="C1419" s="15">
        <v>248</v>
      </c>
      <c r="D1419" s="20" t="s">
        <v>643</v>
      </c>
      <c r="E1419" s="15"/>
      <c r="F1419" s="19"/>
      <c r="G1419" s="20"/>
    </row>
    <row r="1420" spans="1:7" x14ac:dyDescent="0.25">
      <c r="A1420" s="1" t="s">
        <v>1050</v>
      </c>
      <c r="B1420" s="17">
        <v>1</v>
      </c>
      <c r="C1420" s="15">
        <v>248</v>
      </c>
      <c r="D1420" s="16" t="s">
        <v>23</v>
      </c>
      <c r="E1420" s="20" t="s">
        <v>643</v>
      </c>
      <c r="F1420" s="19"/>
      <c r="G1420" s="20"/>
    </row>
    <row r="1421" spans="1:7" x14ac:dyDescent="0.25">
      <c r="A1421" s="1" t="s">
        <v>1050</v>
      </c>
      <c r="B1421" s="17">
        <v>1</v>
      </c>
      <c r="C1421" s="15">
        <v>248</v>
      </c>
      <c r="D1421" s="16" t="s">
        <v>23</v>
      </c>
      <c r="E1421" s="16" t="s">
        <v>22</v>
      </c>
      <c r="F1421" s="20" t="s">
        <v>643</v>
      </c>
      <c r="G1421" s="20"/>
    </row>
    <row r="1422" spans="1:7" x14ac:dyDescent="0.25">
      <c r="A1422" s="1" t="s">
        <v>1050</v>
      </c>
      <c r="B1422" s="17">
        <v>1</v>
      </c>
      <c r="C1422" s="15">
        <v>249</v>
      </c>
      <c r="D1422" s="20" t="s">
        <v>644</v>
      </c>
      <c r="E1422" s="15"/>
      <c r="F1422" s="19"/>
      <c r="G1422" s="20"/>
    </row>
    <row r="1423" spans="1:7" x14ac:dyDescent="0.25">
      <c r="A1423" s="1" t="s">
        <v>1050</v>
      </c>
      <c r="B1423" s="17">
        <v>1</v>
      </c>
      <c r="C1423" s="15">
        <v>249</v>
      </c>
      <c r="D1423" s="16" t="s">
        <v>23</v>
      </c>
      <c r="E1423" s="20" t="s">
        <v>644</v>
      </c>
      <c r="F1423" s="19"/>
      <c r="G1423" s="20"/>
    </row>
    <row r="1424" spans="1:7" x14ac:dyDescent="0.25">
      <c r="A1424" s="1" t="s">
        <v>1050</v>
      </c>
      <c r="B1424" s="17">
        <v>1</v>
      </c>
      <c r="C1424" s="15">
        <v>249</v>
      </c>
      <c r="D1424" s="16" t="s">
        <v>23</v>
      </c>
      <c r="E1424" s="16" t="s">
        <v>22</v>
      </c>
      <c r="F1424" s="20" t="s">
        <v>644</v>
      </c>
      <c r="G1424" s="20"/>
    </row>
    <row r="1425" spans="1:7" x14ac:dyDescent="0.25">
      <c r="A1425" s="1" t="s">
        <v>1050</v>
      </c>
      <c r="B1425" s="20" t="s">
        <v>646</v>
      </c>
      <c r="C1425" s="15"/>
      <c r="D1425" s="16"/>
      <c r="E1425" s="16"/>
      <c r="F1425" s="20"/>
      <c r="G1425" s="20"/>
    </row>
    <row r="1426" spans="1:7" x14ac:dyDescent="0.25">
      <c r="A1426" s="1" t="s">
        <v>1050</v>
      </c>
      <c r="B1426" s="17">
        <v>1</v>
      </c>
      <c r="C1426" s="20" t="s">
        <v>646</v>
      </c>
      <c r="D1426" s="16"/>
      <c r="E1426" s="15"/>
      <c r="F1426" s="20"/>
    </row>
    <row r="1427" spans="1:7" x14ac:dyDescent="0.25">
      <c r="A1427" s="1" t="s">
        <v>1050</v>
      </c>
      <c r="B1427" s="17">
        <v>1</v>
      </c>
      <c r="C1427" s="15">
        <v>251</v>
      </c>
      <c r="D1427" s="20" t="s">
        <v>647</v>
      </c>
      <c r="E1427" s="15"/>
      <c r="F1427" s="19"/>
      <c r="G1427" s="20"/>
    </row>
    <row r="1428" spans="1:7" x14ac:dyDescent="0.25">
      <c r="A1428" s="1" t="s">
        <v>1050</v>
      </c>
      <c r="B1428" s="17">
        <v>1</v>
      </c>
      <c r="C1428" s="15">
        <v>251</v>
      </c>
      <c r="D1428" s="16" t="s">
        <v>23</v>
      </c>
      <c r="E1428" s="20" t="s">
        <v>647</v>
      </c>
      <c r="F1428" s="19"/>
      <c r="G1428" s="20"/>
    </row>
    <row r="1429" spans="1:7" x14ac:dyDescent="0.25">
      <c r="A1429" s="1" t="s">
        <v>1050</v>
      </c>
      <c r="B1429" s="17">
        <v>1</v>
      </c>
      <c r="C1429" s="15">
        <v>251</v>
      </c>
      <c r="D1429" s="16" t="s">
        <v>23</v>
      </c>
      <c r="E1429" s="16" t="s">
        <v>22</v>
      </c>
      <c r="F1429" s="20" t="s">
        <v>647</v>
      </c>
      <c r="G1429" s="20"/>
    </row>
    <row r="1430" spans="1:7" x14ac:dyDescent="0.25">
      <c r="A1430" s="1" t="s">
        <v>1050</v>
      </c>
      <c r="B1430" s="17">
        <v>1</v>
      </c>
      <c r="C1430" s="15">
        <v>252</v>
      </c>
      <c r="D1430" s="20" t="s">
        <v>648</v>
      </c>
      <c r="E1430" s="15"/>
      <c r="F1430" s="19"/>
      <c r="G1430" s="20"/>
    </row>
    <row r="1431" spans="1:7" x14ac:dyDescent="0.25">
      <c r="A1431" s="1" t="s">
        <v>1050</v>
      </c>
      <c r="B1431" s="17">
        <v>1</v>
      </c>
      <c r="C1431" s="15">
        <v>252</v>
      </c>
      <c r="D1431" s="16" t="s">
        <v>23</v>
      </c>
      <c r="E1431" s="20" t="s">
        <v>648</v>
      </c>
      <c r="F1431" s="19"/>
      <c r="G1431" s="20"/>
    </row>
    <row r="1432" spans="1:7" x14ac:dyDescent="0.25">
      <c r="A1432" s="1" t="s">
        <v>1050</v>
      </c>
      <c r="B1432" s="17">
        <v>1</v>
      </c>
      <c r="C1432" s="15">
        <v>252</v>
      </c>
      <c r="D1432" s="16" t="s">
        <v>23</v>
      </c>
      <c r="E1432" s="16" t="s">
        <v>22</v>
      </c>
      <c r="F1432" s="20" t="s">
        <v>648</v>
      </c>
      <c r="G1432" s="20"/>
    </row>
    <row r="1433" spans="1:7" x14ac:dyDescent="0.25">
      <c r="A1433" s="1" t="s">
        <v>1050</v>
      </c>
      <c r="B1433" s="17">
        <v>1</v>
      </c>
      <c r="C1433" s="15">
        <v>253</v>
      </c>
      <c r="D1433" s="20" t="s">
        <v>649</v>
      </c>
      <c r="E1433" s="15"/>
      <c r="F1433" s="19"/>
      <c r="G1433" s="20"/>
    </row>
    <row r="1434" spans="1:7" x14ac:dyDescent="0.25">
      <c r="A1434" s="1" t="s">
        <v>1050</v>
      </c>
      <c r="B1434" s="17">
        <v>1</v>
      </c>
      <c r="C1434" s="15">
        <v>253</v>
      </c>
      <c r="D1434" s="16" t="s">
        <v>23</v>
      </c>
      <c r="E1434" s="20" t="s">
        <v>649</v>
      </c>
      <c r="F1434" s="19"/>
      <c r="G1434" s="20"/>
    </row>
    <row r="1435" spans="1:7" x14ac:dyDescent="0.25">
      <c r="A1435" s="1" t="s">
        <v>1050</v>
      </c>
      <c r="B1435" s="17">
        <v>1</v>
      </c>
      <c r="C1435" s="15">
        <v>253</v>
      </c>
      <c r="D1435" s="16" t="s">
        <v>23</v>
      </c>
      <c r="E1435" s="16" t="s">
        <v>22</v>
      </c>
      <c r="F1435" s="20" t="s">
        <v>649</v>
      </c>
      <c r="G1435" s="20"/>
    </row>
    <row r="1436" spans="1:7" x14ac:dyDescent="0.25">
      <c r="A1436" s="1" t="s">
        <v>1050</v>
      </c>
      <c r="B1436" s="17">
        <v>1</v>
      </c>
      <c r="C1436" s="15">
        <v>254</v>
      </c>
      <c r="D1436" s="20" t="s">
        <v>650</v>
      </c>
      <c r="E1436" s="15"/>
      <c r="F1436" s="19"/>
      <c r="G1436" s="20"/>
    </row>
    <row r="1437" spans="1:7" x14ac:dyDescent="0.25">
      <c r="A1437" s="1" t="s">
        <v>1050</v>
      </c>
      <c r="B1437" s="17">
        <v>1</v>
      </c>
      <c r="C1437" s="15">
        <v>254</v>
      </c>
      <c r="D1437" s="16" t="s">
        <v>23</v>
      </c>
      <c r="E1437" s="20" t="s">
        <v>650</v>
      </c>
      <c r="F1437" s="19"/>
      <c r="G1437" s="20"/>
    </row>
    <row r="1438" spans="1:7" x14ac:dyDescent="0.25">
      <c r="A1438" s="1" t="s">
        <v>1050</v>
      </c>
      <c r="B1438" s="17">
        <v>1</v>
      </c>
      <c r="C1438" s="15">
        <v>254</v>
      </c>
      <c r="D1438" s="16" t="s">
        <v>23</v>
      </c>
      <c r="E1438" s="16" t="s">
        <v>22</v>
      </c>
      <c r="F1438" s="20" t="s">
        <v>650</v>
      </c>
      <c r="G1438" s="20"/>
    </row>
    <row r="1439" spans="1:7" x14ac:dyDescent="0.25">
      <c r="A1439" s="1" t="s">
        <v>1050</v>
      </c>
      <c r="B1439" s="17">
        <v>1</v>
      </c>
      <c r="C1439" s="15">
        <v>255</v>
      </c>
      <c r="D1439" s="20" t="s">
        <v>651</v>
      </c>
      <c r="E1439" s="15"/>
      <c r="F1439" s="19"/>
      <c r="G1439" s="20"/>
    </row>
    <row r="1440" spans="1:7" x14ac:dyDescent="0.25">
      <c r="A1440" s="1" t="s">
        <v>1050</v>
      </c>
      <c r="B1440" s="17">
        <v>1</v>
      </c>
      <c r="C1440" s="15">
        <v>255</v>
      </c>
      <c r="D1440" s="16" t="s">
        <v>23</v>
      </c>
      <c r="E1440" s="20" t="s">
        <v>651</v>
      </c>
      <c r="F1440" s="19"/>
      <c r="G1440" s="20"/>
    </row>
    <row r="1441" spans="1:7" x14ac:dyDescent="0.25">
      <c r="A1441" s="1" t="s">
        <v>1050</v>
      </c>
      <c r="B1441" s="17">
        <v>1</v>
      </c>
      <c r="C1441" s="15">
        <v>255</v>
      </c>
      <c r="D1441" s="16" t="s">
        <v>23</v>
      </c>
      <c r="E1441" s="16" t="s">
        <v>22</v>
      </c>
      <c r="F1441" s="20" t="s">
        <v>651</v>
      </c>
      <c r="G1441" s="20"/>
    </row>
    <row r="1442" spans="1:7" x14ac:dyDescent="0.25">
      <c r="A1442" s="1" t="s">
        <v>1050</v>
      </c>
      <c r="B1442" s="17">
        <v>1</v>
      </c>
      <c r="C1442" s="15">
        <v>256</v>
      </c>
      <c r="D1442" s="20" t="s">
        <v>652</v>
      </c>
      <c r="E1442" s="15"/>
      <c r="F1442" s="19"/>
      <c r="G1442" s="20"/>
    </row>
    <row r="1443" spans="1:7" x14ac:dyDescent="0.25">
      <c r="A1443" s="1" t="s">
        <v>1050</v>
      </c>
      <c r="B1443" s="17">
        <v>1</v>
      </c>
      <c r="C1443" s="15">
        <v>256</v>
      </c>
      <c r="D1443" s="16" t="s">
        <v>23</v>
      </c>
      <c r="E1443" s="20" t="s">
        <v>652</v>
      </c>
      <c r="F1443" s="19"/>
      <c r="G1443" s="20"/>
    </row>
    <row r="1444" spans="1:7" x14ac:dyDescent="0.25">
      <c r="A1444" s="1" t="s">
        <v>1050</v>
      </c>
      <c r="B1444" s="17">
        <v>1</v>
      </c>
      <c r="C1444" s="15">
        <v>256</v>
      </c>
      <c r="D1444" s="16" t="s">
        <v>23</v>
      </c>
      <c r="E1444" s="16" t="s">
        <v>22</v>
      </c>
      <c r="F1444" s="20" t="s">
        <v>652</v>
      </c>
      <c r="G1444" s="20"/>
    </row>
    <row r="1445" spans="1:7" x14ac:dyDescent="0.25">
      <c r="A1445" s="1" t="s">
        <v>1050</v>
      </c>
      <c r="B1445" s="17">
        <v>1</v>
      </c>
      <c r="C1445" s="15">
        <v>259</v>
      </c>
      <c r="D1445" s="20" t="s">
        <v>653</v>
      </c>
      <c r="E1445" s="15"/>
      <c r="F1445" s="19"/>
      <c r="G1445" s="20"/>
    </row>
    <row r="1446" spans="1:7" x14ac:dyDescent="0.25">
      <c r="A1446" s="1" t="s">
        <v>1050</v>
      </c>
      <c r="B1446" s="17">
        <v>1</v>
      </c>
      <c r="C1446" s="15">
        <v>259</v>
      </c>
      <c r="D1446" s="16" t="s">
        <v>23</v>
      </c>
      <c r="E1446" s="20" t="s">
        <v>653</v>
      </c>
      <c r="F1446" s="19"/>
      <c r="G1446" s="20"/>
    </row>
    <row r="1447" spans="1:7" x14ac:dyDescent="0.25">
      <c r="A1447" s="1" t="s">
        <v>1050</v>
      </c>
      <c r="B1447" s="17">
        <v>1</v>
      </c>
      <c r="C1447" s="15">
        <v>259</v>
      </c>
      <c r="D1447" s="16" t="s">
        <v>23</v>
      </c>
      <c r="E1447" s="16" t="s">
        <v>22</v>
      </c>
      <c r="F1447" s="20" t="s">
        <v>653</v>
      </c>
      <c r="G1447" s="20"/>
    </row>
    <row r="1448" spans="1:7" x14ac:dyDescent="0.25">
      <c r="A1448" s="1" t="s">
        <v>1050</v>
      </c>
      <c r="B1448" s="20" t="s">
        <v>655</v>
      </c>
      <c r="C1448" s="15"/>
      <c r="D1448" s="16"/>
      <c r="E1448" s="16"/>
      <c r="F1448" s="20"/>
      <c r="G1448" s="20"/>
    </row>
    <row r="1449" spans="1:7" x14ac:dyDescent="0.25">
      <c r="A1449" s="1" t="s">
        <v>1050</v>
      </c>
      <c r="B1449" s="17">
        <v>1</v>
      </c>
      <c r="C1449" s="20" t="s">
        <v>655</v>
      </c>
      <c r="D1449" s="16"/>
      <c r="E1449" s="15"/>
      <c r="F1449" s="20"/>
      <c r="G1449" s="19"/>
    </row>
    <row r="1450" spans="1:7" x14ac:dyDescent="0.25">
      <c r="A1450" s="1" t="s">
        <v>1050</v>
      </c>
      <c r="B1450" s="17">
        <v>1</v>
      </c>
      <c r="C1450" s="15">
        <v>261</v>
      </c>
      <c r="D1450" s="20" t="s">
        <v>656</v>
      </c>
      <c r="E1450" s="15"/>
      <c r="F1450" s="19"/>
      <c r="G1450" s="20"/>
    </row>
    <row r="1451" spans="1:7" x14ac:dyDescent="0.25">
      <c r="A1451" s="1" t="s">
        <v>1050</v>
      </c>
      <c r="B1451" s="17">
        <v>1</v>
      </c>
      <c r="C1451" s="15">
        <v>261</v>
      </c>
      <c r="D1451" s="16" t="s">
        <v>23</v>
      </c>
      <c r="E1451" s="20" t="s">
        <v>657</v>
      </c>
      <c r="F1451" s="19"/>
      <c r="G1451" s="20"/>
    </row>
    <row r="1452" spans="1:7" x14ac:dyDescent="0.25">
      <c r="A1452" s="1" t="s">
        <v>1050</v>
      </c>
      <c r="B1452" s="17">
        <v>1</v>
      </c>
      <c r="C1452" s="15">
        <v>261</v>
      </c>
      <c r="D1452" s="16" t="s">
        <v>23</v>
      </c>
      <c r="E1452" s="16" t="s">
        <v>22</v>
      </c>
      <c r="F1452" s="20" t="s">
        <v>657</v>
      </c>
      <c r="G1452" s="20"/>
    </row>
    <row r="1453" spans="1:7" x14ac:dyDescent="0.25">
      <c r="A1453" s="1" t="s">
        <v>1050</v>
      </c>
      <c r="B1453" s="17">
        <v>1</v>
      </c>
      <c r="C1453" s="15">
        <v>261</v>
      </c>
      <c r="D1453" s="16" t="s">
        <v>63</v>
      </c>
      <c r="E1453" s="20" t="s">
        <v>658</v>
      </c>
      <c r="F1453" s="19"/>
      <c r="G1453" s="20"/>
    </row>
    <row r="1454" spans="1:7" x14ac:dyDescent="0.25">
      <c r="A1454" s="1" t="s">
        <v>1050</v>
      </c>
      <c r="B1454" s="17">
        <v>1</v>
      </c>
      <c r="C1454" s="15">
        <v>261</v>
      </c>
      <c r="D1454" s="16" t="s">
        <v>63</v>
      </c>
      <c r="E1454" s="16" t="s">
        <v>22</v>
      </c>
      <c r="F1454" s="20" t="s">
        <v>658</v>
      </c>
      <c r="G1454" s="20"/>
    </row>
    <row r="1455" spans="1:7" x14ac:dyDescent="0.25">
      <c r="A1455" s="1" t="s">
        <v>1050</v>
      </c>
      <c r="B1455" s="17">
        <v>1</v>
      </c>
      <c r="C1455" s="15">
        <v>262</v>
      </c>
      <c r="D1455" s="20" t="s">
        <v>659</v>
      </c>
      <c r="E1455" s="15"/>
      <c r="F1455" s="19"/>
      <c r="G1455" s="20"/>
    </row>
    <row r="1456" spans="1:7" x14ac:dyDescent="0.25">
      <c r="A1456" s="1" t="s">
        <v>1050</v>
      </c>
      <c r="B1456" s="17">
        <v>1</v>
      </c>
      <c r="C1456" s="15">
        <v>262</v>
      </c>
      <c r="D1456" s="16" t="s">
        <v>23</v>
      </c>
      <c r="E1456" s="20" t="s">
        <v>659</v>
      </c>
      <c r="F1456" s="19"/>
      <c r="G1456" s="20"/>
    </row>
    <row r="1457" spans="1:7" x14ac:dyDescent="0.25">
      <c r="A1457" s="1" t="s">
        <v>1050</v>
      </c>
      <c r="B1457" s="17">
        <v>1</v>
      </c>
      <c r="C1457" s="15">
        <v>262</v>
      </c>
      <c r="D1457" s="16" t="s">
        <v>23</v>
      </c>
      <c r="E1457" s="16" t="s">
        <v>22</v>
      </c>
      <c r="F1457" s="20" t="s">
        <v>659</v>
      </c>
      <c r="G1457" s="20"/>
    </row>
    <row r="1458" spans="1:7" x14ac:dyDescent="0.25">
      <c r="A1458" s="1" t="s">
        <v>1050</v>
      </c>
      <c r="B1458" s="20" t="s">
        <v>661</v>
      </c>
      <c r="C1458" s="15"/>
      <c r="D1458" s="16"/>
      <c r="E1458" s="16"/>
      <c r="F1458" s="20"/>
      <c r="G1458" s="20"/>
    </row>
    <row r="1459" spans="1:7" x14ac:dyDescent="0.25">
      <c r="A1459" s="1" t="s">
        <v>1050</v>
      </c>
      <c r="B1459" s="17">
        <v>1</v>
      </c>
      <c r="C1459" s="20" t="s">
        <v>661</v>
      </c>
      <c r="D1459" s="16"/>
      <c r="E1459" s="15"/>
      <c r="F1459" s="20"/>
      <c r="G1459" s="19"/>
    </row>
    <row r="1460" spans="1:7" x14ac:dyDescent="0.25">
      <c r="A1460" s="1" t="s">
        <v>1050</v>
      </c>
      <c r="B1460" s="17">
        <v>1</v>
      </c>
      <c r="C1460" s="15">
        <v>271</v>
      </c>
      <c r="D1460" s="20" t="s">
        <v>662</v>
      </c>
      <c r="E1460" s="15"/>
      <c r="F1460" s="19"/>
      <c r="G1460" s="20"/>
    </row>
    <row r="1461" spans="1:7" x14ac:dyDescent="0.25">
      <c r="A1461" s="1" t="s">
        <v>1050</v>
      </c>
      <c r="B1461" s="17">
        <v>1</v>
      </c>
      <c r="C1461" s="15">
        <v>271</v>
      </c>
      <c r="D1461" s="16" t="s">
        <v>23</v>
      </c>
      <c r="E1461" s="20" t="s">
        <v>662</v>
      </c>
      <c r="F1461" s="19"/>
      <c r="G1461" s="20"/>
    </row>
    <row r="1462" spans="1:7" x14ac:dyDescent="0.25">
      <c r="A1462" s="1" t="s">
        <v>1050</v>
      </c>
      <c r="B1462" s="17">
        <v>1</v>
      </c>
      <c r="C1462" s="15">
        <v>271</v>
      </c>
      <c r="D1462" s="16" t="s">
        <v>23</v>
      </c>
      <c r="E1462" s="16" t="s">
        <v>22</v>
      </c>
      <c r="F1462" s="20" t="s">
        <v>662</v>
      </c>
      <c r="G1462" s="20"/>
    </row>
    <row r="1463" spans="1:7" x14ac:dyDescent="0.25">
      <c r="A1463" s="1" t="s">
        <v>1050</v>
      </c>
      <c r="B1463" s="17">
        <v>1</v>
      </c>
      <c r="C1463" s="15">
        <v>271</v>
      </c>
      <c r="D1463" s="16" t="s">
        <v>23</v>
      </c>
      <c r="E1463" s="16" t="s">
        <v>26</v>
      </c>
      <c r="F1463" s="20" t="s">
        <v>1029</v>
      </c>
      <c r="G1463" s="20"/>
    </row>
    <row r="1464" spans="1:7" x14ac:dyDescent="0.25">
      <c r="A1464" s="1" t="s">
        <v>1050</v>
      </c>
      <c r="B1464" s="17">
        <v>1</v>
      </c>
      <c r="C1464" s="15">
        <v>272</v>
      </c>
      <c r="D1464" s="20" t="s">
        <v>663</v>
      </c>
      <c r="E1464" s="15"/>
      <c r="F1464" s="19"/>
      <c r="G1464" s="20"/>
    </row>
    <row r="1465" spans="1:7" x14ac:dyDescent="0.25">
      <c r="A1465" s="1" t="s">
        <v>1050</v>
      </c>
      <c r="B1465" s="17">
        <v>1</v>
      </c>
      <c r="C1465" s="15">
        <v>272</v>
      </c>
      <c r="D1465" s="16" t="s">
        <v>23</v>
      </c>
      <c r="E1465" s="20" t="s">
        <v>663</v>
      </c>
      <c r="F1465" s="19"/>
      <c r="G1465" s="20"/>
    </row>
    <row r="1466" spans="1:7" x14ac:dyDescent="0.25">
      <c r="A1466" s="1" t="s">
        <v>1050</v>
      </c>
      <c r="B1466" s="17">
        <v>1</v>
      </c>
      <c r="C1466" s="15">
        <v>272</v>
      </c>
      <c r="D1466" s="16" t="s">
        <v>23</v>
      </c>
      <c r="E1466" s="16" t="s">
        <v>22</v>
      </c>
      <c r="F1466" s="20" t="s">
        <v>663</v>
      </c>
      <c r="G1466" s="20"/>
    </row>
    <row r="1467" spans="1:7" x14ac:dyDescent="0.25">
      <c r="A1467" s="1" t="s">
        <v>1050</v>
      </c>
      <c r="B1467" s="17">
        <v>1</v>
      </c>
      <c r="C1467" s="15">
        <v>273</v>
      </c>
      <c r="D1467" s="20" t="s">
        <v>664</v>
      </c>
      <c r="E1467" s="15"/>
      <c r="F1467" s="19"/>
      <c r="G1467" s="20"/>
    </row>
    <row r="1468" spans="1:7" x14ac:dyDescent="0.25">
      <c r="A1468" s="1" t="s">
        <v>1050</v>
      </c>
      <c r="B1468" s="17">
        <v>1</v>
      </c>
      <c r="C1468" s="15">
        <v>273</v>
      </c>
      <c r="D1468" s="16" t="s">
        <v>23</v>
      </c>
      <c r="E1468" s="20" t="s">
        <v>664</v>
      </c>
      <c r="F1468" s="19"/>
      <c r="G1468" s="20"/>
    </row>
    <row r="1469" spans="1:7" x14ac:dyDescent="0.25">
      <c r="A1469" s="1" t="s">
        <v>1050</v>
      </c>
      <c r="B1469" s="17">
        <v>1</v>
      </c>
      <c r="C1469" s="15">
        <v>273</v>
      </c>
      <c r="D1469" s="16" t="s">
        <v>23</v>
      </c>
      <c r="E1469" s="16" t="s">
        <v>22</v>
      </c>
      <c r="F1469" s="20" t="s">
        <v>664</v>
      </c>
      <c r="G1469" s="20"/>
    </row>
    <row r="1470" spans="1:7" x14ac:dyDescent="0.25">
      <c r="A1470" s="1" t="s">
        <v>1050</v>
      </c>
      <c r="B1470" s="17">
        <v>1</v>
      </c>
      <c r="C1470" s="15">
        <v>274</v>
      </c>
      <c r="D1470" s="20" t="s">
        <v>665</v>
      </c>
      <c r="E1470" s="15"/>
      <c r="F1470" s="19"/>
      <c r="G1470" s="20"/>
    </row>
    <row r="1471" spans="1:7" x14ac:dyDescent="0.25">
      <c r="A1471" s="1" t="s">
        <v>1050</v>
      </c>
      <c r="B1471" s="17">
        <v>1</v>
      </c>
      <c r="C1471" s="15">
        <v>274</v>
      </c>
      <c r="D1471" s="16" t="s">
        <v>23</v>
      </c>
      <c r="E1471" s="20" t="s">
        <v>665</v>
      </c>
      <c r="F1471" s="19"/>
      <c r="G1471" s="20"/>
    </row>
    <row r="1472" spans="1:7" x14ac:dyDescent="0.25">
      <c r="A1472" s="1" t="s">
        <v>1050</v>
      </c>
      <c r="B1472" s="17">
        <v>1</v>
      </c>
      <c r="C1472" s="15">
        <v>274</v>
      </c>
      <c r="D1472" s="16" t="s">
        <v>23</v>
      </c>
      <c r="E1472" s="16" t="s">
        <v>22</v>
      </c>
      <c r="F1472" s="20" t="s">
        <v>665</v>
      </c>
      <c r="G1472" s="20"/>
    </row>
    <row r="1473" spans="1:7" x14ac:dyDescent="0.25">
      <c r="A1473" s="1" t="s">
        <v>1050</v>
      </c>
      <c r="B1473" s="17">
        <v>1</v>
      </c>
      <c r="C1473" s="15">
        <v>275</v>
      </c>
      <c r="D1473" s="20" t="s">
        <v>666</v>
      </c>
      <c r="E1473" s="15"/>
      <c r="F1473" s="19"/>
      <c r="G1473" s="20"/>
    </row>
    <row r="1474" spans="1:7" x14ac:dyDescent="0.25">
      <c r="A1474" s="1" t="s">
        <v>1050</v>
      </c>
      <c r="B1474" s="17">
        <v>1</v>
      </c>
      <c r="C1474" s="15">
        <v>275</v>
      </c>
      <c r="D1474" s="16" t="s">
        <v>23</v>
      </c>
      <c r="E1474" s="20" t="s">
        <v>666</v>
      </c>
      <c r="F1474" s="19"/>
      <c r="G1474" s="20"/>
    </row>
    <row r="1475" spans="1:7" x14ac:dyDescent="0.25">
      <c r="A1475" s="1" t="s">
        <v>1050</v>
      </c>
      <c r="B1475" s="17">
        <v>1</v>
      </c>
      <c r="C1475" s="15">
        <v>275</v>
      </c>
      <c r="D1475" s="16" t="s">
        <v>23</v>
      </c>
      <c r="E1475" s="16" t="s">
        <v>22</v>
      </c>
      <c r="F1475" s="20" t="s">
        <v>666</v>
      </c>
      <c r="G1475" s="20"/>
    </row>
    <row r="1476" spans="1:7" x14ac:dyDescent="0.25">
      <c r="A1476" s="1" t="s">
        <v>1050</v>
      </c>
      <c r="B1476" s="20" t="s">
        <v>668</v>
      </c>
      <c r="C1476" s="15"/>
      <c r="D1476" s="16"/>
      <c r="E1476" s="16"/>
      <c r="F1476" s="20"/>
      <c r="G1476" s="20"/>
    </row>
    <row r="1477" spans="1:7" x14ac:dyDescent="0.25">
      <c r="A1477" s="1" t="s">
        <v>1050</v>
      </c>
      <c r="B1477" s="17">
        <v>1</v>
      </c>
      <c r="C1477" s="20" t="s">
        <v>668</v>
      </c>
      <c r="D1477" s="16"/>
      <c r="E1477" s="16"/>
      <c r="F1477" s="20"/>
      <c r="G1477" s="20"/>
    </row>
    <row r="1478" spans="1:7" x14ac:dyDescent="0.25">
      <c r="A1478" s="1" t="s">
        <v>1050</v>
      </c>
      <c r="B1478" s="17">
        <v>1</v>
      </c>
      <c r="C1478" s="15">
        <v>281</v>
      </c>
      <c r="D1478" s="20" t="s">
        <v>668</v>
      </c>
      <c r="E1478" s="15"/>
      <c r="F1478" s="20"/>
      <c r="G1478" s="19"/>
    </row>
    <row r="1479" spans="1:7" x14ac:dyDescent="0.25">
      <c r="A1479" s="1" t="s">
        <v>1050</v>
      </c>
      <c r="B1479" s="17">
        <v>1</v>
      </c>
      <c r="C1479" s="15">
        <v>281</v>
      </c>
      <c r="D1479" s="16" t="s">
        <v>23</v>
      </c>
      <c r="E1479" s="20" t="s">
        <v>668</v>
      </c>
      <c r="F1479" s="20"/>
      <c r="G1479" s="20"/>
    </row>
    <row r="1480" spans="1:7" x14ac:dyDescent="0.25">
      <c r="A1480" s="1" t="s">
        <v>1050</v>
      </c>
      <c r="B1480" s="17">
        <v>1</v>
      </c>
      <c r="C1480" s="15">
        <v>281</v>
      </c>
      <c r="D1480" s="16" t="s">
        <v>23</v>
      </c>
      <c r="E1480" s="16" t="s">
        <v>22</v>
      </c>
      <c r="F1480" s="20" t="s">
        <v>668</v>
      </c>
      <c r="G1480" s="20"/>
    </row>
    <row r="1481" spans="1:7" x14ac:dyDescent="0.25">
      <c r="A1481" s="1" t="s">
        <v>1050</v>
      </c>
      <c r="B1481" s="20" t="s">
        <v>670</v>
      </c>
      <c r="C1481" s="15"/>
      <c r="D1481" s="16"/>
      <c r="E1481" s="16"/>
      <c r="F1481" s="20"/>
      <c r="G1481" s="20"/>
    </row>
    <row r="1482" spans="1:7" x14ac:dyDescent="0.25">
      <c r="A1482" s="1" t="s">
        <v>1050</v>
      </c>
      <c r="B1482" s="17">
        <v>1</v>
      </c>
      <c r="C1482" s="20" t="s">
        <v>670</v>
      </c>
      <c r="D1482" s="16"/>
      <c r="E1482" s="15"/>
      <c r="F1482" s="20"/>
      <c r="G1482" s="19"/>
    </row>
    <row r="1483" spans="1:7" x14ac:dyDescent="0.25">
      <c r="A1483" s="1" t="s">
        <v>1050</v>
      </c>
      <c r="B1483" s="17">
        <v>1</v>
      </c>
      <c r="C1483" s="15">
        <v>291</v>
      </c>
      <c r="D1483" s="20" t="s">
        <v>671</v>
      </c>
      <c r="E1483" s="15"/>
      <c r="F1483" s="19"/>
      <c r="G1483" s="20"/>
    </row>
    <row r="1484" spans="1:7" x14ac:dyDescent="0.25">
      <c r="A1484" s="1" t="s">
        <v>1050</v>
      </c>
      <c r="B1484" s="17">
        <v>1</v>
      </c>
      <c r="C1484" s="15">
        <v>291</v>
      </c>
      <c r="D1484" s="16" t="s">
        <v>23</v>
      </c>
      <c r="E1484" s="20" t="s">
        <v>671</v>
      </c>
      <c r="F1484" s="19"/>
      <c r="G1484" s="20"/>
    </row>
    <row r="1485" spans="1:7" x14ac:dyDescent="0.25">
      <c r="A1485" s="1" t="s">
        <v>1050</v>
      </c>
      <c r="B1485" s="17">
        <v>1</v>
      </c>
      <c r="C1485" s="15">
        <v>291</v>
      </c>
      <c r="D1485" s="16" t="s">
        <v>23</v>
      </c>
      <c r="E1485" s="16" t="s">
        <v>22</v>
      </c>
      <c r="F1485" s="20" t="s">
        <v>672</v>
      </c>
      <c r="G1485" s="20"/>
    </row>
    <row r="1486" spans="1:7" x14ac:dyDescent="0.25">
      <c r="A1486" s="1" t="s">
        <v>1050</v>
      </c>
      <c r="B1486" s="17">
        <v>1</v>
      </c>
      <c r="C1486" s="15">
        <v>292</v>
      </c>
      <c r="D1486" s="20" t="s">
        <v>673</v>
      </c>
      <c r="E1486" s="15"/>
      <c r="F1486" s="19"/>
      <c r="G1486" s="20"/>
    </row>
    <row r="1487" spans="1:7" x14ac:dyDescent="0.25">
      <c r="A1487" s="1" t="s">
        <v>1050</v>
      </c>
      <c r="B1487" s="17">
        <v>1</v>
      </c>
      <c r="C1487" s="15">
        <v>292</v>
      </c>
      <c r="D1487" s="16" t="s">
        <v>23</v>
      </c>
      <c r="E1487" s="20" t="s">
        <v>673</v>
      </c>
      <c r="F1487" s="19"/>
      <c r="G1487" s="20"/>
    </row>
    <row r="1488" spans="1:7" x14ac:dyDescent="0.25">
      <c r="A1488" s="1" t="s">
        <v>1050</v>
      </c>
      <c r="B1488" s="17">
        <v>1</v>
      </c>
      <c r="C1488" s="15">
        <v>292</v>
      </c>
      <c r="D1488" s="16" t="s">
        <v>23</v>
      </c>
      <c r="E1488" s="16" t="s">
        <v>22</v>
      </c>
      <c r="F1488" s="20" t="s">
        <v>673</v>
      </c>
      <c r="G1488" s="20"/>
    </row>
    <row r="1489" spans="1:7" x14ac:dyDescent="0.25">
      <c r="A1489" s="1" t="s">
        <v>1050</v>
      </c>
      <c r="B1489" s="17">
        <v>1</v>
      </c>
      <c r="C1489" s="15">
        <v>293</v>
      </c>
      <c r="D1489" s="20" t="s">
        <v>674</v>
      </c>
      <c r="E1489" s="15"/>
      <c r="F1489" s="19"/>
      <c r="G1489" s="20"/>
    </row>
    <row r="1490" spans="1:7" x14ac:dyDescent="0.25">
      <c r="A1490" s="1" t="s">
        <v>1050</v>
      </c>
      <c r="B1490" s="17">
        <v>1</v>
      </c>
      <c r="C1490" s="15">
        <v>293</v>
      </c>
      <c r="D1490" s="16" t="s">
        <v>23</v>
      </c>
      <c r="E1490" s="20" t="s">
        <v>674</v>
      </c>
      <c r="F1490" s="19"/>
      <c r="G1490" s="20"/>
    </row>
    <row r="1491" spans="1:7" x14ac:dyDescent="0.25">
      <c r="A1491" s="1" t="s">
        <v>1050</v>
      </c>
      <c r="B1491" s="17">
        <v>1</v>
      </c>
      <c r="C1491" s="15">
        <v>293</v>
      </c>
      <c r="D1491" s="16" t="s">
        <v>23</v>
      </c>
      <c r="E1491" s="16" t="s">
        <v>22</v>
      </c>
      <c r="F1491" s="20" t="s">
        <v>674</v>
      </c>
      <c r="G1491" s="20" t="s">
        <v>674</v>
      </c>
    </row>
    <row r="1492" spans="1:7" x14ac:dyDescent="0.25">
      <c r="A1492" s="1" t="s">
        <v>1050</v>
      </c>
      <c r="B1492" s="17">
        <v>1</v>
      </c>
      <c r="C1492" s="15">
        <v>294</v>
      </c>
      <c r="D1492" s="20" t="s">
        <v>675</v>
      </c>
      <c r="E1492" s="15"/>
      <c r="F1492" s="19"/>
      <c r="G1492" s="20"/>
    </row>
    <row r="1493" spans="1:7" x14ac:dyDescent="0.25">
      <c r="A1493" s="1" t="s">
        <v>1050</v>
      </c>
      <c r="B1493" s="17">
        <v>1</v>
      </c>
      <c r="C1493" s="15">
        <v>294</v>
      </c>
      <c r="D1493" s="16" t="s">
        <v>23</v>
      </c>
      <c r="E1493" s="20" t="s">
        <v>675</v>
      </c>
      <c r="F1493" s="19"/>
      <c r="G1493" s="20"/>
    </row>
    <row r="1494" spans="1:7" x14ac:dyDescent="0.25">
      <c r="A1494" s="1" t="s">
        <v>1050</v>
      </c>
      <c r="B1494" s="17">
        <v>1</v>
      </c>
      <c r="C1494" s="15">
        <v>294</v>
      </c>
      <c r="D1494" s="16" t="s">
        <v>23</v>
      </c>
      <c r="E1494" s="16" t="s">
        <v>22</v>
      </c>
      <c r="F1494" s="20" t="s">
        <v>675</v>
      </c>
      <c r="G1494" s="20"/>
    </row>
    <row r="1495" spans="1:7" x14ac:dyDescent="0.25">
      <c r="A1495" s="1" t="s">
        <v>1050</v>
      </c>
      <c r="B1495" s="17">
        <v>1</v>
      </c>
      <c r="C1495" s="15">
        <v>295</v>
      </c>
      <c r="D1495" s="20" t="s">
        <v>676</v>
      </c>
      <c r="E1495" s="15"/>
      <c r="F1495" s="19"/>
      <c r="G1495" s="20"/>
    </row>
    <row r="1496" spans="1:7" x14ac:dyDescent="0.25">
      <c r="A1496" s="1" t="s">
        <v>1050</v>
      </c>
      <c r="B1496" s="17">
        <v>1</v>
      </c>
      <c r="C1496" s="15">
        <v>295</v>
      </c>
      <c r="D1496" s="16" t="s">
        <v>23</v>
      </c>
      <c r="E1496" s="20" t="s">
        <v>676</v>
      </c>
      <c r="F1496" s="19"/>
      <c r="G1496" s="20"/>
    </row>
    <row r="1497" spans="1:7" x14ac:dyDescent="0.25">
      <c r="A1497" s="1" t="s">
        <v>1050</v>
      </c>
      <c r="B1497" s="17">
        <v>1</v>
      </c>
      <c r="C1497" s="15">
        <v>295</v>
      </c>
      <c r="D1497" s="16" t="s">
        <v>23</v>
      </c>
      <c r="E1497" s="16" t="s">
        <v>22</v>
      </c>
      <c r="F1497" s="20" t="s">
        <v>676</v>
      </c>
      <c r="G1497" s="20"/>
    </row>
    <row r="1498" spans="1:7" x14ac:dyDescent="0.25">
      <c r="A1498" s="1" t="s">
        <v>1050</v>
      </c>
      <c r="B1498" s="17">
        <v>1</v>
      </c>
      <c r="C1498" s="15">
        <v>296</v>
      </c>
      <c r="D1498" s="20" t="s">
        <v>677</v>
      </c>
      <c r="E1498" s="15"/>
      <c r="F1498" s="19"/>
      <c r="G1498" s="20"/>
    </row>
    <row r="1499" spans="1:7" x14ac:dyDescent="0.25">
      <c r="A1499" s="1" t="s">
        <v>1050</v>
      </c>
      <c r="B1499" s="17">
        <v>1</v>
      </c>
      <c r="C1499" s="15">
        <v>296</v>
      </c>
      <c r="D1499" s="16" t="s">
        <v>23</v>
      </c>
      <c r="E1499" s="20" t="s">
        <v>677</v>
      </c>
      <c r="F1499" s="19"/>
      <c r="G1499" s="20"/>
    </row>
    <row r="1500" spans="1:7" x14ac:dyDescent="0.25">
      <c r="A1500" s="1" t="s">
        <v>1050</v>
      </c>
      <c r="B1500" s="17">
        <v>1</v>
      </c>
      <c r="C1500" s="15">
        <v>296</v>
      </c>
      <c r="D1500" s="16" t="s">
        <v>23</v>
      </c>
      <c r="E1500" s="16" t="s">
        <v>22</v>
      </c>
      <c r="F1500" s="20" t="s">
        <v>677</v>
      </c>
      <c r="G1500" s="20"/>
    </row>
    <row r="1501" spans="1:7" x14ac:dyDescent="0.25">
      <c r="A1501" s="1" t="s">
        <v>1050</v>
      </c>
      <c r="B1501" s="17">
        <v>1</v>
      </c>
      <c r="C1501" s="15">
        <v>298</v>
      </c>
      <c r="D1501" s="24" t="s">
        <v>1030</v>
      </c>
      <c r="E1501" s="16"/>
      <c r="F1501" s="20"/>
      <c r="G1501" s="20"/>
    </row>
    <row r="1502" spans="1:7" x14ac:dyDescent="0.25">
      <c r="A1502" s="1" t="s">
        <v>1050</v>
      </c>
      <c r="B1502" s="17">
        <v>1</v>
      </c>
      <c r="C1502" s="15">
        <v>298</v>
      </c>
      <c r="D1502" s="16" t="s">
        <v>23</v>
      </c>
      <c r="E1502" s="24" t="s">
        <v>1030</v>
      </c>
      <c r="F1502" s="20"/>
      <c r="G1502" s="20"/>
    </row>
    <row r="1503" spans="1:7" x14ac:dyDescent="0.25">
      <c r="A1503" s="1" t="s">
        <v>1050</v>
      </c>
      <c r="B1503" s="17">
        <v>1</v>
      </c>
      <c r="C1503" s="15">
        <v>298</v>
      </c>
      <c r="D1503" s="16" t="s">
        <v>23</v>
      </c>
      <c r="E1503" s="16" t="s">
        <v>22</v>
      </c>
      <c r="F1503" s="24" t="s">
        <v>1030</v>
      </c>
      <c r="G1503" s="20"/>
    </row>
    <row r="1504" spans="1:7" x14ac:dyDescent="0.25">
      <c r="A1504" s="1" t="s">
        <v>1050</v>
      </c>
      <c r="B1504" s="17">
        <v>1</v>
      </c>
      <c r="C1504" s="25">
        <v>299</v>
      </c>
      <c r="D1504" s="20" t="s">
        <v>678</v>
      </c>
      <c r="E1504" s="25"/>
      <c r="F1504" s="19"/>
      <c r="G1504" s="20"/>
    </row>
    <row r="1505" spans="1:7" x14ac:dyDescent="0.25">
      <c r="A1505" s="1" t="s">
        <v>1050</v>
      </c>
      <c r="B1505" s="17">
        <v>1</v>
      </c>
      <c r="C1505" s="25">
        <v>299</v>
      </c>
      <c r="D1505" s="16" t="s">
        <v>23</v>
      </c>
      <c r="E1505" s="20" t="s">
        <v>678</v>
      </c>
      <c r="F1505" s="19"/>
      <c r="G1505" s="20"/>
    </row>
    <row r="1506" spans="1:7" x14ac:dyDescent="0.25">
      <c r="A1506" s="1" t="s">
        <v>1050</v>
      </c>
      <c r="B1506" s="17">
        <v>1</v>
      </c>
      <c r="C1506" s="25">
        <v>299</v>
      </c>
      <c r="D1506" s="16" t="s">
        <v>23</v>
      </c>
      <c r="E1506" s="16" t="s">
        <v>22</v>
      </c>
      <c r="F1506" s="20" t="s">
        <v>678</v>
      </c>
      <c r="G1506" s="20"/>
    </row>
    <row r="1507" spans="1:7" x14ac:dyDescent="0.25">
      <c r="A1507" s="1" t="s">
        <v>1051</v>
      </c>
      <c r="B1507" s="9" t="s">
        <v>680</v>
      </c>
      <c r="C1507" s="15"/>
      <c r="D1507" s="16"/>
      <c r="E1507" s="15"/>
      <c r="F1507" s="9"/>
    </row>
    <row r="1508" spans="1:7" x14ac:dyDescent="0.25">
      <c r="A1508" s="1" t="s">
        <v>1051</v>
      </c>
      <c r="B1508" s="20" t="s">
        <v>682</v>
      </c>
      <c r="C1508" s="20"/>
      <c r="D1508" s="16"/>
      <c r="E1508" s="15"/>
      <c r="F1508" s="20"/>
      <c r="G1508" s="19"/>
    </row>
    <row r="1509" spans="1:7" x14ac:dyDescent="0.25">
      <c r="A1509" s="1" t="s">
        <v>1051</v>
      </c>
      <c r="B1509" s="17">
        <v>1</v>
      </c>
      <c r="C1509" s="20" t="s">
        <v>682</v>
      </c>
      <c r="D1509" s="16"/>
      <c r="E1509" s="15"/>
      <c r="F1509" s="20"/>
      <c r="G1509" s="19"/>
    </row>
    <row r="1510" spans="1:7" x14ac:dyDescent="0.25">
      <c r="A1510" s="1" t="s">
        <v>1051</v>
      </c>
      <c r="B1510" s="17">
        <v>1</v>
      </c>
      <c r="C1510" s="15">
        <v>311</v>
      </c>
      <c r="D1510" s="20" t="s">
        <v>683</v>
      </c>
      <c r="E1510" s="15"/>
      <c r="F1510" s="19"/>
      <c r="G1510" s="20"/>
    </row>
    <row r="1511" spans="1:7" x14ac:dyDescent="0.25">
      <c r="A1511" s="1" t="s">
        <v>1051</v>
      </c>
      <c r="B1511" s="17">
        <v>1</v>
      </c>
      <c r="C1511" s="15">
        <v>311</v>
      </c>
      <c r="D1511" s="16" t="s">
        <v>63</v>
      </c>
      <c r="E1511" s="20" t="s">
        <v>684</v>
      </c>
      <c r="F1511" s="19"/>
      <c r="G1511" s="20"/>
    </row>
    <row r="1512" spans="1:7" x14ac:dyDescent="0.25">
      <c r="A1512" s="1" t="s">
        <v>1051</v>
      </c>
      <c r="B1512" s="17">
        <v>1</v>
      </c>
      <c r="C1512" s="15">
        <v>311</v>
      </c>
      <c r="D1512" s="16" t="s">
        <v>63</v>
      </c>
      <c r="E1512" s="16" t="s">
        <v>22</v>
      </c>
      <c r="F1512" s="20" t="s">
        <v>684</v>
      </c>
      <c r="G1512" s="20"/>
    </row>
    <row r="1513" spans="1:7" x14ac:dyDescent="0.25">
      <c r="A1513" s="1" t="s">
        <v>1051</v>
      </c>
      <c r="B1513" s="17">
        <v>1</v>
      </c>
      <c r="C1513" s="15">
        <v>312</v>
      </c>
      <c r="D1513" s="20" t="s">
        <v>685</v>
      </c>
      <c r="E1513" s="15"/>
      <c r="F1513" s="19"/>
      <c r="G1513" s="20"/>
    </row>
    <row r="1514" spans="1:7" x14ac:dyDescent="0.25">
      <c r="A1514" s="1" t="s">
        <v>1051</v>
      </c>
      <c r="B1514" s="17">
        <v>1</v>
      </c>
      <c r="C1514" s="15">
        <v>312</v>
      </c>
      <c r="D1514" s="16" t="s">
        <v>23</v>
      </c>
      <c r="E1514" s="20" t="s">
        <v>685</v>
      </c>
      <c r="F1514" s="19"/>
      <c r="G1514" s="20"/>
    </row>
    <row r="1515" spans="1:7" x14ac:dyDescent="0.25">
      <c r="A1515" s="1" t="s">
        <v>1051</v>
      </c>
      <c r="B1515" s="17">
        <v>1</v>
      </c>
      <c r="C1515" s="15">
        <v>312</v>
      </c>
      <c r="D1515" s="16" t="s">
        <v>23</v>
      </c>
      <c r="E1515" s="16" t="s">
        <v>22</v>
      </c>
      <c r="F1515" s="20" t="s">
        <v>685</v>
      </c>
      <c r="G1515" s="20"/>
    </row>
    <row r="1516" spans="1:7" x14ac:dyDescent="0.25">
      <c r="A1516" s="1" t="s">
        <v>1051</v>
      </c>
      <c r="B1516" s="17">
        <v>1</v>
      </c>
      <c r="C1516" s="15">
        <v>313</v>
      </c>
      <c r="D1516" s="20" t="s">
        <v>686</v>
      </c>
      <c r="E1516" s="20"/>
      <c r="F1516" s="19"/>
      <c r="G1516" s="20"/>
    </row>
    <row r="1517" spans="1:7" x14ac:dyDescent="0.25">
      <c r="A1517" s="1" t="s">
        <v>1051</v>
      </c>
      <c r="B1517" s="17">
        <v>1</v>
      </c>
      <c r="C1517" s="15">
        <v>313</v>
      </c>
      <c r="D1517" s="16" t="s">
        <v>23</v>
      </c>
      <c r="E1517" s="20" t="s">
        <v>687</v>
      </c>
      <c r="F1517" s="19"/>
      <c r="G1517" s="20"/>
    </row>
    <row r="1518" spans="1:7" x14ac:dyDescent="0.25">
      <c r="A1518" s="1" t="s">
        <v>1051</v>
      </c>
      <c r="B1518" s="17">
        <v>1</v>
      </c>
      <c r="C1518" s="15">
        <v>313</v>
      </c>
      <c r="D1518" s="16" t="s">
        <v>23</v>
      </c>
      <c r="E1518" s="16" t="s">
        <v>22</v>
      </c>
      <c r="F1518" s="20" t="s">
        <v>688</v>
      </c>
      <c r="G1518" s="20"/>
    </row>
    <row r="1519" spans="1:7" x14ac:dyDescent="0.25">
      <c r="A1519" s="1" t="s">
        <v>1051</v>
      </c>
      <c r="B1519" s="17">
        <v>1</v>
      </c>
      <c r="C1519" s="15">
        <v>314</v>
      </c>
      <c r="D1519" s="20" t="s">
        <v>689</v>
      </c>
      <c r="E1519" s="15"/>
      <c r="F1519" s="19"/>
      <c r="G1519" s="20"/>
    </row>
    <row r="1520" spans="1:7" x14ac:dyDescent="0.25">
      <c r="A1520" s="1" t="s">
        <v>1051</v>
      </c>
      <c r="B1520" s="17">
        <v>1</v>
      </c>
      <c r="C1520" s="15">
        <v>314</v>
      </c>
      <c r="D1520" s="16" t="s">
        <v>23</v>
      </c>
      <c r="E1520" s="20" t="s">
        <v>689</v>
      </c>
      <c r="F1520" s="19"/>
      <c r="G1520" s="20"/>
    </row>
    <row r="1521" spans="1:7" x14ac:dyDescent="0.25">
      <c r="A1521" s="1" t="s">
        <v>1051</v>
      </c>
      <c r="B1521" s="17">
        <v>1</v>
      </c>
      <c r="C1521" s="15">
        <v>314</v>
      </c>
      <c r="D1521" s="16" t="s">
        <v>23</v>
      </c>
      <c r="E1521" s="16" t="s">
        <v>22</v>
      </c>
      <c r="F1521" s="20" t="s">
        <v>689</v>
      </c>
      <c r="G1521" s="20"/>
    </row>
    <row r="1522" spans="1:7" x14ac:dyDescent="0.25">
      <c r="A1522" s="1" t="s">
        <v>1051</v>
      </c>
      <c r="B1522" s="17">
        <v>1</v>
      </c>
      <c r="C1522" s="15">
        <v>315</v>
      </c>
      <c r="D1522" s="20" t="s">
        <v>690</v>
      </c>
      <c r="E1522" s="15"/>
      <c r="F1522" s="19"/>
      <c r="G1522" s="20"/>
    </row>
    <row r="1523" spans="1:7" x14ac:dyDescent="0.25">
      <c r="A1523" s="1" t="s">
        <v>1051</v>
      </c>
      <c r="B1523" s="17">
        <v>1</v>
      </c>
      <c r="C1523" s="15">
        <v>315</v>
      </c>
      <c r="D1523" s="16" t="s">
        <v>23</v>
      </c>
      <c r="E1523" s="20" t="s">
        <v>690</v>
      </c>
      <c r="F1523" s="19"/>
      <c r="G1523" s="20"/>
    </row>
    <row r="1524" spans="1:7" x14ac:dyDescent="0.25">
      <c r="A1524" s="1" t="s">
        <v>1051</v>
      </c>
      <c r="B1524" s="17">
        <v>1</v>
      </c>
      <c r="C1524" s="15">
        <v>315</v>
      </c>
      <c r="D1524" s="16" t="s">
        <v>23</v>
      </c>
      <c r="E1524" s="16" t="s">
        <v>22</v>
      </c>
      <c r="F1524" s="20" t="s">
        <v>690</v>
      </c>
      <c r="G1524" s="20"/>
    </row>
    <row r="1525" spans="1:7" x14ac:dyDescent="0.25">
      <c r="A1525" s="1" t="s">
        <v>1051</v>
      </c>
      <c r="B1525" s="17">
        <v>1</v>
      </c>
      <c r="C1525" s="15">
        <v>317</v>
      </c>
      <c r="D1525" s="20" t="s">
        <v>691</v>
      </c>
      <c r="E1525" s="15"/>
      <c r="F1525" s="19"/>
      <c r="G1525" s="20"/>
    </row>
    <row r="1526" spans="1:7" x14ac:dyDescent="0.25">
      <c r="A1526" s="1" t="s">
        <v>1051</v>
      </c>
      <c r="B1526" s="17">
        <v>1</v>
      </c>
      <c r="C1526" s="15">
        <v>317</v>
      </c>
      <c r="D1526" s="16" t="s">
        <v>23</v>
      </c>
      <c r="E1526" s="20" t="s">
        <v>691</v>
      </c>
      <c r="F1526" s="19"/>
      <c r="G1526" s="20"/>
    </row>
    <row r="1527" spans="1:7" x14ac:dyDescent="0.25">
      <c r="A1527" s="1" t="s">
        <v>1051</v>
      </c>
      <c r="B1527" s="17">
        <v>1</v>
      </c>
      <c r="C1527" s="15">
        <v>317</v>
      </c>
      <c r="D1527" s="16" t="s">
        <v>23</v>
      </c>
      <c r="E1527" s="16" t="s">
        <v>22</v>
      </c>
      <c r="F1527" s="20" t="s">
        <v>691</v>
      </c>
      <c r="G1527" s="20"/>
    </row>
    <row r="1528" spans="1:7" x14ac:dyDescent="0.25">
      <c r="A1528" s="1" t="s">
        <v>1051</v>
      </c>
      <c r="B1528" s="17">
        <v>1</v>
      </c>
      <c r="C1528" s="15">
        <v>318</v>
      </c>
      <c r="D1528" s="20" t="s">
        <v>692</v>
      </c>
      <c r="E1528" s="15"/>
      <c r="F1528" s="19"/>
      <c r="G1528" s="20"/>
    </row>
    <row r="1529" spans="1:7" x14ac:dyDescent="0.25">
      <c r="A1529" s="1" t="s">
        <v>1051</v>
      </c>
      <c r="B1529" s="17">
        <v>1</v>
      </c>
      <c r="C1529" s="15">
        <v>318</v>
      </c>
      <c r="D1529" s="16" t="s">
        <v>23</v>
      </c>
      <c r="E1529" s="20" t="s">
        <v>693</v>
      </c>
      <c r="F1529" s="19"/>
      <c r="G1529" s="20"/>
    </row>
    <row r="1530" spans="1:7" x14ac:dyDescent="0.25">
      <c r="A1530" s="1" t="s">
        <v>1051</v>
      </c>
      <c r="B1530" s="17">
        <v>1</v>
      </c>
      <c r="C1530" s="15">
        <v>318</v>
      </c>
      <c r="D1530" s="16" t="s">
        <v>23</v>
      </c>
      <c r="E1530" s="16" t="s">
        <v>22</v>
      </c>
      <c r="F1530" s="20" t="s">
        <v>692</v>
      </c>
      <c r="G1530" s="20"/>
    </row>
    <row r="1531" spans="1:7" x14ac:dyDescent="0.25">
      <c r="A1531" s="1" t="s">
        <v>1051</v>
      </c>
      <c r="B1531" s="31" t="s">
        <v>695</v>
      </c>
      <c r="C1531" s="15"/>
      <c r="D1531" s="16"/>
      <c r="E1531" s="16"/>
      <c r="F1531" s="20"/>
      <c r="G1531" s="20"/>
    </row>
    <row r="1532" spans="1:7" x14ac:dyDescent="0.25">
      <c r="A1532" s="1" t="s">
        <v>1051</v>
      </c>
      <c r="B1532" s="17">
        <v>1</v>
      </c>
      <c r="C1532" s="31" t="s">
        <v>695</v>
      </c>
      <c r="D1532" s="16"/>
      <c r="E1532" s="16"/>
      <c r="F1532" s="20"/>
      <c r="G1532" s="20"/>
    </row>
    <row r="1533" spans="1:7" x14ac:dyDescent="0.25">
      <c r="A1533" s="1" t="s">
        <v>1051</v>
      </c>
      <c r="B1533" s="17">
        <v>1</v>
      </c>
      <c r="C1533" s="15">
        <v>321</v>
      </c>
      <c r="D1533" s="20" t="s">
        <v>695</v>
      </c>
      <c r="E1533" s="15"/>
      <c r="F1533" s="20"/>
      <c r="G1533" s="20"/>
    </row>
    <row r="1534" spans="1:7" x14ac:dyDescent="0.25">
      <c r="A1534" s="1" t="s">
        <v>1051</v>
      </c>
      <c r="B1534" s="17">
        <v>1</v>
      </c>
      <c r="C1534" s="15">
        <v>321</v>
      </c>
      <c r="D1534" s="20" t="s">
        <v>696</v>
      </c>
      <c r="E1534" s="15"/>
      <c r="F1534" s="19"/>
      <c r="G1534" s="20"/>
    </row>
    <row r="1535" spans="1:7" x14ac:dyDescent="0.25">
      <c r="A1535" s="1" t="s">
        <v>1051</v>
      </c>
      <c r="B1535" s="17">
        <v>1</v>
      </c>
      <c r="C1535" s="15">
        <v>321</v>
      </c>
      <c r="D1535" s="16" t="s">
        <v>23</v>
      </c>
      <c r="E1535" s="20" t="s">
        <v>696</v>
      </c>
      <c r="F1535" s="19"/>
      <c r="G1535" s="20"/>
    </row>
    <row r="1536" spans="1:7" x14ac:dyDescent="0.25">
      <c r="A1536" s="1" t="s">
        <v>1051</v>
      </c>
      <c r="B1536" s="17">
        <v>1</v>
      </c>
      <c r="C1536" s="15">
        <v>321</v>
      </c>
      <c r="D1536" s="16" t="s">
        <v>23</v>
      </c>
      <c r="E1536" s="16" t="s">
        <v>22</v>
      </c>
      <c r="F1536" s="20" t="s">
        <v>696</v>
      </c>
      <c r="G1536" s="20"/>
    </row>
    <row r="1537" spans="1:7" x14ac:dyDescent="0.25">
      <c r="A1537" s="1" t="s">
        <v>1051</v>
      </c>
      <c r="B1537" s="17">
        <v>1</v>
      </c>
      <c r="C1537" s="15">
        <v>322</v>
      </c>
      <c r="D1537" s="20" t="s">
        <v>697</v>
      </c>
      <c r="E1537" s="15"/>
      <c r="F1537" s="19"/>
      <c r="G1537" s="20"/>
    </row>
    <row r="1538" spans="1:7" x14ac:dyDescent="0.25">
      <c r="A1538" s="1" t="s">
        <v>1051</v>
      </c>
      <c r="B1538" s="17">
        <v>1</v>
      </c>
      <c r="C1538" s="15">
        <v>322</v>
      </c>
      <c r="D1538" s="16" t="s">
        <v>23</v>
      </c>
      <c r="E1538" s="20" t="s">
        <v>697</v>
      </c>
      <c r="F1538" s="19"/>
      <c r="G1538" s="20"/>
    </row>
    <row r="1539" spans="1:7" x14ac:dyDescent="0.25">
      <c r="A1539" s="1" t="s">
        <v>1051</v>
      </c>
      <c r="B1539" s="17">
        <v>1</v>
      </c>
      <c r="C1539" s="15">
        <v>322</v>
      </c>
      <c r="D1539" s="16" t="s">
        <v>23</v>
      </c>
      <c r="E1539" s="16" t="s">
        <v>22</v>
      </c>
      <c r="F1539" s="20" t="s">
        <v>697</v>
      </c>
      <c r="G1539" s="20"/>
    </row>
    <row r="1540" spans="1:7" x14ac:dyDescent="0.25">
      <c r="A1540" s="1" t="s">
        <v>1051</v>
      </c>
      <c r="B1540" s="17">
        <v>1</v>
      </c>
      <c r="C1540" s="15">
        <v>323</v>
      </c>
      <c r="D1540" s="20" t="s">
        <v>1031</v>
      </c>
      <c r="E1540" s="15"/>
      <c r="F1540" s="19"/>
      <c r="G1540" s="20"/>
    </row>
    <row r="1541" spans="1:7" x14ac:dyDescent="0.25">
      <c r="A1541" s="1" t="s">
        <v>1051</v>
      </c>
      <c r="B1541" s="17">
        <v>1</v>
      </c>
      <c r="C1541" s="15">
        <v>323</v>
      </c>
      <c r="D1541" s="16" t="s">
        <v>23</v>
      </c>
      <c r="E1541" s="20" t="s">
        <v>1031</v>
      </c>
      <c r="F1541" s="19"/>
      <c r="G1541" s="20"/>
    </row>
    <row r="1542" spans="1:7" x14ac:dyDescent="0.25">
      <c r="A1542" s="1" t="s">
        <v>1051</v>
      </c>
      <c r="B1542" s="17">
        <v>1</v>
      </c>
      <c r="C1542" s="15">
        <v>323</v>
      </c>
      <c r="D1542" s="16" t="s">
        <v>23</v>
      </c>
      <c r="E1542" s="16" t="s">
        <v>22</v>
      </c>
      <c r="F1542" s="20" t="s">
        <v>1031</v>
      </c>
      <c r="G1542" s="20"/>
    </row>
    <row r="1543" spans="1:7" x14ac:dyDescent="0.25">
      <c r="A1543" s="1" t="s">
        <v>1051</v>
      </c>
      <c r="B1543" s="17">
        <v>1</v>
      </c>
      <c r="C1543" s="15">
        <v>323</v>
      </c>
      <c r="D1543" s="16" t="s">
        <v>63</v>
      </c>
      <c r="E1543" s="20" t="s">
        <v>698</v>
      </c>
      <c r="F1543" s="19"/>
      <c r="G1543" s="20"/>
    </row>
    <row r="1544" spans="1:7" x14ac:dyDescent="0.25">
      <c r="A1544" s="1" t="s">
        <v>1051</v>
      </c>
      <c r="B1544" s="17">
        <v>1</v>
      </c>
      <c r="C1544" s="15">
        <v>323</v>
      </c>
      <c r="D1544" s="16" t="s">
        <v>63</v>
      </c>
      <c r="E1544" s="16" t="s">
        <v>22</v>
      </c>
      <c r="F1544" s="20" t="s">
        <v>698</v>
      </c>
      <c r="G1544" s="20"/>
    </row>
    <row r="1545" spans="1:7" x14ac:dyDescent="0.25">
      <c r="A1545" s="1" t="s">
        <v>1051</v>
      </c>
      <c r="B1545" s="17">
        <v>1</v>
      </c>
      <c r="C1545" s="15">
        <v>324</v>
      </c>
      <c r="D1545" s="20" t="s">
        <v>699</v>
      </c>
      <c r="E1545" s="15"/>
      <c r="F1545" s="19"/>
      <c r="G1545" s="20"/>
    </row>
    <row r="1546" spans="1:7" x14ac:dyDescent="0.25">
      <c r="A1546" s="1" t="s">
        <v>1051</v>
      </c>
      <c r="B1546" s="17">
        <v>1</v>
      </c>
      <c r="C1546" s="15">
        <v>324</v>
      </c>
      <c r="D1546" s="16" t="s">
        <v>23</v>
      </c>
      <c r="E1546" s="20" t="s">
        <v>699</v>
      </c>
      <c r="F1546" s="19"/>
      <c r="G1546" s="20"/>
    </row>
    <row r="1547" spans="1:7" x14ac:dyDescent="0.25">
      <c r="A1547" s="1" t="s">
        <v>1051</v>
      </c>
      <c r="B1547" s="17">
        <v>1</v>
      </c>
      <c r="C1547" s="15">
        <v>324</v>
      </c>
      <c r="D1547" s="16" t="s">
        <v>23</v>
      </c>
      <c r="E1547" s="16" t="s">
        <v>22</v>
      </c>
      <c r="F1547" s="20" t="s">
        <v>699</v>
      </c>
      <c r="G1547" s="20"/>
    </row>
    <row r="1548" spans="1:7" x14ac:dyDescent="0.25">
      <c r="A1548" s="1" t="s">
        <v>1051</v>
      </c>
      <c r="B1548" s="17">
        <v>1</v>
      </c>
      <c r="C1548" s="15">
        <v>325</v>
      </c>
      <c r="D1548" s="20" t="s">
        <v>700</v>
      </c>
      <c r="E1548" s="15"/>
      <c r="F1548" s="19"/>
      <c r="G1548" s="20"/>
    </row>
    <row r="1549" spans="1:7" x14ac:dyDescent="0.25">
      <c r="A1549" s="1" t="s">
        <v>1051</v>
      </c>
      <c r="B1549" s="17">
        <v>1</v>
      </c>
      <c r="C1549" s="15">
        <v>325</v>
      </c>
      <c r="D1549" s="16" t="s">
        <v>23</v>
      </c>
      <c r="E1549" s="20" t="s">
        <v>700</v>
      </c>
      <c r="F1549" s="19"/>
      <c r="G1549" s="20"/>
    </row>
    <row r="1550" spans="1:7" x14ac:dyDescent="0.25">
      <c r="A1550" s="1" t="s">
        <v>1051</v>
      </c>
      <c r="B1550" s="17">
        <v>1</v>
      </c>
      <c r="C1550" s="15">
        <v>325</v>
      </c>
      <c r="D1550" s="16" t="s">
        <v>23</v>
      </c>
      <c r="E1550" s="16" t="s">
        <v>22</v>
      </c>
      <c r="F1550" s="20" t="s">
        <v>700</v>
      </c>
      <c r="G1550" s="20"/>
    </row>
    <row r="1551" spans="1:7" x14ac:dyDescent="0.25">
      <c r="A1551" s="1" t="s">
        <v>1051</v>
      </c>
      <c r="B1551" s="17">
        <v>1</v>
      </c>
      <c r="C1551" s="15">
        <v>326</v>
      </c>
      <c r="D1551" s="20" t="s">
        <v>701</v>
      </c>
      <c r="E1551" s="15"/>
      <c r="F1551" s="19"/>
      <c r="G1551" s="20"/>
    </row>
    <row r="1552" spans="1:7" x14ac:dyDescent="0.25">
      <c r="A1552" s="1" t="s">
        <v>1051</v>
      </c>
      <c r="B1552" s="17">
        <v>1</v>
      </c>
      <c r="C1552" s="15">
        <v>326</v>
      </c>
      <c r="D1552" s="16" t="s">
        <v>23</v>
      </c>
      <c r="E1552" s="20" t="s">
        <v>701</v>
      </c>
      <c r="F1552" s="19"/>
      <c r="G1552" s="20"/>
    </row>
    <row r="1553" spans="1:7" x14ac:dyDescent="0.25">
      <c r="A1553" s="1" t="s">
        <v>1051</v>
      </c>
      <c r="B1553" s="17">
        <v>1</v>
      </c>
      <c r="C1553" s="15">
        <v>326</v>
      </c>
      <c r="D1553" s="16" t="s">
        <v>23</v>
      </c>
      <c r="E1553" s="16" t="s">
        <v>22</v>
      </c>
      <c r="F1553" s="20" t="s">
        <v>701</v>
      </c>
      <c r="G1553" s="20"/>
    </row>
    <row r="1554" spans="1:7" x14ac:dyDescent="0.25">
      <c r="A1554" s="1" t="s">
        <v>1051</v>
      </c>
      <c r="B1554" s="17">
        <v>1</v>
      </c>
      <c r="C1554" s="15">
        <v>327</v>
      </c>
      <c r="D1554" s="20" t="s">
        <v>702</v>
      </c>
      <c r="E1554" s="15"/>
      <c r="F1554" s="19"/>
      <c r="G1554" s="20"/>
    </row>
    <row r="1555" spans="1:7" x14ac:dyDescent="0.25">
      <c r="A1555" s="1" t="s">
        <v>1051</v>
      </c>
      <c r="B1555" s="17">
        <v>1</v>
      </c>
      <c r="C1555" s="15">
        <v>327</v>
      </c>
      <c r="D1555" s="16" t="s">
        <v>23</v>
      </c>
      <c r="E1555" s="20" t="s">
        <v>703</v>
      </c>
      <c r="F1555" s="19"/>
      <c r="G1555" s="20"/>
    </row>
    <row r="1556" spans="1:7" x14ac:dyDescent="0.25">
      <c r="A1556" s="1" t="s">
        <v>1051</v>
      </c>
      <c r="B1556" s="17">
        <v>1</v>
      </c>
      <c r="C1556" s="15">
        <v>327</v>
      </c>
      <c r="D1556" s="16" t="s">
        <v>23</v>
      </c>
      <c r="E1556" s="16" t="s">
        <v>22</v>
      </c>
      <c r="F1556" s="20" t="s">
        <v>703</v>
      </c>
      <c r="G1556" s="20"/>
    </row>
    <row r="1557" spans="1:7" x14ac:dyDescent="0.25">
      <c r="A1557" s="1" t="s">
        <v>1051</v>
      </c>
      <c r="B1557" s="17">
        <v>1</v>
      </c>
      <c r="C1557" s="15">
        <v>328</v>
      </c>
      <c r="D1557" s="20" t="s">
        <v>704</v>
      </c>
      <c r="E1557" s="15"/>
      <c r="F1557" s="19"/>
      <c r="G1557" s="20"/>
    </row>
    <row r="1558" spans="1:7" x14ac:dyDescent="0.25">
      <c r="A1558" s="1" t="s">
        <v>1051</v>
      </c>
      <c r="B1558" s="17">
        <v>1</v>
      </c>
      <c r="C1558" s="15">
        <v>328</v>
      </c>
      <c r="D1558" s="16" t="s">
        <v>23</v>
      </c>
      <c r="E1558" s="20" t="s">
        <v>705</v>
      </c>
      <c r="F1558" s="19"/>
      <c r="G1558" s="20"/>
    </row>
    <row r="1559" spans="1:7" x14ac:dyDescent="0.25">
      <c r="A1559" s="1" t="s">
        <v>1051</v>
      </c>
      <c r="B1559" s="17">
        <v>1</v>
      </c>
      <c r="C1559" s="15">
        <v>328</v>
      </c>
      <c r="D1559" s="16" t="s">
        <v>23</v>
      </c>
      <c r="E1559" s="16" t="s">
        <v>22</v>
      </c>
      <c r="F1559" s="20" t="s">
        <v>705</v>
      </c>
      <c r="G1559" s="20"/>
    </row>
    <row r="1560" spans="1:7" x14ac:dyDescent="0.25">
      <c r="A1560" s="1" t="s">
        <v>1051</v>
      </c>
      <c r="B1560" s="17">
        <v>1</v>
      </c>
      <c r="C1560" s="15">
        <v>328</v>
      </c>
      <c r="D1560" s="16" t="s">
        <v>63</v>
      </c>
      <c r="E1560" s="20" t="s">
        <v>706</v>
      </c>
      <c r="F1560" s="20"/>
      <c r="G1560" s="20"/>
    </row>
    <row r="1561" spans="1:7" x14ac:dyDescent="0.25">
      <c r="A1561" s="1" t="s">
        <v>1051</v>
      </c>
      <c r="B1561" s="17">
        <v>1</v>
      </c>
      <c r="C1561" s="15">
        <v>328</v>
      </c>
      <c r="D1561" s="16" t="s">
        <v>63</v>
      </c>
      <c r="E1561" s="16" t="s">
        <v>22</v>
      </c>
      <c r="F1561" s="20" t="s">
        <v>706</v>
      </c>
      <c r="G1561" s="20"/>
    </row>
    <row r="1562" spans="1:7" x14ac:dyDescent="0.25">
      <c r="A1562" s="1" t="s">
        <v>1051</v>
      </c>
      <c r="B1562" s="17">
        <v>1</v>
      </c>
      <c r="C1562" s="15">
        <v>329</v>
      </c>
      <c r="D1562" s="20" t="s">
        <v>707</v>
      </c>
      <c r="E1562" s="15"/>
      <c r="F1562" s="19"/>
      <c r="G1562" s="20"/>
    </row>
    <row r="1563" spans="1:7" x14ac:dyDescent="0.25">
      <c r="A1563" s="1" t="s">
        <v>1051</v>
      </c>
      <c r="B1563" s="17">
        <v>1</v>
      </c>
      <c r="C1563" s="15">
        <v>329</v>
      </c>
      <c r="D1563" s="16" t="s">
        <v>23</v>
      </c>
      <c r="E1563" s="20" t="s">
        <v>707</v>
      </c>
      <c r="F1563" s="19"/>
      <c r="G1563" s="20"/>
    </row>
    <row r="1564" spans="1:7" x14ac:dyDescent="0.25">
      <c r="A1564" s="1" t="s">
        <v>1051</v>
      </c>
      <c r="B1564" s="17">
        <v>1</v>
      </c>
      <c r="C1564" s="15">
        <v>329</v>
      </c>
      <c r="D1564" s="16" t="s">
        <v>23</v>
      </c>
      <c r="E1564" s="16" t="s">
        <v>22</v>
      </c>
      <c r="F1564" s="20" t="s">
        <v>707</v>
      </c>
      <c r="G1564" s="20"/>
    </row>
    <row r="1565" spans="1:7" x14ac:dyDescent="0.25">
      <c r="A1565" s="1" t="s">
        <v>1051</v>
      </c>
      <c r="B1565" s="20" t="s">
        <v>709</v>
      </c>
      <c r="C1565" s="15"/>
      <c r="D1565" s="16"/>
      <c r="E1565" s="15"/>
      <c r="F1565" s="20"/>
      <c r="G1565" s="19"/>
    </row>
    <row r="1566" spans="1:7" x14ac:dyDescent="0.25">
      <c r="A1566" s="1" t="s">
        <v>1051</v>
      </c>
      <c r="B1566" s="17">
        <v>1</v>
      </c>
      <c r="C1566" s="20" t="s">
        <v>709</v>
      </c>
      <c r="D1566" s="16"/>
      <c r="E1566" s="15"/>
      <c r="F1566" s="20"/>
      <c r="G1566" s="19"/>
    </row>
    <row r="1567" spans="1:7" x14ac:dyDescent="0.25">
      <c r="A1567" s="1" t="s">
        <v>1051</v>
      </c>
      <c r="B1567" s="17">
        <v>1</v>
      </c>
      <c r="C1567" s="15">
        <v>331</v>
      </c>
      <c r="D1567" s="20" t="s">
        <v>710</v>
      </c>
      <c r="E1567" s="15"/>
      <c r="F1567" s="19"/>
      <c r="G1567" s="20"/>
    </row>
    <row r="1568" spans="1:7" x14ac:dyDescent="0.25">
      <c r="A1568" s="1" t="s">
        <v>1051</v>
      </c>
      <c r="B1568" s="17">
        <v>1</v>
      </c>
      <c r="C1568" s="15">
        <v>331</v>
      </c>
      <c r="D1568" s="16" t="s">
        <v>23</v>
      </c>
      <c r="E1568" s="20" t="s">
        <v>710</v>
      </c>
      <c r="F1568" s="19"/>
      <c r="G1568" s="20"/>
    </row>
    <row r="1569" spans="1:7" x14ac:dyDescent="0.25">
      <c r="A1569" s="1" t="s">
        <v>1051</v>
      </c>
      <c r="B1569" s="17">
        <v>1</v>
      </c>
      <c r="C1569" s="15">
        <v>331</v>
      </c>
      <c r="D1569" s="16" t="s">
        <v>23</v>
      </c>
      <c r="E1569" s="16" t="s">
        <v>22</v>
      </c>
      <c r="F1569" s="20" t="s">
        <v>711</v>
      </c>
      <c r="G1569" s="20"/>
    </row>
    <row r="1570" spans="1:7" x14ac:dyDescent="0.25">
      <c r="A1570" s="1" t="s">
        <v>1051</v>
      </c>
      <c r="B1570" s="17">
        <v>1</v>
      </c>
      <c r="C1570" s="15">
        <v>331</v>
      </c>
      <c r="D1570" s="16" t="s">
        <v>23</v>
      </c>
      <c r="E1570" s="16" t="s">
        <v>26</v>
      </c>
      <c r="F1570" s="20" t="s">
        <v>712</v>
      </c>
      <c r="G1570" s="20"/>
    </row>
    <row r="1571" spans="1:7" x14ac:dyDescent="0.25">
      <c r="A1571" s="1" t="s">
        <v>1051</v>
      </c>
      <c r="B1571" s="17">
        <v>1</v>
      </c>
      <c r="C1571" s="15">
        <v>332</v>
      </c>
      <c r="D1571" s="20" t="s">
        <v>713</v>
      </c>
      <c r="E1571" s="15"/>
      <c r="F1571" s="19"/>
      <c r="G1571" s="20"/>
    </row>
    <row r="1572" spans="1:7" x14ac:dyDescent="0.25">
      <c r="A1572" s="1" t="s">
        <v>1051</v>
      </c>
      <c r="B1572" s="17">
        <v>1</v>
      </c>
      <c r="C1572" s="15">
        <v>332</v>
      </c>
      <c r="D1572" s="16" t="s">
        <v>23</v>
      </c>
      <c r="E1572" s="20" t="s">
        <v>713</v>
      </c>
      <c r="F1572" s="19"/>
      <c r="G1572" s="20"/>
    </row>
    <row r="1573" spans="1:7" x14ac:dyDescent="0.25">
      <c r="A1573" s="1" t="s">
        <v>1051</v>
      </c>
      <c r="B1573" s="17">
        <v>1</v>
      </c>
      <c r="C1573" s="15">
        <v>332</v>
      </c>
      <c r="D1573" s="16" t="s">
        <v>23</v>
      </c>
      <c r="E1573" s="16" t="s">
        <v>22</v>
      </c>
      <c r="F1573" s="20" t="s">
        <v>713</v>
      </c>
      <c r="G1573" s="20"/>
    </row>
    <row r="1574" spans="1:7" x14ac:dyDescent="0.25">
      <c r="A1574" s="1" t="s">
        <v>1051</v>
      </c>
      <c r="B1574" s="17">
        <v>1</v>
      </c>
      <c r="C1574" s="15">
        <v>333</v>
      </c>
      <c r="D1574" s="20" t="s">
        <v>714</v>
      </c>
      <c r="E1574" s="15"/>
      <c r="F1574" s="19"/>
      <c r="G1574" s="20"/>
    </row>
    <row r="1575" spans="1:7" x14ac:dyDescent="0.25">
      <c r="A1575" s="1" t="s">
        <v>1051</v>
      </c>
      <c r="B1575" s="17">
        <v>1</v>
      </c>
      <c r="C1575" s="15">
        <v>333</v>
      </c>
      <c r="D1575" s="16" t="s">
        <v>23</v>
      </c>
      <c r="E1575" s="20" t="s">
        <v>715</v>
      </c>
      <c r="F1575" s="19"/>
      <c r="G1575" s="20"/>
    </row>
    <row r="1576" spans="1:7" x14ac:dyDescent="0.25">
      <c r="A1576" s="1" t="s">
        <v>1051</v>
      </c>
      <c r="B1576" s="17">
        <v>1</v>
      </c>
      <c r="C1576" s="15">
        <v>333</v>
      </c>
      <c r="D1576" s="16" t="s">
        <v>23</v>
      </c>
      <c r="E1576" s="16" t="s">
        <v>22</v>
      </c>
      <c r="F1576" s="20" t="s">
        <v>715</v>
      </c>
      <c r="G1576" s="20"/>
    </row>
    <row r="1577" spans="1:7" x14ac:dyDescent="0.25">
      <c r="A1577" s="1" t="s">
        <v>1051</v>
      </c>
      <c r="B1577" s="17">
        <v>1</v>
      </c>
      <c r="C1577" s="15">
        <v>334</v>
      </c>
      <c r="D1577" s="20" t="s">
        <v>716</v>
      </c>
      <c r="E1577" s="15"/>
      <c r="F1577" s="19"/>
      <c r="G1577" s="20"/>
    </row>
    <row r="1578" spans="1:7" x14ac:dyDescent="0.25">
      <c r="A1578" s="1" t="s">
        <v>1051</v>
      </c>
      <c r="B1578" s="17">
        <v>1</v>
      </c>
      <c r="C1578" s="15">
        <v>334</v>
      </c>
      <c r="D1578" s="16" t="s">
        <v>23</v>
      </c>
      <c r="E1578" s="20" t="s">
        <v>716</v>
      </c>
      <c r="F1578" s="19"/>
      <c r="G1578" s="20"/>
    </row>
    <row r="1579" spans="1:7" x14ac:dyDescent="0.25">
      <c r="A1579" s="1" t="s">
        <v>1051</v>
      </c>
      <c r="B1579" s="17">
        <v>1</v>
      </c>
      <c r="C1579" s="15">
        <v>334</v>
      </c>
      <c r="D1579" s="16" t="s">
        <v>23</v>
      </c>
      <c r="E1579" s="16" t="s">
        <v>22</v>
      </c>
      <c r="F1579" s="20" t="s">
        <v>716</v>
      </c>
      <c r="G1579" s="20"/>
    </row>
    <row r="1580" spans="1:7" x14ac:dyDescent="0.25">
      <c r="A1580" s="1" t="s">
        <v>1051</v>
      </c>
      <c r="B1580" s="17">
        <v>1</v>
      </c>
      <c r="C1580" s="15">
        <v>335</v>
      </c>
      <c r="D1580" s="20" t="s">
        <v>717</v>
      </c>
      <c r="E1580" s="15"/>
      <c r="F1580" s="19"/>
      <c r="G1580" s="20"/>
    </row>
    <row r="1581" spans="1:7" x14ac:dyDescent="0.25">
      <c r="A1581" s="1" t="s">
        <v>1051</v>
      </c>
      <c r="B1581" s="17">
        <v>1</v>
      </c>
      <c r="C1581" s="15">
        <v>335</v>
      </c>
      <c r="D1581" s="16" t="s">
        <v>23</v>
      </c>
      <c r="E1581" s="20" t="s">
        <v>718</v>
      </c>
      <c r="F1581" s="19"/>
      <c r="G1581" s="20"/>
    </row>
    <row r="1582" spans="1:7" x14ac:dyDescent="0.25">
      <c r="A1582" s="1" t="s">
        <v>1051</v>
      </c>
      <c r="B1582" s="17">
        <v>1</v>
      </c>
      <c r="C1582" s="15">
        <v>335</v>
      </c>
      <c r="D1582" s="16" t="s">
        <v>23</v>
      </c>
      <c r="E1582" s="16" t="s">
        <v>22</v>
      </c>
      <c r="F1582" s="20" t="s">
        <v>718</v>
      </c>
      <c r="G1582" s="20"/>
    </row>
    <row r="1583" spans="1:7" x14ac:dyDescent="0.25">
      <c r="A1583" s="1" t="s">
        <v>1051</v>
      </c>
      <c r="B1583" s="17">
        <v>1</v>
      </c>
      <c r="C1583" s="15">
        <v>336</v>
      </c>
      <c r="D1583" s="20" t="s">
        <v>719</v>
      </c>
      <c r="E1583" s="15"/>
      <c r="F1583" s="19"/>
      <c r="G1583" s="20"/>
    </row>
    <row r="1584" spans="1:7" x14ac:dyDescent="0.25">
      <c r="A1584" s="1" t="s">
        <v>1051</v>
      </c>
      <c r="B1584" s="17">
        <v>1</v>
      </c>
      <c r="C1584" s="15">
        <v>336</v>
      </c>
      <c r="D1584" s="16" t="s">
        <v>64</v>
      </c>
      <c r="E1584" s="20" t="s">
        <v>720</v>
      </c>
      <c r="F1584" s="19"/>
      <c r="G1584" s="20"/>
    </row>
    <row r="1585" spans="1:7" x14ac:dyDescent="0.25">
      <c r="A1585" s="1" t="s">
        <v>1051</v>
      </c>
      <c r="B1585" s="17">
        <v>1</v>
      </c>
      <c r="C1585" s="15">
        <v>336</v>
      </c>
      <c r="D1585" s="16" t="s">
        <v>64</v>
      </c>
      <c r="E1585" s="16" t="s">
        <v>22</v>
      </c>
      <c r="F1585" s="20" t="s">
        <v>720</v>
      </c>
      <c r="G1585" s="20"/>
    </row>
    <row r="1586" spans="1:7" x14ac:dyDescent="0.25">
      <c r="A1586" s="1" t="s">
        <v>1051</v>
      </c>
      <c r="B1586" s="17">
        <v>1</v>
      </c>
      <c r="C1586" s="15">
        <v>336</v>
      </c>
      <c r="D1586" s="16" t="s">
        <v>66</v>
      </c>
      <c r="E1586" s="20" t="s">
        <v>721</v>
      </c>
      <c r="F1586" s="19"/>
      <c r="G1586" s="20"/>
    </row>
    <row r="1587" spans="1:7" x14ac:dyDescent="0.25">
      <c r="A1587" s="1" t="s">
        <v>1051</v>
      </c>
      <c r="B1587" s="17">
        <v>1</v>
      </c>
      <c r="C1587" s="15">
        <v>336</v>
      </c>
      <c r="D1587" s="16" t="s">
        <v>66</v>
      </c>
      <c r="E1587" s="16" t="s">
        <v>22</v>
      </c>
      <c r="F1587" s="20" t="s">
        <v>721</v>
      </c>
      <c r="G1587" s="20"/>
    </row>
    <row r="1588" spans="1:7" x14ac:dyDescent="0.25">
      <c r="A1588" s="1" t="s">
        <v>1051</v>
      </c>
      <c r="B1588" s="17">
        <v>1</v>
      </c>
      <c r="C1588" s="15">
        <v>337</v>
      </c>
      <c r="D1588" s="20" t="s">
        <v>722</v>
      </c>
      <c r="E1588" s="15"/>
      <c r="F1588" s="19"/>
      <c r="G1588" s="20"/>
    </row>
    <row r="1589" spans="1:7" x14ac:dyDescent="0.25">
      <c r="A1589" s="1" t="s">
        <v>1051</v>
      </c>
      <c r="B1589" s="17">
        <v>1</v>
      </c>
      <c r="C1589" s="15">
        <v>337</v>
      </c>
      <c r="D1589" s="16" t="s">
        <v>23</v>
      </c>
      <c r="E1589" s="20" t="s">
        <v>722</v>
      </c>
      <c r="F1589" s="19"/>
      <c r="G1589" s="20"/>
    </row>
    <row r="1590" spans="1:7" x14ac:dyDescent="0.25">
      <c r="A1590" s="1" t="s">
        <v>1051</v>
      </c>
      <c r="B1590" s="17">
        <v>1</v>
      </c>
      <c r="C1590" s="15">
        <v>337</v>
      </c>
      <c r="D1590" s="16" t="s">
        <v>23</v>
      </c>
      <c r="E1590" s="16" t="s">
        <v>22</v>
      </c>
      <c r="F1590" s="20" t="s">
        <v>722</v>
      </c>
      <c r="G1590" s="20"/>
    </row>
    <row r="1591" spans="1:7" x14ac:dyDescent="0.25">
      <c r="A1591" s="1" t="s">
        <v>1051</v>
      </c>
      <c r="B1591" s="17">
        <v>1</v>
      </c>
      <c r="C1591" s="15">
        <v>338</v>
      </c>
      <c r="D1591" s="20" t="s">
        <v>723</v>
      </c>
      <c r="E1591" s="15"/>
      <c r="F1591" s="19"/>
      <c r="G1591" s="20"/>
    </row>
    <row r="1592" spans="1:7" x14ac:dyDescent="0.25">
      <c r="A1592" s="1" t="s">
        <v>1051</v>
      </c>
      <c r="B1592" s="17">
        <v>1</v>
      </c>
      <c r="C1592" s="15">
        <v>338</v>
      </c>
      <c r="D1592" s="16" t="s">
        <v>23</v>
      </c>
      <c r="E1592" s="20" t="s">
        <v>723</v>
      </c>
      <c r="F1592" s="19"/>
      <c r="G1592" s="20"/>
    </row>
    <row r="1593" spans="1:7" x14ac:dyDescent="0.25">
      <c r="A1593" s="1" t="s">
        <v>1051</v>
      </c>
      <c r="B1593" s="17">
        <v>1</v>
      </c>
      <c r="C1593" s="15">
        <v>338</v>
      </c>
      <c r="D1593" s="16" t="s">
        <v>23</v>
      </c>
      <c r="E1593" s="16" t="s">
        <v>22</v>
      </c>
      <c r="F1593" s="20" t="s">
        <v>723</v>
      </c>
      <c r="G1593" s="20"/>
    </row>
    <row r="1594" spans="1:7" x14ac:dyDescent="0.25">
      <c r="A1594" s="1" t="s">
        <v>1051</v>
      </c>
      <c r="B1594" s="17">
        <v>1</v>
      </c>
      <c r="C1594" s="15">
        <v>339</v>
      </c>
      <c r="D1594" s="20" t="s">
        <v>724</v>
      </c>
      <c r="E1594" s="15"/>
      <c r="F1594" s="19"/>
      <c r="G1594" s="20"/>
    </row>
    <row r="1595" spans="1:7" x14ac:dyDescent="0.25">
      <c r="A1595" s="1" t="s">
        <v>1051</v>
      </c>
      <c r="B1595" s="17">
        <v>1</v>
      </c>
      <c r="C1595" s="15">
        <v>339</v>
      </c>
      <c r="D1595" s="16" t="s">
        <v>23</v>
      </c>
      <c r="E1595" s="20" t="s">
        <v>724</v>
      </c>
      <c r="F1595" s="19"/>
      <c r="G1595" s="20"/>
    </row>
    <row r="1596" spans="1:7" x14ac:dyDescent="0.25">
      <c r="A1596" s="1" t="s">
        <v>1051</v>
      </c>
      <c r="B1596" s="17">
        <v>1</v>
      </c>
      <c r="C1596" s="15">
        <v>339</v>
      </c>
      <c r="D1596" s="16" t="s">
        <v>23</v>
      </c>
      <c r="E1596" s="16" t="s">
        <v>22</v>
      </c>
      <c r="F1596" s="20" t="s">
        <v>724</v>
      </c>
      <c r="G1596" s="20"/>
    </row>
    <row r="1597" spans="1:7" x14ac:dyDescent="0.25">
      <c r="A1597" s="1" t="s">
        <v>1051</v>
      </c>
      <c r="B1597" s="17">
        <v>1</v>
      </c>
      <c r="C1597" s="15">
        <v>339</v>
      </c>
      <c r="D1597" s="16" t="s">
        <v>63</v>
      </c>
      <c r="E1597" s="20" t="s">
        <v>725</v>
      </c>
      <c r="F1597" s="19"/>
      <c r="G1597" s="20"/>
    </row>
    <row r="1598" spans="1:7" x14ac:dyDescent="0.25">
      <c r="A1598" s="1" t="s">
        <v>1051</v>
      </c>
      <c r="B1598" s="17">
        <v>1</v>
      </c>
      <c r="C1598" s="15">
        <v>339</v>
      </c>
      <c r="D1598" s="16" t="s">
        <v>63</v>
      </c>
      <c r="E1598" s="16" t="s">
        <v>22</v>
      </c>
      <c r="F1598" s="20" t="s">
        <v>725</v>
      </c>
      <c r="G1598" s="20"/>
    </row>
    <row r="1599" spans="1:7" x14ac:dyDescent="0.25">
      <c r="A1599" s="1" t="s">
        <v>1051</v>
      </c>
      <c r="B1599" s="20" t="s">
        <v>727</v>
      </c>
      <c r="C1599" s="20"/>
      <c r="D1599" s="16"/>
      <c r="E1599" s="15"/>
      <c r="F1599" s="20"/>
      <c r="G1599" s="19"/>
    </row>
    <row r="1600" spans="1:7" x14ac:dyDescent="0.25">
      <c r="A1600" s="1" t="s">
        <v>1051</v>
      </c>
      <c r="B1600" s="17">
        <v>1</v>
      </c>
      <c r="C1600" s="20" t="s">
        <v>727</v>
      </c>
      <c r="D1600" s="16"/>
      <c r="E1600" s="15"/>
      <c r="F1600" s="20"/>
      <c r="G1600" s="19"/>
    </row>
    <row r="1601" spans="1:7" x14ac:dyDescent="0.25">
      <c r="A1601" s="1" t="s">
        <v>1051</v>
      </c>
      <c r="B1601" s="17">
        <v>1</v>
      </c>
      <c r="C1601" s="15">
        <v>341</v>
      </c>
      <c r="D1601" s="20" t="s">
        <v>728</v>
      </c>
      <c r="E1601" s="15"/>
      <c r="F1601" s="19"/>
      <c r="G1601" s="20"/>
    </row>
    <row r="1602" spans="1:7" x14ac:dyDescent="0.25">
      <c r="A1602" s="1" t="s">
        <v>1051</v>
      </c>
      <c r="B1602" s="17">
        <v>1</v>
      </c>
      <c r="C1602" s="15">
        <v>341</v>
      </c>
      <c r="D1602" s="16" t="s">
        <v>23</v>
      </c>
      <c r="E1602" s="20" t="s">
        <v>728</v>
      </c>
      <c r="F1602" s="19"/>
      <c r="G1602" s="20"/>
    </row>
    <row r="1603" spans="1:7" x14ac:dyDescent="0.25">
      <c r="A1603" s="1" t="s">
        <v>1051</v>
      </c>
      <c r="B1603" s="17">
        <v>1</v>
      </c>
      <c r="C1603" s="15">
        <v>341</v>
      </c>
      <c r="D1603" s="16" t="s">
        <v>23</v>
      </c>
      <c r="E1603" s="16" t="s">
        <v>22</v>
      </c>
      <c r="F1603" s="20" t="s">
        <v>728</v>
      </c>
      <c r="G1603" s="20"/>
    </row>
    <row r="1604" spans="1:7" x14ac:dyDescent="0.25">
      <c r="A1604" s="1" t="s">
        <v>1051</v>
      </c>
      <c r="B1604" s="17">
        <v>1</v>
      </c>
      <c r="C1604" s="15">
        <v>341</v>
      </c>
      <c r="D1604" s="16" t="s">
        <v>23</v>
      </c>
      <c r="E1604" s="16" t="s">
        <v>26</v>
      </c>
      <c r="F1604" s="20" t="s">
        <v>729</v>
      </c>
      <c r="G1604" s="20"/>
    </row>
    <row r="1605" spans="1:7" x14ac:dyDescent="0.25">
      <c r="A1605" s="1" t="s">
        <v>1051</v>
      </c>
      <c r="B1605" s="17">
        <v>1</v>
      </c>
      <c r="C1605" s="15">
        <v>342</v>
      </c>
      <c r="D1605" s="20" t="s">
        <v>730</v>
      </c>
      <c r="E1605" s="15"/>
      <c r="F1605" s="19"/>
      <c r="G1605" s="20"/>
    </row>
    <row r="1606" spans="1:7" x14ac:dyDescent="0.25">
      <c r="A1606" s="1" t="s">
        <v>1051</v>
      </c>
      <c r="B1606" s="17">
        <v>1</v>
      </c>
      <c r="C1606" s="15">
        <v>342</v>
      </c>
      <c r="D1606" s="16" t="s">
        <v>23</v>
      </c>
      <c r="E1606" s="20" t="s">
        <v>730</v>
      </c>
      <c r="F1606" s="19"/>
      <c r="G1606" s="20"/>
    </row>
    <row r="1607" spans="1:7" x14ac:dyDescent="0.25">
      <c r="A1607" s="1" t="s">
        <v>1051</v>
      </c>
      <c r="B1607" s="17">
        <v>1</v>
      </c>
      <c r="C1607" s="15">
        <v>342</v>
      </c>
      <c r="D1607" s="16" t="s">
        <v>23</v>
      </c>
      <c r="E1607" s="16" t="s">
        <v>22</v>
      </c>
      <c r="F1607" s="20" t="s">
        <v>730</v>
      </c>
      <c r="G1607" s="20"/>
    </row>
    <row r="1608" spans="1:7" x14ac:dyDescent="0.25">
      <c r="A1608" s="1" t="s">
        <v>1051</v>
      </c>
      <c r="B1608" s="17">
        <v>1</v>
      </c>
      <c r="C1608" s="15">
        <v>343</v>
      </c>
      <c r="D1608" s="20" t="s">
        <v>731</v>
      </c>
      <c r="E1608" s="15"/>
      <c r="F1608" s="19"/>
      <c r="G1608" s="20"/>
    </row>
    <row r="1609" spans="1:7" x14ac:dyDescent="0.25">
      <c r="A1609" s="1" t="s">
        <v>1051</v>
      </c>
      <c r="B1609" s="17">
        <v>1</v>
      </c>
      <c r="C1609" s="15">
        <v>343</v>
      </c>
      <c r="D1609" s="16" t="s">
        <v>23</v>
      </c>
      <c r="E1609" s="20" t="s">
        <v>731</v>
      </c>
      <c r="F1609" s="19"/>
      <c r="G1609" s="20"/>
    </row>
    <row r="1610" spans="1:7" x14ac:dyDescent="0.25">
      <c r="A1610" s="1" t="s">
        <v>1051</v>
      </c>
      <c r="B1610" s="17">
        <v>1</v>
      </c>
      <c r="C1610" s="15">
        <v>343</v>
      </c>
      <c r="D1610" s="16" t="s">
        <v>23</v>
      </c>
      <c r="E1610" s="16" t="s">
        <v>22</v>
      </c>
      <c r="F1610" s="20" t="s">
        <v>731</v>
      </c>
      <c r="G1610" s="20"/>
    </row>
    <row r="1611" spans="1:7" x14ac:dyDescent="0.25">
      <c r="A1611" s="1" t="s">
        <v>1051</v>
      </c>
      <c r="B1611" s="17">
        <v>1</v>
      </c>
      <c r="C1611" s="15">
        <v>344</v>
      </c>
      <c r="D1611" s="20" t="s">
        <v>732</v>
      </c>
      <c r="E1611" s="15"/>
      <c r="F1611" s="19"/>
      <c r="G1611" s="20"/>
    </row>
    <row r="1612" spans="1:7" x14ac:dyDescent="0.25">
      <c r="A1612" s="1" t="s">
        <v>1051</v>
      </c>
      <c r="B1612" s="17">
        <v>1</v>
      </c>
      <c r="C1612" s="15">
        <v>344</v>
      </c>
      <c r="D1612" s="16" t="s">
        <v>23</v>
      </c>
      <c r="E1612" s="20" t="s">
        <v>732</v>
      </c>
      <c r="F1612" s="19"/>
      <c r="G1612" s="20"/>
    </row>
    <row r="1613" spans="1:7" x14ac:dyDescent="0.25">
      <c r="A1613" s="1" t="s">
        <v>1051</v>
      </c>
      <c r="B1613" s="17">
        <v>1</v>
      </c>
      <c r="C1613" s="15">
        <v>344</v>
      </c>
      <c r="D1613" s="16" t="s">
        <v>23</v>
      </c>
      <c r="E1613" s="16" t="s">
        <v>22</v>
      </c>
      <c r="F1613" s="20" t="s">
        <v>732</v>
      </c>
      <c r="G1613" s="20"/>
    </row>
    <row r="1614" spans="1:7" x14ac:dyDescent="0.25">
      <c r="A1614" s="1" t="s">
        <v>1051</v>
      </c>
      <c r="B1614" s="17">
        <v>1</v>
      </c>
      <c r="C1614" s="15">
        <v>345</v>
      </c>
      <c r="D1614" s="20" t="s">
        <v>733</v>
      </c>
      <c r="E1614" s="15"/>
      <c r="F1614" s="19"/>
      <c r="G1614" s="20"/>
    </row>
    <row r="1615" spans="1:7" x14ac:dyDescent="0.25">
      <c r="A1615" s="1" t="s">
        <v>1051</v>
      </c>
      <c r="B1615" s="17">
        <v>1</v>
      </c>
      <c r="C1615" s="15">
        <v>345</v>
      </c>
      <c r="D1615" s="16" t="s">
        <v>23</v>
      </c>
      <c r="E1615" s="20" t="s">
        <v>733</v>
      </c>
      <c r="F1615" s="19"/>
      <c r="G1615" s="20"/>
    </row>
    <row r="1616" spans="1:7" x14ac:dyDescent="0.25">
      <c r="A1616" s="1" t="s">
        <v>1051</v>
      </c>
      <c r="B1616" s="17">
        <v>1</v>
      </c>
      <c r="C1616" s="15">
        <v>345</v>
      </c>
      <c r="D1616" s="16" t="s">
        <v>23</v>
      </c>
      <c r="E1616" s="16" t="s">
        <v>22</v>
      </c>
      <c r="F1616" s="20" t="s">
        <v>733</v>
      </c>
      <c r="G1616" s="20"/>
    </row>
    <row r="1617" spans="1:7" x14ac:dyDescent="0.25">
      <c r="A1617" s="1" t="s">
        <v>1051</v>
      </c>
      <c r="B1617" s="17">
        <v>1</v>
      </c>
      <c r="C1617" s="15">
        <v>347</v>
      </c>
      <c r="D1617" s="20" t="s">
        <v>734</v>
      </c>
      <c r="E1617" s="15"/>
      <c r="F1617" s="19"/>
      <c r="G1617" s="20"/>
    </row>
    <row r="1618" spans="1:7" x14ac:dyDescent="0.25">
      <c r="A1618" s="1" t="s">
        <v>1051</v>
      </c>
      <c r="B1618" s="17">
        <v>1</v>
      </c>
      <c r="C1618" s="15">
        <v>347</v>
      </c>
      <c r="D1618" s="16" t="s">
        <v>23</v>
      </c>
      <c r="E1618" s="20" t="s">
        <v>734</v>
      </c>
      <c r="F1618" s="19"/>
      <c r="G1618" s="20"/>
    </row>
    <row r="1619" spans="1:7" x14ac:dyDescent="0.25">
      <c r="A1619" s="1" t="s">
        <v>1051</v>
      </c>
      <c r="B1619" s="17">
        <v>1</v>
      </c>
      <c r="C1619" s="15">
        <v>347</v>
      </c>
      <c r="D1619" s="16" t="s">
        <v>23</v>
      </c>
      <c r="E1619" s="16" t="s">
        <v>22</v>
      </c>
      <c r="F1619" s="20" t="s">
        <v>734</v>
      </c>
      <c r="G1619" s="20"/>
    </row>
    <row r="1620" spans="1:7" x14ac:dyDescent="0.25">
      <c r="A1620" s="1" t="s">
        <v>1051</v>
      </c>
      <c r="B1620" s="17">
        <v>1</v>
      </c>
      <c r="C1620" s="15">
        <v>348</v>
      </c>
      <c r="D1620" s="20" t="s">
        <v>735</v>
      </c>
      <c r="E1620" s="15"/>
      <c r="F1620" s="19"/>
      <c r="G1620" s="20"/>
    </row>
    <row r="1621" spans="1:7" x14ac:dyDescent="0.25">
      <c r="A1621" s="1" t="s">
        <v>1051</v>
      </c>
      <c r="B1621" s="17">
        <v>1</v>
      </c>
      <c r="C1621" s="15">
        <v>348</v>
      </c>
      <c r="D1621" s="16" t="s">
        <v>23</v>
      </c>
      <c r="E1621" s="20" t="s">
        <v>735</v>
      </c>
      <c r="F1621" s="19"/>
      <c r="G1621" s="20"/>
    </row>
    <row r="1622" spans="1:7" x14ac:dyDescent="0.25">
      <c r="A1622" s="1" t="s">
        <v>1051</v>
      </c>
      <c r="B1622" s="17">
        <v>1</v>
      </c>
      <c r="C1622" s="15">
        <v>348</v>
      </c>
      <c r="D1622" s="16" t="s">
        <v>23</v>
      </c>
      <c r="E1622" s="16" t="s">
        <v>22</v>
      </c>
      <c r="F1622" s="20" t="s">
        <v>735</v>
      </c>
      <c r="G1622" s="20"/>
    </row>
    <row r="1623" spans="1:7" x14ac:dyDescent="0.25">
      <c r="A1623" s="1" t="s">
        <v>1051</v>
      </c>
      <c r="B1623" s="20" t="s">
        <v>737</v>
      </c>
      <c r="C1623" s="15"/>
      <c r="D1623" s="16"/>
      <c r="E1623" s="15"/>
      <c r="F1623" s="20"/>
      <c r="G1623" s="19"/>
    </row>
    <row r="1624" spans="1:7" x14ac:dyDescent="0.25">
      <c r="A1624" s="1" t="s">
        <v>1051</v>
      </c>
      <c r="B1624" s="17">
        <v>1</v>
      </c>
      <c r="C1624" s="20" t="s">
        <v>737</v>
      </c>
      <c r="D1624" s="16"/>
      <c r="E1624" s="15"/>
      <c r="F1624" s="20"/>
      <c r="G1624" s="19"/>
    </row>
    <row r="1625" spans="1:7" x14ac:dyDescent="0.25">
      <c r="A1625" s="1" t="s">
        <v>1051</v>
      </c>
      <c r="B1625" s="17">
        <v>1</v>
      </c>
      <c r="C1625" s="15">
        <v>351</v>
      </c>
      <c r="D1625" s="20" t="s">
        <v>738</v>
      </c>
      <c r="E1625" s="15"/>
      <c r="F1625" s="19"/>
      <c r="G1625" s="20"/>
    </row>
    <row r="1626" spans="1:7" x14ac:dyDescent="0.25">
      <c r="A1626" s="1" t="s">
        <v>1051</v>
      </c>
      <c r="B1626" s="17">
        <v>1</v>
      </c>
      <c r="C1626" s="15">
        <v>351</v>
      </c>
      <c r="D1626" s="16" t="s">
        <v>23</v>
      </c>
      <c r="E1626" s="20" t="s">
        <v>739</v>
      </c>
      <c r="F1626" s="19"/>
      <c r="G1626" s="20"/>
    </row>
    <row r="1627" spans="1:7" x14ac:dyDescent="0.25">
      <c r="A1627" s="1" t="s">
        <v>1051</v>
      </c>
      <c r="B1627" s="17">
        <v>1</v>
      </c>
      <c r="C1627" s="15">
        <v>351</v>
      </c>
      <c r="D1627" s="16" t="s">
        <v>23</v>
      </c>
      <c r="E1627" s="16" t="s">
        <v>22</v>
      </c>
      <c r="F1627" s="20" t="s">
        <v>740</v>
      </c>
      <c r="G1627" s="20"/>
    </row>
    <row r="1628" spans="1:7" x14ac:dyDescent="0.25">
      <c r="A1628" s="1" t="s">
        <v>1051</v>
      </c>
      <c r="B1628" s="17">
        <v>1</v>
      </c>
      <c r="C1628" s="15">
        <v>351</v>
      </c>
      <c r="D1628" s="16" t="s">
        <v>63</v>
      </c>
      <c r="E1628" s="20" t="s">
        <v>741</v>
      </c>
      <c r="F1628" s="19"/>
      <c r="G1628" s="20"/>
    </row>
    <row r="1629" spans="1:7" x14ac:dyDescent="0.25">
      <c r="A1629" s="1" t="s">
        <v>1051</v>
      </c>
      <c r="B1629" s="17">
        <v>1</v>
      </c>
      <c r="C1629" s="15">
        <v>351</v>
      </c>
      <c r="D1629" s="16" t="s">
        <v>63</v>
      </c>
      <c r="E1629" s="16" t="s">
        <v>22</v>
      </c>
      <c r="F1629" s="20" t="s">
        <v>741</v>
      </c>
      <c r="G1629" s="20"/>
    </row>
    <row r="1630" spans="1:7" x14ac:dyDescent="0.25">
      <c r="A1630" s="1" t="s">
        <v>1051</v>
      </c>
      <c r="B1630" s="17">
        <v>1</v>
      </c>
      <c r="C1630" s="15">
        <v>351</v>
      </c>
      <c r="D1630" s="16" t="s">
        <v>64</v>
      </c>
      <c r="E1630" s="20" t="s">
        <v>742</v>
      </c>
      <c r="F1630" s="19"/>
      <c r="G1630" s="20"/>
    </row>
    <row r="1631" spans="1:7" x14ac:dyDescent="0.25">
      <c r="A1631" s="1" t="s">
        <v>1051</v>
      </c>
      <c r="B1631" s="17">
        <v>1</v>
      </c>
      <c r="C1631" s="15">
        <v>351</v>
      </c>
      <c r="D1631" s="16" t="s">
        <v>64</v>
      </c>
      <c r="E1631" s="16" t="s">
        <v>22</v>
      </c>
      <c r="F1631" s="20" t="s">
        <v>742</v>
      </c>
      <c r="G1631" s="20"/>
    </row>
    <row r="1632" spans="1:7" x14ac:dyDescent="0.25">
      <c r="A1632" s="1" t="s">
        <v>1051</v>
      </c>
      <c r="B1632" s="17">
        <v>1</v>
      </c>
      <c r="C1632" s="15">
        <v>352</v>
      </c>
      <c r="D1632" s="20" t="s">
        <v>743</v>
      </c>
      <c r="E1632" s="15"/>
      <c r="F1632" s="19"/>
      <c r="G1632" s="20"/>
    </row>
    <row r="1633" spans="1:7" x14ac:dyDescent="0.25">
      <c r="A1633" s="1" t="s">
        <v>1051</v>
      </c>
      <c r="B1633" s="17">
        <v>1</v>
      </c>
      <c r="C1633" s="15">
        <v>352</v>
      </c>
      <c r="D1633" s="16" t="s">
        <v>23</v>
      </c>
      <c r="E1633" s="20" t="s">
        <v>744</v>
      </c>
      <c r="F1633" s="19"/>
      <c r="G1633" s="20"/>
    </row>
    <row r="1634" spans="1:7" x14ac:dyDescent="0.25">
      <c r="A1634" s="1" t="s">
        <v>1051</v>
      </c>
      <c r="B1634" s="17">
        <v>1</v>
      </c>
      <c r="C1634" s="15">
        <v>352</v>
      </c>
      <c r="D1634" s="16" t="s">
        <v>23</v>
      </c>
      <c r="E1634" s="16" t="s">
        <v>22</v>
      </c>
      <c r="F1634" s="20" t="s">
        <v>744</v>
      </c>
      <c r="G1634" s="20"/>
    </row>
    <row r="1635" spans="1:7" x14ac:dyDescent="0.25">
      <c r="A1635" s="1" t="s">
        <v>1051</v>
      </c>
      <c r="B1635" s="17">
        <v>1</v>
      </c>
      <c r="C1635" s="15">
        <v>352</v>
      </c>
      <c r="D1635" s="16" t="s">
        <v>23</v>
      </c>
      <c r="E1635" s="16" t="s">
        <v>26</v>
      </c>
      <c r="F1635" s="20" t="s">
        <v>745</v>
      </c>
      <c r="G1635" s="20"/>
    </row>
    <row r="1636" spans="1:7" x14ac:dyDescent="0.25">
      <c r="A1636" s="1" t="s">
        <v>1051</v>
      </c>
      <c r="B1636" s="17">
        <v>1</v>
      </c>
      <c r="C1636" s="15">
        <v>352</v>
      </c>
      <c r="D1636" s="16" t="s">
        <v>63</v>
      </c>
      <c r="E1636" s="20" t="s">
        <v>746</v>
      </c>
      <c r="F1636" s="19"/>
      <c r="G1636" s="20"/>
    </row>
    <row r="1637" spans="1:7" x14ac:dyDescent="0.25">
      <c r="A1637" s="1" t="s">
        <v>1051</v>
      </c>
      <c r="B1637" s="17">
        <v>1</v>
      </c>
      <c r="C1637" s="15">
        <v>352</v>
      </c>
      <c r="D1637" s="16" t="s">
        <v>63</v>
      </c>
      <c r="E1637" s="16" t="s">
        <v>22</v>
      </c>
      <c r="F1637" s="20" t="s">
        <v>747</v>
      </c>
      <c r="G1637" s="20"/>
    </row>
    <row r="1638" spans="1:7" x14ac:dyDescent="0.25">
      <c r="A1638" s="1" t="s">
        <v>1051</v>
      </c>
      <c r="B1638" s="17">
        <v>1</v>
      </c>
      <c r="C1638" s="15">
        <v>352</v>
      </c>
      <c r="D1638" s="16" t="s">
        <v>63</v>
      </c>
      <c r="E1638" s="16" t="s">
        <v>26</v>
      </c>
      <c r="F1638" s="20" t="s">
        <v>748</v>
      </c>
      <c r="G1638" s="20"/>
    </row>
    <row r="1639" spans="1:7" x14ac:dyDescent="0.25">
      <c r="A1639" s="1" t="s">
        <v>1051</v>
      </c>
      <c r="B1639" s="17">
        <v>1</v>
      </c>
      <c r="C1639" s="15">
        <v>352</v>
      </c>
      <c r="D1639" s="16" t="s">
        <v>63</v>
      </c>
      <c r="E1639" s="16" t="s">
        <v>27</v>
      </c>
      <c r="F1639" s="20" t="s">
        <v>749</v>
      </c>
      <c r="G1639" s="20"/>
    </row>
    <row r="1640" spans="1:7" x14ac:dyDescent="0.25">
      <c r="A1640" s="1" t="s">
        <v>1051</v>
      </c>
      <c r="B1640" s="17">
        <v>1</v>
      </c>
      <c r="C1640" s="15">
        <v>352</v>
      </c>
      <c r="D1640" s="16" t="s">
        <v>63</v>
      </c>
      <c r="E1640" s="16" t="s">
        <v>28</v>
      </c>
      <c r="F1640" s="20" t="s">
        <v>750</v>
      </c>
      <c r="G1640" s="20"/>
    </row>
    <row r="1641" spans="1:7" x14ac:dyDescent="0.25">
      <c r="A1641" s="1" t="s">
        <v>1051</v>
      </c>
      <c r="B1641" s="17">
        <v>1</v>
      </c>
      <c r="C1641" s="15">
        <v>352</v>
      </c>
      <c r="D1641" s="16" t="s">
        <v>63</v>
      </c>
      <c r="E1641" s="16" t="s">
        <v>29</v>
      </c>
      <c r="F1641" s="20" t="s">
        <v>751</v>
      </c>
      <c r="G1641" s="20"/>
    </row>
    <row r="1642" spans="1:7" x14ac:dyDescent="0.25">
      <c r="A1642" s="1" t="s">
        <v>1051</v>
      </c>
      <c r="B1642" s="17">
        <v>1</v>
      </c>
      <c r="C1642" s="15">
        <v>352</v>
      </c>
      <c r="D1642" s="16" t="s">
        <v>63</v>
      </c>
      <c r="E1642" s="16" t="s">
        <v>30</v>
      </c>
      <c r="F1642" s="20" t="s">
        <v>752</v>
      </c>
      <c r="G1642" s="20"/>
    </row>
    <row r="1643" spans="1:7" x14ac:dyDescent="0.25">
      <c r="A1643" s="1" t="s">
        <v>1051</v>
      </c>
      <c r="B1643" s="17">
        <v>1</v>
      </c>
      <c r="C1643" s="15">
        <v>352</v>
      </c>
      <c r="D1643" s="16" t="s">
        <v>63</v>
      </c>
      <c r="E1643" s="16" t="s">
        <v>31</v>
      </c>
      <c r="F1643" s="20" t="s">
        <v>753</v>
      </c>
      <c r="G1643" s="20"/>
    </row>
    <row r="1644" spans="1:7" x14ac:dyDescent="0.25">
      <c r="A1644" s="1" t="s">
        <v>1051</v>
      </c>
      <c r="B1644" s="17">
        <v>1</v>
      </c>
      <c r="C1644" s="15">
        <v>353</v>
      </c>
      <c r="D1644" s="20" t="s">
        <v>754</v>
      </c>
      <c r="E1644" s="15"/>
      <c r="F1644" s="19"/>
      <c r="G1644" s="20"/>
    </row>
    <row r="1645" spans="1:7" x14ac:dyDescent="0.25">
      <c r="A1645" s="1" t="s">
        <v>1051</v>
      </c>
      <c r="B1645" s="17">
        <v>1</v>
      </c>
      <c r="C1645" s="15">
        <v>353</v>
      </c>
      <c r="D1645" s="16" t="s">
        <v>23</v>
      </c>
      <c r="E1645" s="20" t="s">
        <v>755</v>
      </c>
      <c r="F1645" s="19"/>
      <c r="G1645" s="20"/>
    </row>
    <row r="1646" spans="1:7" x14ac:dyDescent="0.25">
      <c r="A1646" s="1" t="s">
        <v>1051</v>
      </c>
      <c r="B1646" s="17">
        <v>1</v>
      </c>
      <c r="C1646" s="15">
        <v>353</v>
      </c>
      <c r="D1646" s="16" t="s">
        <v>23</v>
      </c>
      <c r="E1646" s="16" t="s">
        <v>22</v>
      </c>
      <c r="F1646" s="20" t="s">
        <v>755</v>
      </c>
      <c r="G1646" s="20"/>
    </row>
    <row r="1647" spans="1:7" x14ac:dyDescent="0.25">
      <c r="A1647" s="1" t="s">
        <v>1051</v>
      </c>
      <c r="B1647" s="17">
        <v>1</v>
      </c>
      <c r="C1647" s="15">
        <v>353</v>
      </c>
      <c r="D1647" s="16" t="s">
        <v>63</v>
      </c>
      <c r="E1647" s="20" t="s">
        <v>756</v>
      </c>
      <c r="F1647" s="20"/>
      <c r="G1647" s="20"/>
    </row>
    <row r="1648" spans="1:7" x14ac:dyDescent="0.25">
      <c r="A1648" s="1" t="s">
        <v>1051</v>
      </c>
      <c r="B1648" s="17">
        <v>1</v>
      </c>
      <c r="C1648" s="15">
        <v>353</v>
      </c>
      <c r="D1648" s="16" t="s">
        <v>63</v>
      </c>
      <c r="E1648" s="16" t="s">
        <v>22</v>
      </c>
      <c r="F1648" s="20" t="s">
        <v>756</v>
      </c>
      <c r="G1648" s="20"/>
    </row>
    <row r="1649" spans="1:7" x14ac:dyDescent="0.25">
      <c r="A1649" s="1" t="s">
        <v>1051</v>
      </c>
      <c r="B1649" s="17">
        <v>1</v>
      </c>
      <c r="C1649" s="15">
        <v>354</v>
      </c>
      <c r="D1649" s="20" t="s">
        <v>757</v>
      </c>
      <c r="E1649" s="15"/>
      <c r="F1649" s="20"/>
      <c r="G1649" s="20"/>
    </row>
    <row r="1650" spans="1:7" x14ac:dyDescent="0.25">
      <c r="A1650" s="1" t="s">
        <v>1051</v>
      </c>
      <c r="B1650" s="17">
        <v>1</v>
      </c>
      <c r="C1650" s="15">
        <v>354</v>
      </c>
      <c r="D1650" s="16" t="s">
        <v>23</v>
      </c>
      <c r="E1650" s="20" t="s">
        <v>757</v>
      </c>
      <c r="F1650" s="20"/>
      <c r="G1650" s="20"/>
    </row>
    <row r="1651" spans="1:7" x14ac:dyDescent="0.25">
      <c r="A1651" s="1" t="s">
        <v>1051</v>
      </c>
      <c r="B1651" s="17">
        <v>1</v>
      </c>
      <c r="C1651" s="15">
        <v>354</v>
      </c>
      <c r="D1651" s="16" t="s">
        <v>23</v>
      </c>
      <c r="E1651" s="16" t="s">
        <v>22</v>
      </c>
      <c r="F1651" s="20" t="s">
        <v>757</v>
      </c>
      <c r="G1651" s="20"/>
    </row>
    <row r="1652" spans="1:7" x14ac:dyDescent="0.25">
      <c r="A1652" s="1" t="s">
        <v>1051</v>
      </c>
      <c r="B1652" s="17">
        <v>1</v>
      </c>
      <c r="C1652" s="15">
        <v>355</v>
      </c>
      <c r="D1652" s="20" t="s">
        <v>758</v>
      </c>
      <c r="E1652" s="15"/>
      <c r="F1652" s="19"/>
      <c r="G1652" s="20"/>
    </row>
    <row r="1653" spans="1:7" x14ac:dyDescent="0.25">
      <c r="A1653" s="1" t="s">
        <v>1051</v>
      </c>
      <c r="B1653" s="17">
        <v>1</v>
      </c>
      <c r="C1653" s="15">
        <v>355</v>
      </c>
      <c r="D1653" s="16" t="s">
        <v>23</v>
      </c>
      <c r="E1653" s="20" t="s">
        <v>759</v>
      </c>
      <c r="F1653" s="19"/>
      <c r="G1653" s="20"/>
    </row>
    <row r="1654" spans="1:7" x14ac:dyDescent="0.25">
      <c r="A1654" s="1" t="s">
        <v>1051</v>
      </c>
      <c r="B1654" s="17">
        <v>1</v>
      </c>
      <c r="C1654" s="15">
        <v>355</v>
      </c>
      <c r="D1654" s="16" t="s">
        <v>23</v>
      </c>
      <c r="E1654" s="16" t="s">
        <v>22</v>
      </c>
      <c r="F1654" s="20" t="s">
        <v>759</v>
      </c>
      <c r="G1654" s="20"/>
    </row>
    <row r="1655" spans="1:7" x14ac:dyDescent="0.25">
      <c r="A1655" s="1" t="s">
        <v>1051</v>
      </c>
      <c r="B1655" s="17">
        <v>1</v>
      </c>
      <c r="C1655" s="15">
        <v>356</v>
      </c>
      <c r="D1655" s="20" t="s">
        <v>760</v>
      </c>
      <c r="E1655" s="15"/>
      <c r="F1655" s="19"/>
      <c r="G1655" s="20"/>
    </row>
    <row r="1656" spans="1:7" x14ac:dyDescent="0.25">
      <c r="A1656" s="1" t="s">
        <v>1051</v>
      </c>
      <c r="B1656" s="17">
        <v>1</v>
      </c>
      <c r="C1656" s="15">
        <v>356</v>
      </c>
      <c r="D1656" s="16" t="s">
        <v>23</v>
      </c>
      <c r="E1656" s="20" t="s">
        <v>760</v>
      </c>
      <c r="F1656" s="19"/>
      <c r="G1656" s="20"/>
    </row>
    <row r="1657" spans="1:7" x14ac:dyDescent="0.25">
      <c r="A1657" s="1" t="s">
        <v>1051</v>
      </c>
      <c r="B1657" s="17">
        <v>1</v>
      </c>
      <c r="C1657" s="15">
        <v>356</v>
      </c>
      <c r="D1657" s="16" t="s">
        <v>23</v>
      </c>
      <c r="E1657" s="16" t="s">
        <v>22</v>
      </c>
      <c r="F1657" s="20" t="s">
        <v>760</v>
      </c>
      <c r="G1657" s="20"/>
    </row>
    <row r="1658" spans="1:7" x14ac:dyDescent="0.25">
      <c r="A1658" s="1" t="s">
        <v>1051</v>
      </c>
      <c r="B1658" s="17">
        <v>1</v>
      </c>
      <c r="C1658" s="15">
        <v>357</v>
      </c>
      <c r="D1658" s="20" t="s">
        <v>761</v>
      </c>
      <c r="E1658" s="15"/>
      <c r="F1658" s="19"/>
      <c r="G1658" s="20"/>
    </row>
    <row r="1659" spans="1:7" x14ac:dyDescent="0.25">
      <c r="A1659" s="1" t="s">
        <v>1051</v>
      </c>
      <c r="B1659" s="17">
        <v>1</v>
      </c>
      <c r="C1659" s="15">
        <v>357</v>
      </c>
      <c r="D1659" s="16" t="s">
        <v>23</v>
      </c>
      <c r="E1659" s="20" t="s">
        <v>762</v>
      </c>
      <c r="F1659" s="19"/>
      <c r="G1659" s="20"/>
    </row>
    <row r="1660" spans="1:7" x14ac:dyDescent="0.25">
      <c r="A1660" s="1" t="s">
        <v>1051</v>
      </c>
      <c r="B1660" s="17">
        <v>1</v>
      </c>
      <c r="C1660" s="15">
        <v>357</v>
      </c>
      <c r="D1660" s="16" t="s">
        <v>23</v>
      </c>
      <c r="E1660" s="16" t="s">
        <v>22</v>
      </c>
      <c r="F1660" s="20" t="s">
        <v>763</v>
      </c>
      <c r="G1660" s="20"/>
    </row>
    <row r="1661" spans="1:7" x14ac:dyDescent="0.25">
      <c r="A1661" s="1" t="s">
        <v>1051</v>
      </c>
      <c r="B1661" s="17">
        <v>1</v>
      </c>
      <c r="C1661" s="15">
        <v>357</v>
      </c>
      <c r="D1661" s="16" t="s">
        <v>23</v>
      </c>
      <c r="E1661" s="16" t="s">
        <v>26</v>
      </c>
      <c r="F1661" s="20" t="s">
        <v>765</v>
      </c>
      <c r="G1661" s="20"/>
    </row>
    <row r="1662" spans="1:7" x14ac:dyDescent="0.25">
      <c r="A1662" s="1" t="s">
        <v>1051</v>
      </c>
      <c r="B1662" s="17">
        <v>1</v>
      </c>
      <c r="C1662" s="15">
        <v>357</v>
      </c>
      <c r="D1662" s="16" t="s">
        <v>23</v>
      </c>
      <c r="E1662" s="16" t="s">
        <v>27</v>
      </c>
      <c r="F1662" s="20" t="s">
        <v>766</v>
      </c>
      <c r="G1662" s="20"/>
    </row>
    <row r="1663" spans="1:7" x14ac:dyDescent="0.25">
      <c r="A1663" s="1" t="s">
        <v>1051</v>
      </c>
      <c r="B1663" s="17">
        <v>1</v>
      </c>
      <c r="C1663" s="15">
        <v>357</v>
      </c>
      <c r="D1663" s="16" t="s">
        <v>23</v>
      </c>
      <c r="E1663" s="16" t="s">
        <v>28</v>
      </c>
      <c r="F1663" s="20" t="s">
        <v>764</v>
      </c>
      <c r="G1663" s="20"/>
    </row>
    <row r="1664" spans="1:7" x14ac:dyDescent="0.25">
      <c r="A1664" s="1" t="s">
        <v>1051</v>
      </c>
      <c r="B1664" s="17">
        <v>1</v>
      </c>
      <c r="C1664" s="15">
        <v>358</v>
      </c>
      <c r="D1664" s="20" t="s">
        <v>767</v>
      </c>
      <c r="E1664" s="15"/>
      <c r="F1664" s="19"/>
      <c r="G1664" s="20"/>
    </row>
    <row r="1665" spans="1:7" x14ac:dyDescent="0.25">
      <c r="A1665" s="1" t="s">
        <v>1051</v>
      </c>
      <c r="B1665" s="17">
        <v>1</v>
      </c>
      <c r="C1665" s="15">
        <v>358</v>
      </c>
      <c r="D1665" s="16" t="s">
        <v>23</v>
      </c>
      <c r="E1665" s="20" t="s">
        <v>767</v>
      </c>
      <c r="F1665" s="19"/>
      <c r="G1665" s="20"/>
    </row>
    <row r="1666" spans="1:7" x14ac:dyDescent="0.25">
      <c r="A1666" s="1" t="s">
        <v>1051</v>
      </c>
      <c r="B1666" s="17">
        <v>1</v>
      </c>
      <c r="C1666" s="15">
        <v>358</v>
      </c>
      <c r="D1666" s="16" t="s">
        <v>23</v>
      </c>
      <c r="E1666" s="16" t="s">
        <v>22</v>
      </c>
      <c r="F1666" s="20" t="s">
        <v>767</v>
      </c>
      <c r="G1666" s="20"/>
    </row>
    <row r="1667" spans="1:7" x14ac:dyDescent="0.25">
      <c r="A1667" s="1" t="s">
        <v>1051</v>
      </c>
      <c r="B1667" s="17">
        <v>1</v>
      </c>
      <c r="C1667" s="15">
        <v>359</v>
      </c>
      <c r="D1667" s="20" t="s">
        <v>768</v>
      </c>
      <c r="E1667" s="15"/>
      <c r="F1667" s="19"/>
      <c r="G1667" s="20"/>
    </row>
    <row r="1668" spans="1:7" x14ac:dyDescent="0.25">
      <c r="A1668" s="1" t="s">
        <v>1051</v>
      </c>
      <c r="B1668" s="17">
        <v>1</v>
      </c>
      <c r="C1668" s="15">
        <v>359</v>
      </c>
      <c r="D1668" s="16" t="s">
        <v>23</v>
      </c>
      <c r="E1668" s="20" t="s">
        <v>768</v>
      </c>
      <c r="F1668" s="19"/>
      <c r="G1668" s="20"/>
    </row>
    <row r="1669" spans="1:7" x14ac:dyDescent="0.25">
      <c r="A1669" s="1" t="s">
        <v>1051</v>
      </c>
      <c r="B1669" s="17">
        <v>1</v>
      </c>
      <c r="C1669" s="15">
        <v>359</v>
      </c>
      <c r="D1669" s="16" t="s">
        <v>23</v>
      </c>
      <c r="E1669" s="16" t="s">
        <v>22</v>
      </c>
      <c r="F1669" s="20" t="s">
        <v>768</v>
      </c>
      <c r="G1669" s="20"/>
    </row>
    <row r="1670" spans="1:7" x14ac:dyDescent="0.25">
      <c r="A1670" s="1" t="s">
        <v>1051</v>
      </c>
      <c r="B1670" s="20" t="s">
        <v>770</v>
      </c>
      <c r="C1670" s="15"/>
      <c r="D1670" s="16"/>
      <c r="E1670" s="15"/>
      <c r="F1670" s="20" t="s">
        <v>770</v>
      </c>
      <c r="G1670" s="19"/>
    </row>
    <row r="1671" spans="1:7" x14ac:dyDescent="0.25">
      <c r="A1671" s="1" t="s">
        <v>1051</v>
      </c>
      <c r="B1671" s="17">
        <v>1</v>
      </c>
      <c r="C1671" s="20" t="s">
        <v>771</v>
      </c>
      <c r="D1671" s="16"/>
      <c r="E1671" s="15"/>
      <c r="F1671" s="20"/>
      <c r="G1671" s="19"/>
    </row>
    <row r="1672" spans="1:7" x14ac:dyDescent="0.25">
      <c r="A1672" s="1" t="s">
        <v>1051</v>
      </c>
      <c r="B1672" s="17">
        <v>1</v>
      </c>
      <c r="C1672" s="15">
        <v>362</v>
      </c>
      <c r="D1672" s="20" t="s">
        <v>771</v>
      </c>
      <c r="E1672" s="15"/>
      <c r="F1672" s="19"/>
      <c r="G1672" s="20"/>
    </row>
    <row r="1673" spans="1:7" x14ac:dyDescent="0.25">
      <c r="A1673" s="1" t="s">
        <v>1051</v>
      </c>
      <c r="B1673" s="17">
        <v>1</v>
      </c>
      <c r="C1673" s="15">
        <v>362</v>
      </c>
      <c r="D1673" s="16" t="s">
        <v>23</v>
      </c>
      <c r="E1673" s="20" t="s">
        <v>771</v>
      </c>
      <c r="F1673" s="19"/>
      <c r="G1673" s="20"/>
    </row>
    <row r="1674" spans="1:7" x14ac:dyDescent="0.25">
      <c r="A1674" s="1" t="s">
        <v>1051</v>
      </c>
      <c r="B1674" s="17">
        <v>1</v>
      </c>
      <c r="C1674" s="15">
        <v>362</v>
      </c>
      <c r="D1674" s="16" t="s">
        <v>23</v>
      </c>
      <c r="E1674" s="16" t="s">
        <v>22</v>
      </c>
      <c r="F1674" s="20" t="s">
        <v>771</v>
      </c>
      <c r="G1674" s="20" t="s">
        <v>771</v>
      </c>
    </row>
    <row r="1675" spans="1:7" x14ac:dyDescent="0.25">
      <c r="A1675" s="1" t="s">
        <v>1051</v>
      </c>
      <c r="B1675" s="20" t="s">
        <v>773</v>
      </c>
      <c r="C1675" s="15"/>
      <c r="D1675" s="16"/>
      <c r="E1675" s="15"/>
      <c r="F1675" s="20"/>
      <c r="G1675" s="19"/>
    </row>
    <row r="1676" spans="1:7" x14ac:dyDescent="0.25">
      <c r="A1676" s="1" t="s">
        <v>1051</v>
      </c>
      <c r="B1676" s="17">
        <v>1</v>
      </c>
      <c r="C1676" s="20" t="s">
        <v>773</v>
      </c>
      <c r="D1676" s="16"/>
      <c r="E1676" s="15"/>
      <c r="F1676" s="20"/>
      <c r="G1676" s="19"/>
    </row>
    <row r="1677" spans="1:7" x14ac:dyDescent="0.25">
      <c r="A1677" s="1" t="s">
        <v>1051</v>
      </c>
      <c r="B1677" s="17">
        <v>1</v>
      </c>
      <c r="C1677" s="15">
        <v>371</v>
      </c>
      <c r="D1677" s="20" t="s">
        <v>774</v>
      </c>
      <c r="E1677" s="15"/>
      <c r="F1677" s="19"/>
      <c r="G1677" s="20"/>
    </row>
    <row r="1678" spans="1:7" x14ac:dyDescent="0.25">
      <c r="A1678" s="1" t="s">
        <v>1051</v>
      </c>
      <c r="B1678" s="17">
        <v>1</v>
      </c>
      <c r="C1678" s="15">
        <v>371</v>
      </c>
      <c r="D1678" s="16" t="s">
        <v>23</v>
      </c>
      <c r="E1678" s="20" t="s">
        <v>774</v>
      </c>
      <c r="F1678" s="19"/>
      <c r="G1678" s="20"/>
    </row>
    <row r="1679" spans="1:7" x14ac:dyDescent="0.25">
      <c r="A1679" s="1" t="s">
        <v>1051</v>
      </c>
      <c r="B1679" s="17">
        <v>1</v>
      </c>
      <c r="C1679" s="15">
        <v>371</v>
      </c>
      <c r="D1679" s="16" t="s">
        <v>23</v>
      </c>
      <c r="E1679" s="16" t="s">
        <v>22</v>
      </c>
      <c r="F1679" s="20" t="s">
        <v>774</v>
      </c>
      <c r="G1679" s="20"/>
    </row>
    <row r="1680" spans="1:7" x14ac:dyDescent="0.25">
      <c r="A1680" s="1" t="s">
        <v>1051</v>
      </c>
      <c r="B1680" s="17">
        <v>1</v>
      </c>
      <c r="C1680" s="15">
        <v>372</v>
      </c>
      <c r="D1680" s="20" t="s">
        <v>775</v>
      </c>
      <c r="E1680" s="15"/>
      <c r="F1680" s="19"/>
      <c r="G1680" s="20"/>
    </row>
    <row r="1681" spans="1:7" x14ac:dyDescent="0.25">
      <c r="A1681" s="1" t="s">
        <v>1051</v>
      </c>
      <c r="B1681" s="17">
        <v>1</v>
      </c>
      <c r="C1681" s="15">
        <v>372</v>
      </c>
      <c r="D1681" s="16" t="s">
        <v>23</v>
      </c>
      <c r="E1681" s="26" t="s">
        <v>776</v>
      </c>
      <c r="F1681" s="19"/>
      <c r="G1681" s="26"/>
    </row>
    <row r="1682" spans="1:7" x14ac:dyDescent="0.25">
      <c r="A1682" s="1" t="s">
        <v>1051</v>
      </c>
      <c r="B1682" s="17">
        <v>1</v>
      </c>
      <c r="C1682" s="15">
        <v>372</v>
      </c>
      <c r="D1682" s="16" t="s">
        <v>23</v>
      </c>
      <c r="E1682" s="16" t="s">
        <v>22</v>
      </c>
      <c r="F1682" s="26" t="s">
        <v>776</v>
      </c>
      <c r="G1682" s="26"/>
    </row>
    <row r="1683" spans="1:7" x14ac:dyDescent="0.25">
      <c r="A1683" s="1" t="s">
        <v>1051</v>
      </c>
      <c r="B1683" s="17">
        <v>1</v>
      </c>
      <c r="C1683" s="15">
        <v>373</v>
      </c>
      <c r="D1683" s="20" t="s">
        <v>777</v>
      </c>
      <c r="E1683" s="15"/>
      <c r="F1683" s="19"/>
      <c r="G1683" s="20"/>
    </row>
    <row r="1684" spans="1:7" x14ac:dyDescent="0.25">
      <c r="A1684" s="1" t="s">
        <v>1051</v>
      </c>
      <c r="B1684" s="17">
        <v>1</v>
      </c>
      <c r="C1684" s="15">
        <v>373</v>
      </c>
      <c r="D1684" s="16" t="s">
        <v>23</v>
      </c>
      <c r="E1684" s="27" t="s">
        <v>778</v>
      </c>
      <c r="F1684" s="19"/>
      <c r="G1684" s="27"/>
    </row>
    <row r="1685" spans="1:7" x14ac:dyDescent="0.25">
      <c r="A1685" s="1" t="s">
        <v>1051</v>
      </c>
      <c r="B1685" s="17">
        <v>1</v>
      </c>
      <c r="C1685" s="15">
        <v>373</v>
      </c>
      <c r="D1685" s="16" t="s">
        <v>23</v>
      </c>
      <c r="E1685" s="16" t="s">
        <v>22</v>
      </c>
      <c r="F1685" s="27" t="s">
        <v>778</v>
      </c>
      <c r="G1685" s="27"/>
    </row>
    <row r="1686" spans="1:7" x14ac:dyDescent="0.25">
      <c r="A1686" s="1" t="s">
        <v>1051</v>
      </c>
      <c r="B1686" s="17">
        <v>1</v>
      </c>
      <c r="C1686" s="15">
        <v>374</v>
      </c>
      <c r="D1686" s="27" t="s">
        <v>779</v>
      </c>
      <c r="E1686" s="15"/>
      <c r="F1686" s="19"/>
      <c r="G1686" s="27"/>
    </row>
    <row r="1687" spans="1:7" x14ac:dyDescent="0.25">
      <c r="A1687" s="1" t="s">
        <v>1051</v>
      </c>
      <c r="B1687" s="17">
        <v>1</v>
      </c>
      <c r="C1687" s="15">
        <v>375</v>
      </c>
      <c r="D1687" s="20" t="s">
        <v>780</v>
      </c>
      <c r="E1687" s="15"/>
      <c r="F1687" s="19"/>
      <c r="G1687" s="20"/>
    </row>
    <row r="1688" spans="1:7" x14ac:dyDescent="0.25">
      <c r="A1688" s="1" t="s">
        <v>1051</v>
      </c>
      <c r="B1688" s="17">
        <v>1</v>
      </c>
      <c r="C1688" s="15">
        <v>375</v>
      </c>
      <c r="D1688" s="16" t="s">
        <v>23</v>
      </c>
      <c r="E1688" s="20" t="s">
        <v>780</v>
      </c>
      <c r="F1688" s="19"/>
      <c r="G1688" s="20"/>
    </row>
    <row r="1689" spans="1:7" x14ac:dyDescent="0.25">
      <c r="A1689" s="1" t="s">
        <v>1051</v>
      </c>
      <c r="B1689" s="17">
        <v>1</v>
      </c>
      <c r="C1689" s="15">
        <v>375</v>
      </c>
      <c r="D1689" s="16" t="s">
        <v>23</v>
      </c>
      <c r="E1689" s="16" t="s">
        <v>22</v>
      </c>
      <c r="F1689" s="20" t="s">
        <v>780</v>
      </c>
      <c r="G1689" s="20"/>
    </row>
    <row r="1690" spans="1:7" x14ac:dyDescent="0.25">
      <c r="A1690" s="1" t="s">
        <v>1051</v>
      </c>
      <c r="B1690" s="17">
        <v>1</v>
      </c>
      <c r="C1690" s="15">
        <v>376</v>
      </c>
      <c r="D1690" s="20" t="s">
        <v>781</v>
      </c>
      <c r="E1690" s="15"/>
      <c r="F1690" s="19"/>
      <c r="G1690" s="20"/>
    </row>
    <row r="1691" spans="1:7" x14ac:dyDescent="0.25">
      <c r="A1691" s="1" t="s">
        <v>1051</v>
      </c>
      <c r="B1691" s="17">
        <v>1</v>
      </c>
      <c r="C1691" s="15">
        <v>376</v>
      </c>
      <c r="D1691" s="16" t="s">
        <v>23</v>
      </c>
      <c r="E1691" s="20" t="s">
        <v>781</v>
      </c>
      <c r="F1691" s="19"/>
      <c r="G1691" s="20"/>
    </row>
    <row r="1692" spans="1:7" x14ac:dyDescent="0.25">
      <c r="A1692" s="1" t="s">
        <v>1051</v>
      </c>
      <c r="B1692" s="17">
        <v>1</v>
      </c>
      <c r="C1692" s="15">
        <v>376</v>
      </c>
      <c r="D1692" s="16" t="s">
        <v>23</v>
      </c>
      <c r="E1692" s="16" t="s">
        <v>22</v>
      </c>
      <c r="F1692" s="20" t="s">
        <v>781</v>
      </c>
      <c r="G1692" s="20"/>
    </row>
    <row r="1693" spans="1:7" x14ac:dyDescent="0.25">
      <c r="A1693" s="1" t="s">
        <v>1051</v>
      </c>
      <c r="B1693" s="17">
        <v>1</v>
      </c>
      <c r="C1693" s="15">
        <v>379</v>
      </c>
      <c r="D1693" s="24" t="s">
        <v>1003</v>
      </c>
      <c r="E1693" s="16"/>
      <c r="F1693" s="20"/>
      <c r="G1693" s="20"/>
    </row>
    <row r="1694" spans="1:7" x14ac:dyDescent="0.25">
      <c r="A1694" s="1" t="s">
        <v>1051</v>
      </c>
      <c r="B1694" s="17">
        <v>1</v>
      </c>
      <c r="C1694" s="15">
        <v>379</v>
      </c>
      <c r="D1694" s="16" t="s">
        <v>23</v>
      </c>
      <c r="E1694" s="24" t="s">
        <v>1003</v>
      </c>
      <c r="F1694" s="20"/>
      <c r="G1694" s="20"/>
    </row>
    <row r="1695" spans="1:7" x14ac:dyDescent="0.25">
      <c r="A1695" s="1" t="s">
        <v>1051</v>
      </c>
      <c r="B1695" s="17">
        <v>1</v>
      </c>
      <c r="C1695" s="15">
        <v>379</v>
      </c>
      <c r="D1695" s="16" t="s">
        <v>23</v>
      </c>
      <c r="E1695" s="16" t="s">
        <v>22</v>
      </c>
      <c r="F1695" s="20" t="s">
        <v>1004</v>
      </c>
      <c r="G1695" s="20"/>
    </row>
    <row r="1696" spans="1:7" x14ac:dyDescent="0.25">
      <c r="A1696" s="1" t="s">
        <v>1051</v>
      </c>
      <c r="B1696" s="20" t="s">
        <v>783</v>
      </c>
      <c r="C1696" s="15"/>
      <c r="D1696" s="16"/>
      <c r="E1696" s="15"/>
      <c r="F1696" s="20"/>
      <c r="G1696" s="19"/>
    </row>
    <row r="1697" spans="1:7" x14ac:dyDescent="0.25">
      <c r="A1697" s="1" t="s">
        <v>1051</v>
      </c>
      <c r="B1697" s="17">
        <v>1</v>
      </c>
      <c r="C1697" s="20" t="s">
        <v>783</v>
      </c>
      <c r="D1697" s="16"/>
      <c r="E1697" s="15"/>
      <c r="F1697" s="20"/>
      <c r="G1697" s="19"/>
    </row>
    <row r="1698" spans="1:7" x14ac:dyDescent="0.25">
      <c r="A1698" s="1" t="s">
        <v>1051</v>
      </c>
      <c r="B1698" s="17">
        <v>1</v>
      </c>
      <c r="C1698" s="15">
        <v>381</v>
      </c>
      <c r="D1698" s="20" t="s">
        <v>784</v>
      </c>
      <c r="E1698" s="15"/>
      <c r="F1698" s="19"/>
      <c r="G1698" s="20"/>
    </row>
    <row r="1699" spans="1:7" x14ac:dyDescent="0.25">
      <c r="A1699" s="1" t="s">
        <v>1051</v>
      </c>
      <c r="B1699" s="17">
        <v>1</v>
      </c>
      <c r="C1699" s="15">
        <v>381</v>
      </c>
      <c r="D1699" s="16" t="s">
        <v>23</v>
      </c>
      <c r="E1699" s="20" t="s">
        <v>784</v>
      </c>
      <c r="F1699" s="19"/>
      <c r="G1699" s="20"/>
    </row>
    <row r="1700" spans="1:7" x14ac:dyDescent="0.25">
      <c r="A1700" s="1" t="s">
        <v>1051</v>
      </c>
      <c r="B1700" s="17">
        <v>1</v>
      </c>
      <c r="C1700" s="15">
        <v>381</v>
      </c>
      <c r="D1700" s="16" t="s">
        <v>23</v>
      </c>
      <c r="E1700" s="16" t="s">
        <v>22</v>
      </c>
      <c r="F1700" s="20" t="s">
        <v>784</v>
      </c>
      <c r="G1700" s="20"/>
    </row>
    <row r="1701" spans="1:7" x14ac:dyDescent="0.25">
      <c r="A1701" s="1" t="s">
        <v>1051</v>
      </c>
      <c r="B1701" s="17">
        <v>1</v>
      </c>
      <c r="C1701" s="15">
        <v>383</v>
      </c>
      <c r="D1701" s="20" t="s">
        <v>785</v>
      </c>
      <c r="E1701" s="15"/>
      <c r="F1701" s="19"/>
      <c r="G1701" s="20"/>
    </row>
    <row r="1702" spans="1:7" x14ac:dyDescent="0.25">
      <c r="A1702" s="1" t="s">
        <v>1051</v>
      </c>
      <c r="B1702" s="17">
        <v>1</v>
      </c>
      <c r="C1702" s="15">
        <v>383</v>
      </c>
      <c r="D1702" s="16" t="s">
        <v>23</v>
      </c>
      <c r="E1702" s="20" t="s">
        <v>785</v>
      </c>
      <c r="F1702" s="19"/>
      <c r="G1702" s="20"/>
    </row>
    <row r="1703" spans="1:7" x14ac:dyDescent="0.25">
      <c r="A1703" s="1" t="s">
        <v>1051</v>
      </c>
      <c r="B1703" s="17">
        <v>1</v>
      </c>
      <c r="C1703" s="15">
        <v>383</v>
      </c>
      <c r="D1703" s="16" t="s">
        <v>23</v>
      </c>
      <c r="E1703" s="16" t="s">
        <v>22</v>
      </c>
      <c r="F1703" s="20" t="s">
        <v>785</v>
      </c>
      <c r="G1703" s="20"/>
    </row>
    <row r="1704" spans="1:7" x14ac:dyDescent="0.25">
      <c r="A1704" s="1" t="s">
        <v>1051</v>
      </c>
      <c r="B1704" s="17">
        <v>1</v>
      </c>
      <c r="C1704" s="15">
        <v>384</v>
      </c>
      <c r="D1704" s="20" t="s">
        <v>786</v>
      </c>
      <c r="E1704" s="15"/>
      <c r="F1704" s="19"/>
      <c r="G1704" s="20"/>
    </row>
    <row r="1705" spans="1:7" x14ac:dyDescent="0.25">
      <c r="A1705" s="1" t="s">
        <v>1051</v>
      </c>
      <c r="B1705" s="17">
        <v>1</v>
      </c>
      <c r="C1705" s="15">
        <v>384</v>
      </c>
      <c r="D1705" s="16" t="s">
        <v>23</v>
      </c>
      <c r="E1705" s="20" t="s">
        <v>786</v>
      </c>
      <c r="F1705" s="19"/>
      <c r="G1705" s="20"/>
    </row>
    <row r="1706" spans="1:7" x14ac:dyDescent="0.25">
      <c r="A1706" s="1" t="s">
        <v>1051</v>
      </c>
      <c r="B1706" s="17">
        <v>1</v>
      </c>
      <c r="C1706" s="15">
        <v>384</v>
      </c>
      <c r="D1706" s="16" t="s">
        <v>23</v>
      </c>
      <c r="E1706" s="16" t="s">
        <v>22</v>
      </c>
      <c r="F1706" s="20" t="s">
        <v>786</v>
      </c>
      <c r="G1706" s="20"/>
    </row>
    <row r="1707" spans="1:7" x14ac:dyDescent="0.25">
      <c r="A1707" s="1" t="s">
        <v>1051</v>
      </c>
      <c r="B1707" s="20" t="s">
        <v>788</v>
      </c>
      <c r="C1707" s="15"/>
      <c r="D1707" s="16"/>
      <c r="E1707" s="15"/>
      <c r="F1707" s="20"/>
      <c r="G1707" s="19"/>
    </row>
    <row r="1708" spans="1:7" x14ac:dyDescent="0.25">
      <c r="A1708" s="1" t="s">
        <v>1051</v>
      </c>
      <c r="B1708" s="17">
        <v>1</v>
      </c>
      <c r="C1708" s="15">
        <v>392</v>
      </c>
      <c r="D1708" s="20" t="s">
        <v>789</v>
      </c>
      <c r="E1708" s="15"/>
      <c r="F1708" s="19"/>
      <c r="G1708" s="20"/>
    </row>
    <row r="1709" spans="1:7" x14ac:dyDescent="0.25">
      <c r="A1709" s="1" t="s">
        <v>1051</v>
      </c>
      <c r="B1709" s="17">
        <v>1</v>
      </c>
      <c r="C1709" s="15">
        <v>392</v>
      </c>
      <c r="D1709" s="16" t="s">
        <v>23</v>
      </c>
      <c r="E1709" s="20" t="s">
        <v>789</v>
      </c>
      <c r="F1709" s="19"/>
      <c r="G1709" s="20"/>
    </row>
    <row r="1710" spans="1:7" x14ac:dyDescent="0.25">
      <c r="A1710" s="1" t="s">
        <v>1051</v>
      </c>
      <c r="B1710" s="17">
        <v>1</v>
      </c>
      <c r="C1710" s="15">
        <v>392</v>
      </c>
      <c r="D1710" s="16" t="s">
        <v>23</v>
      </c>
      <c r="E1710" s="16" t="s">
        <v>22</v>
      </c>
      <c r="F1710" s="20" t="s">
        <v>789</v>
      </c>
      <c r="G1710" s="20"/>
    </row>
    <row r="1711" spans="1:7" x14ac:dyDescent="0.25">
      <c r="A1711" s="1" t="s">
        <v>1051</v>
      </c>
      <c r="B1711" s="17">
        <v>1</v>
      </c>
      <c r="C1711" s="15">
        <v>393</v>
      </c>
      <c r="D1711" s="20" t="s">
        <v>790</v>
      </c>
      <c r="E1711" s="15"/>
      <c r="F1711" s="19"/>
      <c r="G1711" s="20"/>
    </row>
    <row r="1712" spans="1:7" x14ac:dyDescent="0.25">
      <c r="A1712" s="1" t="s">
        <v>1051</v>
      </c>
      <c r="B1712" s="17">
        <v>1</v>
      </c>
      <c r="C1712" s="15">
        <v>393</v>
      </c>
      <c r="D1712" s="16" t="s">
        <v>23</v>
      </c>
      <c r="E1712" s="20" t="s">
        <v>790</v>
      </c>
      <c r="F1712" s="19"/>
      <c r="G1712" s="20"/>
    </row>
    <row r="1713" spans="1:7" x14ac:dyDescent="0.25">
      <c r="A1713" s="1" t="s">
        <v>1051</v>
      </c>
      <c r="B1713" s="17">
        <v>1</v>
      </c>
      <c r="C1713" s="15">
        <v>393</v>
      </c>
      <c r="D1713" s="16" t="s">
        <v>23</v>
      </c>
      <c r="E1713" s="16" t="s">
        <v>22</v>
      </c>
      <c r="F1713" s="20" t="s">
        <v>790</v>
      </c>
      <c r="G1713" s="20"/>
    </row>
    <row r="1714" spans="1:7" x14ac:dyDescent="0.25">
      <c r="A1714" s="1" t="s">
        <v>1051</v>
      </c>
      <c r="B1714" s="17">
        <v>1</v>
      </c>
      <c r="C1714" s="15">
        <v>395</v>
      </c>
      <c r="D1714" s="20" t="s">
        <v>791</v>
      </c>
      <c r="E1714" s="15"/>
      <c r="F1714" s="19"/>
      <c r="G1714" s="20"/>
    </row>
    <row r="1715" spans="1:7" x14ac:dyDescent="0.25">
      <c r="A1715" s="1" t="s">
        <v>1051</v>
      </c>
      <c r="B1715" s="17">
        <v>1</v>
      </c>
      <c r="C1715" s="15">
        <v>395</v>
      </c>
      <c r="D1715" s="16" t="s">
        <v>23</v>
      </c>
      <c r="E1715" s="20" t="s">
        <v>791</v>
      </c>
      <c r="F1715" s="19"/>
      <c r="G1715" s="20"/>
    </row>
    <row r="1716" spans="1:7" x14ac:dyDescent="0.25">
      <c r="A1716" s="1" t="s">
        <v>1051</v>
      </c>
      <c r="B1716" s="17">
        <v>1</v>
      </c>
      <c r="C1716" s="15">
        <v>395</v>
      </c>
      <c r="D1716" s="16" t="s">
        <v>23</v>
      </c>
      <c r="E1716" s="16" t="s">
        <v>22</v>
      </c>
      <c r="F1716" s="20" t="s">
        <v>791</v>
      </c>
      <c r="G1716" s="20"/>
    </row>
    <row r="1717" spans="1:7" x14ac:dyDescent="0.25">
      <c r="A1717" s="1" t="s">
        <v>1052</v>
      </c>
      <c r="B1717" s="28" t="s">
        <v>793</v>
      </c>
      <c r="C1717" s="11"/>
      <c r="D1717" s="13"/>
      <c r="E1717" s="11"/>
      <c r="F1717" s="28"/>
      <c r="G1717" s="19"/>
    </row>
    <row r="1718" spans="1:7" x14ac:dyDescent="0.25">
      <c r="A1718" s="1" t="s">
        <v>1052</v>
      </c>
      <c r="B1718" s="9" t="s">
        <v>795</v>
      </c>
      <c r="C1718" s="15"/>
      <c r="D1718" s="16"/>
      <c r="E1718" s="15"/>
      <c r="F1718" s="9"/>
    </row>
    <row r="1719" spans="1:7" x14ac:dyDescent="0.25">
      <c r="A1719" s="1" t="s">
        <v>1052</v>
      </c>
      <c r="B1719" s="20" t="s">
        <v>797</v>
      </c>
      <c r="C1719" s="15"/>
      <c r="D1719" s="16"/>
      <c r="E1719" s="15"/>
      <c r="F1719" s="20"/>
      <c r="G1719" s="19"/>
    </row>
    <row r="1720" spans="1:7" x14ac:dyDescent="0.25">
      <c r="A1720" s="1" t="s">
        <v>1052</v>
      </c>
      <c r="B1720" s="17">
        <v>1</v>
      </c>
      <c r="C1720" s="20" t="s">
        <v>797</v>
      </c>
      <c r="D1720" s="16"/>
      <c r="E1720" s="15"/>
      <c r="F1720" s="20"/>
      <c r="G1720" s="19"/>
    </row>
    <row r="1721" spans="1:7" x14ac:dyDescent="0.25">
      <c r="A1721" s="1" t="s">
        <v>1052</v>
      </c>
      <c r="B1721" s="17">
        <v>1</v>
      </c>
      <c r="C1721" s="15">
        <v>441</v>
      </c>
      <c r="D1721" s="24" t="s">
        <v>998</v>
      </c>
      <c r="E1721" s="15"/>
      <c r="F1721" s="20"/>
      <c r="G1721" s="19"/>
    </row>
    <row r="1722" spans="1:7" x14ac:dyDescent="0.25">
      <c r="A1722" s="1" t="s">
        <v>1052</v>
      </c>
      <c r="B1722" s="17">
        <v>1</v>
      </c>
      <c r="C1722" s="15">
        <v>441</v>
      </c>
      <c r="D1722" s="16" t="s">
        <v>67</v>
      </c>
      <c r="E1722" s="20" t="s">
        <v>997</v>
      </c>
      <c r="F1722" s="20"/>
      <c r="G1722" s="19"/>
    </row>
    <row r="1723" spans="1:7" x14ac:dyDescent="0.25">
      <c r="A1723" s="1" t="s">
        <v>1052</v>
      </c>
      <c r="B1723" s="17">
        <v>1</v>
      </c>
      <c r="C1723" s="15">
        <v>441</v>
      </c>
      <c r="D1723" s="16" t="s">
        <v>67</v>
      </c>
      <c r="E1723" s="16" t="s">
        <v>22</v>
      </c>
      <c r="F1723" s="20" t="s">
        <v>997</v>
      </c>
      <c r="G1723" s="19"/>
    </row>
    <row r="1724" spans="1:7" x14ac:dyDescent="0.25">
      <c r="A1724" s="1" t="s">
        <v>1052</v>
      </c>
      <c r="B1724" s="20" t="s">
        <v>799</v>
      </c>
      <c r="C1724" s="20"/>
      <c r="D1724" s="16"/>
      <c r="E1724" s="15"/>
      <c r="F1724" s="20"/>
      <c r="G1724" s="20"/>
    </row>
    <row r="1725" spans="1:7" x14ac:dyDescent="0.25">
      <c r="A1725" s="1" t="s">
        <v>1052</v>
      </c>
      <c r="B1725" s="15">
        <v>1</v>
      </c>
      <c r="C1725" s="20" t="s">
        <v>799</v>
      </c>
      <c r="D1725" s="20"/>
      <c r="E1725" s="15"/>
      <c r="F1725" s="20"/>
      <c r="G1725" s="20"/>
    </row>
    <row r="1726" spans="1:7" x14ac:dyDescent="0.25">
      <c r="A1726" s="1" t="s">
        <v>1052</v>
      </c>
      <c r="B1726" s="15">
        <v>1</v>
      </c>
      <c r="C1726" s="15">
        <v>442</v>
      </c>
      <c r="D1726" s="20" t="s">
        <v>800</v>
      </c>
      <c r="E1726" s="15"/>
      <c r="F1726" s="20"/>
      <c r="G1726" s="20"/>
    </row>
    <row r="1727" spans="1:7" x14ac:dyDescent="0.25">
      <c r="A1727" s="1" t="s">
        <v>1052</v>
      </c>
      <c r="B1727" s="15">
        <v>1</v>
      </c>
      <c r="C1727" s="15">
        <v>442</v>
      </c>
      <c r="D1727" s="16" t="s">
        <v>23</v>
      </c>
      <c r="E1727" s="18" t="s">
        <v>1001</v>
      </c>
      <c r="F1727" s="20"/>
      <c r="G1727" s="20"/>
    </row>
    <row r="1728" spans="1:7" x14ac:dyDescent="0.25">
      <c r="A1728" s="1" t="s">
        <v>1052</v>
      </c>
      <c r="B1728" s="15">
        <v>1</v>
      </c>
      <c r="C1728" s="15">
        <v>442</v>
      </c>
      <c r="D1728" s="16" t="s">
        <v>23</v>
      </c>
      <c r="E1728" s="16" t="s">
        <v>22</v>
      </c>
      <c r="F1728" s="20" t="s">
        <v>1002</v>
      </c>
      <c r="G1728" s="20"/>
    </row>
    <row r="1729" spans="1:7" x14ac:dyDescent="0.25">
      <c r="A1729" s="1" t="s">
        <v>1052</v>
      </c>
      <c r="B1729" s="15">
        <v>1</v>
      </c>
      <c r="C1729" s="15">
        <v>442</v>
      </c>
      <c r="D1729" s="20" t="s">
        <v>800</v>
      </c>
      <c r="E1729" s="15"/>
      <c r="F1729" s="19"/>
      <c r="G1729" s="20"/>
    </row>
    <row r="1730" spans="1:7" x14ac:dyDescent="0.25">
      <c r="A1730" s="1" t="s">
        <v>1052</v>
      </c>
      <c r="B1730" s="17">
        <v>1</v>
      </c>
      <c r="C1730" s="15">
        <v>442</v>
      </c>
      <c r="D1730" s="16" t="s">
        <v>64</v>
      </c>
      <c r="E1730" s="20" t="s">
        <v>801</v>
      </c>
      <c r="F1730" s="19"/>
      <c r="G1730" s="20"/>
    </row>
    <row r="1731" spans="1:7" x14ac:dyDescent="0.25">
      <c r="A1731" s="1" t="s">
        <v>1052</v>
      </c>
      <c r="B1731" s="17">
        <v>1</v>
      </c>
      <c r="C1731" s="15">
        <v>442</v>
      </c>
      <c r="D1731" s="16" t="s">
        <v>64</v>
      </c>
      <c r="E1731" s="16" t="s">
        <v>22</v>
      </c>
      <c r="F1731" s="20" t="s">
        <v>802</v>
      </c>
      <c r="G1731" s="20"/>
    </row>
    <row r="1732" spans="1:7" x14ac:dyDescent="0.25">
      <c r="A1732" s="1" t="s">
        <v>1052</v>
      </c>
      <c r="B1732" s="17">
        <v>1</v>
      </c>
      <c r="C1732" s="15">
        <v>442</v>
      </c>
      <c r="D1732" s="16" t="s">
        <v>64</v>
      </c>
      <c r="E1732" s="16" t="s">
        <v>26</v>
      </c>
      <c r="F1732" s="20" t="s">
        <v>803</v>
      </c>
      <c r="G1732" s="20"/>
    </row>
    <row r="1733" spans="1:7" x14ac:dyDescent="0.25">
      <c r="A1733" s="1" t="s">
        <v>1052</v>
      </c>
      <c r="B1733" s="17">
        <v>1</v>
      </c>
      <c r="C1733" s="15">
        <v>442</v>
      </c>
      <c r="D1733" s="16" t="s">
        <v>64</v>
      </c>
      <c r="E1733" s="16" t="s">
        <v>27</v>
      </c>
      <c r="F1733" s="20" t="s">
        <v>804</v>
      </c>
      <c r="G1733" s="20"/>
    </row>
    <row r="1734" spans="1:7" x14ac:dyDescent="0.25">
      <c r="A1734" s="1" t="s">
        <v>1052</v>
      </c>
      <c r="B1734" s="17">
        <v>1</v>
      </c>
      <c r="C1734" s="15">
        <v>442</v>
      </c>
      <c r="D1734" s="16" t="s">
        <v>64</v>
      </c>
      <c r="E1734" s="16" t="s">
        <v>28</v>
      </c>
      <c r="F1734" s="20" t="s">
        <v>805</v>
      </c>
      <c r="G1734" s="20"/>
    </row>
    <row r="1735" spans="1:7" x14ac:dyDescent="0.25">
      <c r="A1735" s="1" t="s">
        <v>1052</v>
      </c>
      <c r="B1735" s="17">
        <v>1</v>
      </c>
      <c r="C1735" s="15">
        <v>442</v>
      </c>
      <c r="D1735" s="16" t="s">
        <v>64</v>
      </c>
      <c r="E1735" s="16" t="s">
        <v>29</v>
      </c>
      <c r="F1735" s="20" t="s">
        <v>806</v>
      </c>
      <c r="G1735" s="20"/>
    </row>
    <row r="1736" spans="1:7" x14ac:dyDescent="0.25">
      <c r="A1736" s="1" t="s">
        <v>1052</v>
      </c>
      <c r="B1736" s="20" t="s">
        <v>808</v>
      </c>
      <c r="C1736" s="20"/>
      <c r="D1736" s="16"/>
      <c r="E1736" s="15"/>
      <c r="F1736" s="20"/>
      <c r="G1736" s="19"/>
    </row>
    <row r="1737" spans="1:7" x14ac:dyDescent="0.25">
      <c r="A1737" s="1" t="s">
        <v>1052</v>
      </c>
      <c r="B1737" s="17">
        <v>1</v>
      </c>
      <c r="C1737" s="20" t="s">
        <v>808</v>
      </c>
      <c r="D1737" s="16"/>
      <c r="E1737" s="15"/>
      <c r="F1737" s="20"/>
      <c r="G1737" s="19"/>
    </row>
    <row r="1738" spans="1:7" x14ac:dyDescent="0.25">
      <c r="A1738" s="1" t="s">
        <v>1052</v>
      </c>
      <c r="B1738" s="17">
        <v>1</v>
      </c>
      <c r="C1738" s="15">
        <v>443</v>
      </c>
      <c r="D1738" s="20" t="s">
        <v>809</v>
      </c>
      <c r="E1738" s="15"/>
      <c r="F1738" s="19"/>
      <c r="G1738" s="20"/>
    </row>
    <row r="1739" spans="1:7" x14ac:dyDescent="0.25">
      <c r="A1739" s="1" t="s">
        <v>1052</v>
      </c>
      <c r="B1739" s="17">
        <v>1</v>
      </c>
      <c r="C1739" s="15">
        <v>443</v>
      </c>
      <c r="D1739" s="16" t="s">
        <v>23</v>
      </c>
      <c r="E1739" s="20" t="s">
        <v>809</v>
      </c>
      <c r="F1739" s="19"/>
      <c r="G1739" s="20"/>
    </row>
    <row r="1740" spans="1:7" x14ac:dyDescent="0.25">
      <c r="A1740" s="1" t="s">
        <v>1052</v>
      </c>
      <c r="B1740" s="17">
        <v>1</v>
      </c>
      <c r="C1740" s="15">
        <v>443</v>
      </c>
      <c r="D1740" s="16" t="s">
        <v>23</v>
      </c>
      <c r="E1740" s="16" t="s">
        <v>22</v>
      </c>
      <c r="F1740" s="20" t="s">
        <v>809</v>
      </c>
      <c r="G1740" s="20"/>
    </row>
    <row r="1741" spans="1:7" x14ac:dyDescent="0.25">
      <c r="A1741" s="1" t="s">
        <v>1052</v>
      </c>
      <c r="B1741" s="17">
        <v>1</v>
      </c>
      <c r="C1741" s="15">
        <v>444</v>
      </c>
      <c r="D1741" s="20" t="s">
        <v>810</v>
      </c>
      <c r="E1741" s="15"/>
      <c r="F1741" s="19"/>
      <c r="G1741" s="20"/>
    </row>
    <row r="1742" spans="1:7" x14ac:dyDescent="0.25">
      <c r="A1742" s="1" t="s">
        <v>1052</v>
      </c>
      <c r="B1742" s="17">
        <v>1</v>
      </c>
      <c r="C1742" s="15">
        <v>444</v>
      </c>
      <c r="D1742" s="16" t="s">
        <v>63</v>
      </c>
      <c r="E1742" s="26" t="s">
        <v>811</v>
      </c>
      <c r="F1742" s="19"/>
      <c r="G1742" s="26"/>
    </row>
    <row r="1743" spans="1:7" x14ac:dyDescent="0.25">
      <c r="A1743" s="1" t="s">
        <v>1052</v>
      </c>
      <c r="B1743" s="17">
        <v>1</v>
      </c>
      <c r="C1743" s="15">
        <v>444</v>
      </c>
      <c r="D1743" s="16" t="s">
        <v>63</v>
      </c>
      <c r="E1743" s="16" t="s">
        <v>22</v>
      </c>
      <c r="F1743" s="26" t="s">
        <v>811</v>
      </c>
      <c r="G1743" s="26"/>
    </row>
    <row r="1744" spans="1:7" x14ac:dyDescent="0.25">
      <c r="A1744" s="1" t="s">
        <v>1052</v>
      </c>
      <c r="B1744" s="17">
        <v>1</v>
      </c>
      <c r="C1744" s="15">
        <v>444</v>
      </c>
      <c r="D1744" s="16" t="s">
        <v>64</v>
      </c>
      <c r="E1744" s="26" t="s">
        <v>812</v>
      </c>
      <c r="F1744" s="19"/>
      <c r="G1744" s="26"/>
    </row>
    <row r="1745" spans="1:7" x14ac:dyDescent="0.25">
      <c r="A1745" s="1" t="s">
        <v>1052</v>
      </c>
      <c r="B1745" s="17">
        <v>1</v>
      </c>
      <c r="C1745" s="15">
        <v>444</v>
      </c>
      <c r="D1745" s="16" t="s">
        <v>64</v>
      </c>
      <c r="E1745" s="16" t="s">
        <v>22</v>
      </c>
      <c r="F1745" s="26" t="s">
        <v>812</v>
      </c>
      <c r="G1745" s="26"/>
    </row>
    <row r="1746" spans="1:7" x14ac:dyDescent="0.25">
      <c r="A1746" s="1" t="s">
        <v>1052</v>
      </c>
      <c r="B1746" s="17">
        <v>1</v>
      </c>
      <c r="C1746" s="15">
        <v>445</v>
      </c>
      <c r="D1746" s="20" t="s">
        <v>813</v>
      </c>
      <c r="E1746" s="15"/>
      <c r="F1746" s="19"/>
      <c r="G1746" s="20"/>
    </row>
    <row r="1747" spans="1:7" x14ac:dyDescent="0.25">
      <c r="A1747" s="1" t="s">
        <v>1052</v>
      </c>
      <c r="B1747" s="17">
        <v>1</v>
      </c>
      <c r="C1747" s="15">
        <v>445</v>
      </c>
      <c r="D1747" s="16" t="s">
        <v>23</v>
      </c>
      <c r="E1747" s="20" t="s">
        <v>813</v>
      </c>
      <c r="F1747" s="19"/>
      <c r="G1747" s="20"/>
    </row>
    <row r="1748" spans="1:7" x14ac:dyDescent="0.25">
      <c r="A1748" s="1" t="s">
        <v>1052</v>
      </c>
      <c r="B1748" s="17">
        <v>1</v>
      </c>
      <c r="C1748" s="15">
        <v>445</v>
      </c>
      <c r="D1748" s="16" t="s">
        <v>23</v>
      </c>
      <c r="E1748" s="16" t="s">
        <v>22</v>
      </c>
      <c r="F1748" s="20" t="s">
        <v>813</v>
      </c>
      <c r="G1748" s="20"/>
    </row>
    <row r="1749" spans="1:7" x14ac:dyDescent="0.25">
      <c r="A1749" s="1" t="s">
        <v>1052</v>
      </c>
      <c r="B1749" s="17">
        <v>1</v>
      </c>
      <c r="C1749" s="15">
        <v>446</v>
      </c>
      <c r="D1749" s="20" t="s">
        <v>814</v>
      </c>
      <c r="E1749" s="15"/>
      <c r="F1749" s="19"/>
      <c r="G1749" s="20"/>
    </row>
    <row r="1750" spans="1:7" x14ac:dyDescent="0.25">
      <c r="A1750" s="1" t="s">
        <v>1052</v>
      </c>
      <c r="B1750" s="17">
        <v>1</v>
      </c>
      <c r="C1750" s="15">
        <v>446</v>
      </c>
      <c r="D1750" s="16" t="s">
        <v>23</v>
      </c>
      <c r="E1750" s="20" t="s">
        <v>814</v>
      </c>
      <c r="F1750" s="19"/>
      <c r="G1750" s="20"/>
    </row>
    <row r="1751" spans="1:7" x14ac:dyDescent="0.25">
      <c r="A1751" s="1" t="s">
        <v>1052</v>
      </c>
      <c r="B1751" s="17">
        <v>1</v>
      </c>
      <c r="C1751" s="15">
        <v>446</v>
      </c>
      <c r="D1751" s="16" t="s">
        <v>23</v>
      </c>
      <c r="E1751" s="16" t="s">
        <v>22</v>
      </c>
      <c r="F1751" s="20" t="s">
        <v>814</v>
      </c>
      <c r="G1751" s="20"/>
    </row>
    <row r="1752" spans="1:7" x14ac:dyDescent="0.25">
      <c r="A1752" s="1" t="s">
        <v>1052</v>
      </c>
      <c r="B1752" s="17">
        <v>1</v>
      </c>
      <c r="C1752" s="15">
        <v>447</v>
      </c>
      <c r="D1752" s="20" t="s">
        <v>815</v>
      </c>
      <c r="E1752" s="15"/>
      <c r="F1752" s="19"/>
      <c r="G1752" s="20"/>
    </row>
    <row r="1753" spans="1:7" x14ac:dyDescent="0.25">
      <c r="A1753" s="1" t="s">
        <v>1052</v>
      </c>
      <c r="B1753" s="17">
        <v>1</v>
      </c>
      <c r="C1753" s="15">
        <v>447</v>
      </c>
      <c r="D1753" s="16" t="s">
        <v>23</v>
      </c>
      <c r="E1753" s="20" t="s">
        <v>815</v>
      </c>
      <c r="F1753" s="19"/>
      <c r="G1753" s="20"/>
    </row>
    <row r="1754" spans="1:7" x14ac:dyDescent="0.25">
      <c r="A1754" s="1" t="s">
        <v>1052</v>
      </c>
      <c r="B1754" s="17">
        <v>1</v>
      </c>
      <c r="C1754" s="15">
        <v>447</v>
      </c>
      <c r="D1754" s="16" t="s">
        <v>23</v>
      </c>
      <c r="E1754" s="16" t="s">
        <v>22</v>
      </c>
      <c r="F1754" s="20" t="s">
        <v>815</v>
      </c>
      <c r="G1754" s="20"/>
    </row>
    <row r="1755" spans="1:7" x14ac:dyDescent="0.25">
      <c r="A1755" s="1" t="s">
        <v>1052</v>
      </c>
      <c r="B1755" s="20" t="s">
        <v>817</v>
      </c>
      <c r="C1755" s="15"/>
      <c r="D1755" s="16"/>
      <c r="E1755" s="15"/>
      <c r="F1755" s="20"/>
      <c r="G1755" s="19"/>
    </row>
    <row r="1756" spans="1:7" x14ac:dyDescent="0.25">
      <c r="A1756" s="1" t="s">
        <v>1052</v>
      </c>
      <c r="B1756" s="17">
        <v>1</v>
      </c>
      <c r="C1756" s="20" t="s">
        <v>817</v>
      </c>
      <c r="D1756" s="16"/>
      <c r="E1756" s="15"/>
      <c r="F1756" s="20"/>
      <c r="G1756" s="19"/>
    </row>
    <row r="1757" spans="1:7" x14ac:dyDescent="0.25">
      <c r="A1757" s="1" t="s">
        <v>1052</v>
      </c>
      <c r="B1757" s="17">
        <v>1</v>
      </c>
      <c r="C1757" s="25">
        <v>448</v>
      </c>
      <c r="D1757" s="19" t="s">
        <v>818</v>
      </c>
      <c r="E1757" s="25"/>
      <c r="F1757" s="19"/>
      <c r="G1757" s="19"/>
    </row>
    <row r="1758" spans="1:7" x14ac:dyDescent="0.25">
      <c r="A1758" s="1" t="s">
        <v>1052</v>
      </c>
      <c r="B1758" s="17">
        <v>1</v>
      </c>
      <c r="C1758" s="25">
        <v>448</v>
      </c>
      <c r="D1758" s="16" t="s">
        <v>23</v>
      </c>
      <c r="E1758" s="29" t="s">
        <v>819</v>
      </c>
      <c r="F1758" s="19"/>
      <c r="G1758" s="29"/>
    </row>
    <row r="1759" spans="1:7" x14ac:dyDescent="0.25">
      <c r="A1759" s="1" t="s">
        <v>1052</v>
      </c>
      <c r="B1759" s="17">
        <v>1</v>
      </c>
      <c r="C1759" s="25">
        <v>448</v>
      </c>
      <c r="D1759" s="16" t="s">
        <v>23</v>
      </c>
      <c r="E1759" s="16" t="s">
        <v>22</v>
      </c>
      <c r="F1759" s="29" t="s">
        <v>819</v>
      </c>
      <c r="G1759" s="29"/>
    </row>
    <row r="1760" spans="1:7" x14ac:dyDescent="0.25">
      <c r="A1760" s="1" t="s">
        <v>1052</v>
      </c>
      <c r="B1760" s="9" t="s">
        <v>821</v>
      </c>
      <c r="C1760" s="15"/>
      <c r="D1760" s="16"/>
      <c r="E1760" s="15"/>
      <c r="F1760" s="9"/>
    </row>
    <row r="1761" spans="1:7" x14ac:dyDescent="0.25">
      <c r="A1761" s="1" t="s">
        <v>1052</v>
      </c>
      <c r="B1761" s="20" t="s">
        <v>823</v>
      </c>
      <c r="C1761" s="15"/>
      <c r="D1761" s="16"/>
      <c r="E1761" s="15"/>
      <c r="F1761" s="9"/>
    </row>
    <row r="1762" spans="1:7" x14ac:dyDescent="0.25">
      <c r="A1762" s="1" t="s">
        <v>1052</v>
      </c>
      <c r="B1762" s="17">
        <v>1</v>
      </c>
      <c r="C1762" s="20" t="s">
        <v>823</v>
      </c>
      <c r="D1762" s="16"/>
      <c r="E1762" s="15"/>
      <c r="F1762" s="20"/>
      <c r="G1762" s="19"/>
    </row>
    <row r="1763" spans="1:7" x14ac:dyDescent="0.25">
      <c r="A1763" s="1" t="s">
        <v>1052</v>
      </c>
      <c r="B1763" s="17">
        <v>1</v>
      </c>
      <c r="C1763" s="15">
        <v>451</v>
      </c>
      <c r="D1763" s="20" t="s">
        <v>823</v>
      </c>
      <c r="E1763" s="15"/>
      <c r="F1763" s="19"/>
      <c r="G1763" s="20"/>
    </row>
    <row r="1764" spans="1:7" x14ac:dyDescent="0.25">
      <c r="A1764" s="1" t="s">
        <v>1052</v>
      </c>
      <c r="B1764" s="17">
        <v>1</v>
      </c>
      <c r="C1764" s="15">
        <v>451</v>
      </c>
      <c r="D1764" s="16" t="s">
        <v>23</v>
      </c>
      <c r="E1764" s="20" t="s">
        <v>823</v>
      </c>
      <c r="F1764" s="19"/>
      <c r="G1764" s="20"/>
    </row>
    <row r="1765" spans="1:7" x14ac:dyDescent="0.25">
      <c r="A1765" s="1" t="s">
        <v>1052</v>
      </c>
      <c r="B1765" s="17">
        <v>1</v>
      </c>
      <c r="C1765" s="15">
        <v>451</v>
      </c>
      <c r="D1765" s="16" t="s">
        <v>23</v>
      </c>
      <c r="E1765" s="16" t="s">
        <v>22</v>
      </c>
      <c r="F1765" s="20" t="s">
        <v>824</v>
      </c>
      <c r="G1765" s="20"/>
    </row>
    <row r="1766" spans="1:7" x14ac:dyDescent="0.25">
      <c r="A1766" s="1" t="s">
        <v>1052</v>
      </c>
      <c r="B1766" s="17">
        <v>1</v>
      </c>
      <c r="C1766" s="15">
        <v>451</v>
      </c>
      <c r="D1766" s="16" t="s">
        <v>23</v>
      </c>
      <c r="E1766" s="16" t="s">
        <v>26</v>
      </c>
      <c r="F1766" s="20" t="s">
        <v>825</v>
      </c>
      <c r="G1766" s="20"/>
    </row>
    <row r="1767" spans="1:7" x14ac:dyDescent="0.25">
      <c r="A1767" s="1" t="s">
        <v>1052</v>
      </c>
      <c r="B1767" s="17">
        <v>1</v>
      </c>
      <c r="C1767" s="15">
        <v>451</v>
      </c>
      <c r="D1767" s="16" t="s">
        <v>23</v>
      </c>
      <c r="E1767" s="16" t="s">
        <v>27</v>
      </c>
      <c r="F1767" s="20" t="s">
        <v>826</v>
      </c>
      <c r="G1767" s="20"/>
    </row>
    <row r="1768" spans="1:7" x14ac:dyDescent="0.25">
      <c r="A1768" s="1" t="s">
        <v>1052</v>
      </c>
      <c r="B1768" s="20" t="s">
        <v>828</v>
      </c>
      <c r="C1768" s="15"/>
      <c r="D1768" s="16"/>
      <c r="E1768" s="15"/>
      <c r="F1768" s="20"/>
      <c r="G1768" s="20"/>
    </row>
    <row r="1769" spans="1:7" x14ac:dyDescent="0.25">
      <c r="A1769" s="1" t="s">
        <v>1052</v>
      </c>
      <c r="B1769" s="17">
        <v>1</v>
      </c>
      <c r="C1769" s="20" t="s">
        <v>828</v>
      </c>
      <c r="D1769" s="16"/>
      <c r="E1769" s="15"/>
      <c r="F1769" s="20"/>
      <c r="G1769" s="20"/>
    </row>
    <row r="1770" spans="1:7" x14ac:dyDescent="0.25">
      <c r="A1770" s="1" t="s">
        <v>1052</v>
      </c>
      <c r="B1770" s="17">
        <v>1</v>
      </c>
      <c r="C1770" s="15">
        <v>452</v>
      </c>
      <c r="D1770" s="20" t="s">
        <v>828</v>
      </c>
      <c r="E1770" s="15"/>
      <c r="F1770" s="20"/>
      <c r="G1770" s="20"/>
    </row>
    <row r="1771" spans="1:7" x14ac:dyDescent="0.25">
      <c r="A1771" s="1" t="s">
        <v>1052</v>
      </c>
      <c r="B1771" s="17">
        <v>1</v>
      </c>
      <c r="C1771" s="15">
        <v>452</v>
      </c>
      <c r="D1771" s="16" t="s">
        <v>23</v>
      </c>
      <c r="E1771" s="20" t="s">
        <v>828</v>
      </c>
      <c r="F1771" s="19"/>
      <c r="G1771" s="20"/>
    </row>
    <row r="1772" spans="1:7" x14ac:dyDescent="0.25">
      <c r="A1772" s="1" t="s">
        <v>1052</v>
      </c>
      <c r="B1772" s="17">
        <v>1</v>
      </c>
      <c r="C1772" s="15">
        <v>452</v>
      </c>
      <c r="D1772" s="16" t="s">
        <v>23</v>
      </c>
      <c r="E1772" s="16" t="s">
        <v>22</v>
      </c>
      <c r="F1772" s="20" t="s">
        <v>829</v>
      </c>
      <c r="G1772" s="20"/>
    </row>
    <row r="1773" spans="1:7" x14ac:dyDescent="0.25">
      <c r="A1773" s="1" t="s">
        <v>1052</v>
      </c>
      <c r="B1773" s="17">
        <v>1</v>
      </c>
      <c r="C1773" s="15">
        <v>452</v>
      </c>
      <c r="D1773" s="16" t="s">
        <v>23</v>
      </c>
      <c r="E1773" s="16" t="s">
        <v>26</v>
      </c>
      <c r="F1773" s="20" t="s">
        <v>830</v>
      </c>
      <c r="G1773" s="20"/>
    </row>
    <row r="1774" spans="1:7" x14ac:dyDescent="0.25">
      <c r="A1774" s="1" t="s">
        <v>1052</v>
      </c>
      <c r="B1774" s="17">
        <v>1</v>
      </c>
      <c r="C1774" s="15">
        <v>452</v>
      </c>
      <c r="D1774" s="16" t="s">
        <v>23</v>
      </c>
      <c r="E1774" s="16" t="s">
        <v>27</v>
      </c>
      <c r="F1774" s="20" t="s">
        <v>831</v>
      </c>
      <c r="G1774" s="20"/>
    </row>
    <row r="1775" spans="1:7" x14ac:dyDescent="0.25">
      <c r="A1775" s="1" t="s">
        <v>1052</v>
      </c>
      <c r="B1775" s="20" t="s">
        <v>833</v>
      </c>
      <c r="C1775" s="15"/>
      <c r="D1775" s="16"/>
      <c r="E1775" s="15"/>
      <c r="F1775" s="20"/>
      <c r="G1775" s="19"/>
    </row>
    <row r="1776" spans="1:7" x14ac:dyDescent="0.25">
      <c r="A1776" s="1" t="s">
        <v>1052</v>
      </c>
      <c r="B1776" s="17">
        <v>1</v>
      </c>
      <c r="C1776" s="15">
        <v>459</v>
      </c>
      <c r="D1776" s="20" t="s">
        <v>833</v>
      </c>
      <c r="E1776" s="15"/>
      <c r="F1776" s="19"/>
      <c r="G1776" s="20"/>
    </row>
    <row r="1777" spans="1:7" x14ac:dyDescent="0.25">
      <c r="A1777" s="1" t="s">
        <v>1052</v>
      </c>
      <c r="B1777" s="17">
        <v>1</v>
      </c>
      <c r="C1777" s="15">
        <v>459</v>
      </c>
      <c r="D1777" s="16" t="s">
        <v>23</v>
      </c>
      <c r="E1777" s="20" t="s">
        <v>834</v>
      </c>
      <c r="F1777" s="19"/>
      <c r="G1777" s="20"/>
    </row>
    <row r="1778" spans="1:7" x14ac:dyDescent="0.25">
      <c r="A1778" s="1" t="s">
        <v>1052</v>
      </c>
      <c r="B1778" s="17">
        <v>1</v>
      </c>
      <c r="C1778" s="15">
        <v>459</v>
      </c>
      <c r="D1778" s="16" t="s">
        <v>23</v>
      </c>
      <c r="E1778" s="16" t="s">
        <v>22</v>
      </c>
      <c r="F1778" s="20" t="s">
        <v>834</v>
      </c>
      <c r="G1778" s="20"/>
    </row>
    <row r="1779" spans="1:7" x14ac:dyDescent="0.25">
      <c r="A1779" s="1" t="s">
        <v>1052</v>
      </c>
      <c r="B1779" s="30" t="s">
        <v>793</v>
      </c>
      <c r="C1779" s="15"/>
      <c r="D1779" s="16"/>
      <c r="E1779" s="16"/>
      <c r="F1779" s="19"/>
      <c r="G1779" s="20"/>
    </row>
    <row r="1780" spans="1:7" x14ac:dyDescent="0.25">
      <c r="A1780" s="1" t="s">
        <v>1052</v>
      </c>
      <c r="B1780" s="31" t="s">
        <v>837</v>
      </c>
      <c r="C1780" s="15"/>
      <c r="D1780" s="16"/>
      <c r="E1780" s="16"/>
      <c r="F1780" s="19"/>
      <c r="G1780" s="20"/>
    </row>
    <row r="1781" spans="1:7" x14ac:dyDescent="0.25">
      <c r="A1781" s="1" t="s">
        <v>1052</v>
      </c>
      <c r="B1781" s="17">
        <v>1</v>
      </c>
      <c r="C1781" s="31" t="s">
        <v>837</v>
      </c>
      <c r="D1781" s="16"/>
      <c r="E1781" s="16"/>
      <c r="F1781" s="19"/>
      <c r="G1781" s="20"/>
    </row>
    <row r="1782" spans="1:7" x14ac:dyDescent="0.25">
      <c r="A1782" s="1" t="s">
        <v>1052</v>
      </c>
      <c r="B1782" s="17">
        <v>1</v>
      </c>
      <c r="C1782" s="15">
        <v>415</v>
      </c>
      <c r="D1782" s="24" t="s">
        <v>838</v>
      </c>
      <c r="E1782" s="16"/>
      <c r="F1782" s="19"/>
      <c r="G1782" s="20"/>
    </row>
    <row r="1783" spans="1:7" x14ac:dyDescent="0.25">
      <c r="A1783" s="1" t="s">
        <v>1052</v>
      </c>
      <c r="B1783" s="17">
        <v>1</v>
      </c>
      <c r="C1783" s="15">
        <v>415</v>
      </c>
      <c r="D1783" s="16" t="s">
        <v>23</v>
      </c>
      <c r="E1783" s="32" t="s">
        <v>839</v>
      </c>
      <c r="F1783" s="19"/>
      <c r="G1783" s="20"/>
    </row>
    <row r="1784" spans="1:7" x14ac:dyDescent="0.25">
      <c r="A1784" s="1" t="s">
        <v>1052</v>
      </c>
      <c r="B1784" s="17">
        <v>1</v>
      </c>
      <c r="C1784" s="15">
        <v>415</v>
      </c>
      <c r="D1784" s="16" t="s">
        <v>23</v>
      </c>
      <c r="E1784" s="16" t="s">
        <v>22</v>
      </c>
      <c r="F1784" s="32" t="s">
        <v>839</v>
      </c>
      <c r="G1784" s="20"/>
    </row>
    <row r="1785" spans="1:7" x14ac:dyDescent="0.25">
      <c r="A1785" s="1" t="s">
        <v>1052</v>
      </c>
      <c r="B1785" s="17">
        <v>1</v>
      </c>
      <c r="C1785" s="15">
        <v>415</v>
      </c>
      <c r="D1785" s="16" t="s">
        <v>63</v>
      </c>
      <c r="E1785" s="32" t="s">
        <v>840</v>
      </c>
      <c r="F1785" s="19"/>
      <c r="G1785" s="20"/>
    </row>
    <row r="1786" spans="1:7" x14ac:dyDescent="0.25">
      <c r="A1786" s="1" t="s">
        <v>1052</v>
      </c>
      <c r="B1786" s="17">
        <v>1</v>
      </c>
      <c r="C1786" s="15">
        <v>415</v>
      </c>
      <c r="D1786" s="16" t="s">
        <v>63</v>
      </c>
      <c r="E1786" s="16" t="s">
        <v>22</v>
      </c>
      <c r="F1786" s="32" t="s">
        <v>840</v>
      </c>
      <c r="G1786" s="20"/>
    </row>
    <row r="1787" spans="1:7" x14ac:dyDescent="0.25">
      <c r="A1787" s="1" t="s">
        <v>1052</v>
      </c>
      <c r="B1787" s="17">
        <v>1</v>
      </c>
      <c r="C1787" s="15">
        <v>415</v>
      </c>
      <c r="D1787" s="16" t="s">
        <v>64</v>
      </c>
      <c r="E1787" s="32" t="s">
        <v>841</v>
      </c>
      <c r="F1787" s="19"/>
      <c r="G1787" s="20"/>
    </row>
    <row r="1788" spans="1:7" x14ac:dyDescent="0.25">
      <c r="A1788" s="1" t="s">
        <v>1052</v>
      </c>
      <c r="B1788" s="17">
        <v>1</v>
      </c>
      <c r="C1788" s="15">
        <v>415</v>
      </c>
      <c r="D1788" s="16" t="s">
        <v>64</v>
      </c>
      <c r="E1788" s="16" t="s">
        <v>22</v>
      </c>
      <c r="F1788" s="32" t="s">
        <v>841</v>
      </c>
      <c r="G1788" s="20"/>
    </row>
    <row r="1789" spans="1:7" x14ac:dyDescent="0.25">
      <c r="A1789" s="1" t="s">
        <v>1052</v>
      </c>
      <c r="B1789" s="17">
        <v>1</v>
      </c>
      <c r="C1789" s="15">
        <v>415</v>
      </c>
      <c r="D1789" s="16" t="s">
        <v>65</v>
      </c>
      <c r="E1789" s="32" t="s">
        <v>842</v>
      </c>
      <c r="F1789" s="19"/>
      <c r="G1789" s="20"/>
    </row>
    <row r="1790" spans="1:7" x14ac:dyDescent="0.25">
      <c r="A1790" s="1" t="s">
        <v>1052</v>
      </c>
      <c r="B1790" s="17">
        <v>1</v>
      </c>
      <c r="C1790" s="15">
        <v>415</v>
      </c>
      <c r="D1790" s="16" t="s">
        <v>65</v>
      </c>
      <c r="E1790" s="16" t="s">
        <v>22</v>
      </c>
      <c r="F1790" s="32" t="s">
        <v>842</v>
      </c>
      <c r="G1790" s="20"/>
    </row>
    <row r="1791" spans="1:7" x14ac:dyDescent="0.25">
      <c r="A1791" s="1" t="s">
        <v>1052</v>
      </c>
      <c r="B1791" s="17">
        <v>1</v>
      </c>
      <c r="C1791" s="15">
        <v>417</v>
      </c>
      <c r="D1791" s="24" t="s">
        <v>843</v>
      </c>
      <c r="E1791" s="32"/>
      <c r="F1791" s="19"/>
      <c r="G1791" s="20"/>
    </row>
    <row r="1792" spans="1:7" x14ac:dyDescent="0.25">
      <c r="A1792" s="1" t="s">
        <v>1052</v>
      </c>
      <c r="B1792" s="17">
        <v>1</v>
      </c>
      <c r="C1792" s="15">
        <v>417</v>
      </c>
      <c r="D1792" s="16" t="s">
        <v>65</v>
      </c>
      <c r="E1792" s="24" t="s">
        <v>843</v>
      </c>
      <c r="F1792" s="19"/>
      <c r="G1792" s="20"/>
    </row>
    <row r="1793" spans="1:7" x14ac:dyDescent="0.25">
      <c r="A1793" s="1" t="s">
        <v>1052</v>
      </c>
      <c r="B1793" s="17">
        <v>1</v>
      </c>
      <c r="C1793" s="15">
        <v>417</v>
      </c>
      <c r="D1793" s="16" t="s">
        <v>65</v>
      </c>
      <c r="E1793" s="16" t="s">
        <v>22</v>
      </c>
      <c r="F1793" s="24" t="s">
        <v>843</v>
      </c>
      <c r="G1793" s="20"/>
    </row>
    <row r="1794" spans="1:7" x14ac:dyDescent="0.25">
      <c r="A1794" s="1" t="s">
        <v>1052</v>
      </c>
      <c r="B1794" s="17">
        <v>1</v>
      </c>
      <c r="C1794" s="15">
        <v>419</v>
      </c>
      <c r="D1794" s="24" t="s">
        <v>844</v>
      </c>
      <c r="E1794" s="32"/>
      <c r="F1794" s="19"/>
      <c r="G1794" s="20"/>
    </row>
    <row r="1795" spans="1:7" x14ac:dyDescent="0.25">
      <c r="A1795" s="1" t="s">
        <v>1052</v>
      </c>
      <c r="B1795" s="17">
        <v>1</v>
      </c>
      <c r="C1795" s="15">
        <v>419</v>
      </c>
      <c r="D1795" s="16" t="s">
        <v>23</v>
      </c>
      <c r="E1795" s="24" t="s">
        <v>844</v>
      </c>
      <c r="F1795" s="19"/>
      <c r="G1795" s="20"/>
    </row>
    <row r="1796" spans="1:7" x14ac:dyDescent="0.25">
      <c r="A1796" s="1" t="s">
        <v>1052</v>
      </c>
      <c r="B1796" s="17">
        <v>1</v>
      </c>
      <c r="C1796" s="15">
        <v>419</v>
      </c>
      <c r="D1796" s="16" t="s">
        <v>23</v>
      </c>
      <c r="E1796" s="16" t="s">
        <v>22</v>
      </c>
      <c r="F1796" s="24" t="s">
        <v>844</v>
      </c>
      <c r="G1796" s="20"/>
    </row>
    <row r="1797" spans="1:7" x14ac:dyDescent="0.25">
      <c r="A1797" s="1" t="s">
        <v>1052</v>
      </c>
      <c r="B1797" s="31" t="s">
        <v>846</v>
      </c>
      <c r="C1797" s="15"/>
      <c r="D1797" s="16"/>
      <c r="E1797" s="24"/>
      <c r="F1797" s="19"/>
      <c r="G1797" s="20"/>
    </row>
    <row r="1798" spans="1:7" x14ac:dyDescent="0.25">
      <c r="A1798" s="1" t="s">
        <v>1052</v>
      </c>
      <c r="B1798" s="17">
        <v>1</v>
      </c>
      <c r="C1798" s="31" t="s">
        <v>846</v>
      </c>
      <c r="D1798" s="16"/>
      <c r="E1798" s="24"/>
      <c r="F1798" s="19"/>
      <c r="G1798" s="20"/>
    </row>
    <row r="1799" spans="1:7" x14ac:dyDescent="0.25">
      <c r="A1799" s="1" t="s">
        <v>1052</v>
      </c>
      <c r="B1799" s="17">
        <v>1</v>
      </c>
      <c r="C1799" s="16" t="s">
        <v>1000</v>
      </c>
      <c r="D1799" s="31" t="s">
        <v>846</v>
      </c>
      <c r="E1799" s="24"/>
      <c r="F1799" s="19"/>
      <c r="G1799" s="20"/>
    </row>
    <row r="1800" spans="1:7" x14ac:dyDescent="0.25">
      <c r="A1800" s="1" t="s">
        <v>1052</v>
      </c>
      <c r="B1800" s="17">
        <v>1</v>
      </c>
      <c r="C1800" s="16" t="s">
        <v>1000</v>
      </c>
      <c r="D1800" s="16" t="s">
        <v>23</v>
      </c>
      <c r="E1800" s="31" t="s">
        <v>846</v>
      </c>
      <c r="F1800" s="19"/>
      <c r="G1800" s="20"/>
    </row>
    <row r="1801" spans="1:7" x14ac:dyDescent="0.25">
      <c r="A1801" s="1" t="s">
        <v>1052</v>
      </c>
      <c r="B1801" s="17">
        <v>1</v>
      </c>
      <c r="C1801" s="16" t="s">
        <v>1000</v>
      </c>
      <c r="D1801" s="16" t="s">
        <v>23</v>
      </c>
      <c r="E1801" s="16" t="s">
        <v>22</v>
      </c>
      <c r="F1801" s="31" t="s">
        <v>846</v>
      </c>
      <c r="G1801" s="20"/>
    </row>
    <row r="1802" spans="1:7" x14ac:dyDescent="0.25">
      <c r="A1802" s="1" t="s">
        <v>1049</v>
      </c>
      <c r="B1802" s="47" t="s">
        <v>848</v>
      </c>
      <c r="C1802" s="15"/>
      <c r="D1802" s="16"/>
      <c r="E1802" s="15"/>
      <c r="F1802" s="19"/>
      <c r="G1802" s="20"/>
    </row>
    <row r="1803" spans="1:7" hidden="1" x14ac:dyDescent="0.25">
      <c r="B1803" s="47" t="s">
        <v>850</v>
      </c>
      <c r="C1803" s="15"/>
      <c r="D1803" s="16"/>
      <c r="E1803" s="15"/>
      <c r="F1803" s="19"/>
      <c r="G1803" s="20"/>
    </row>
    <row r="1804" spans="1:7" hidden="1" x14ac:dyDescent="0.25">
      <c r="B1804" s="19" t="s">
        <v>851</v>
      </c>
      <c r="C1804" s="19"/>
      <c r="D1804" s="16"/>
      <c r="E1804" s="15"/>
      <c r="F1804" s="19"/>
      <c r="G1804" s="20"/>
    </row>
    <row r="1805" spans="1:7" hidden="1" x14ac:dyDescent="0.25">
      <c r="B1805" s="31" t="s">
        <v>853</v>
      </c>
      <c r="C1805" s="19"/>
      <c r="D1805" s="16"/>
      <c r="E1805" s="15"/>
      <c r="F1805" s="19"/>
      <c r="G1805" s="20"/>
    </row>
    <row r="1806" spans="1:7" hidden="1" x14ac:dyDescent="0.25">
      <c r="B1806" s="16" t="s">
        <v>21</v>
      </c>
      <c r="C1806" s="31" t="s">
        <v>853</v>
      </c>
      <c r="D1806" s="16"/>
      <c r="E1806" s="15"/>
      <c r="F1806" s="19"/>
      <c r="G1806" s="20"/>
    </row>
    <row r="1807" spans="1:7" hidden="1" x14ac:dyDescent="0.25">
      <c r="B1807" s="16" t="s">
        <v>21</v>
      </c>
      <c r="C1807" s="16" t="s">
        <v>1026</v>
      </c>
      <c r="D1807" s="31" t="s">
        <v>853</v>
      </c>
      <c r="E1807" s="15"/>
      <c r="F1807" s="19"/>
      <c r="G1807" s="20"/>
    </row>
    <row r="1808" spans="1:7" hidden="1" x14ac:dyDescent="0.25">
      <c r="B1808" s="16" t="s">
        <v>21</v>
      </c>
      <c r="C1808" s="16" t="s">
        <v>1026</v>
      </c>
      <c r="D1808" s="37" t="s">
        <v>23</v>
      </c>
      <c r="E1808" s="31" t="s">
        <v>853</v>
      </c>
      <c r="F1808" s="19"/>
      <c r="G1808" s="20"/>
    </row>
    <row r="1809" spans="2:7" hidden="1" x14ac:dyDescent="0.25">
      <c r="B1809" s="16" t="s">
        <v>21</v>
      </c>
      <c r="C1809" s="16" t="s">
        <v>1026</v>
      </c>
      <c r="D1809" s="37" t="s">
        <v>23</v>
      </c>
      <c r="E1809" s="37" t="s">
        <v>22</v>
      </c>
      <c r="F1809" s="31" t="s">
        <v>853</v>
      </c>
      <c r="G1809" s="20"/>
    </row>
    <row r="1810" spans="2:7" hidden="1" x14ac:dyDescent="0.25">
      <c r="B1810" s="31" t="s">
        <v>855</v>
      </c>
      <c r="C1810" s="19"/>
      <c r="D1810" s="16"/>
      <c r="E1810" s="15"/>
      <c r="F1810" s="19"/>
      <c r="G1810" s="20"/>
    </row>
    <row r="1811" spans="2:7" hidden="1" x14ac:dyDescent="0.25">
      <c r="B1811" s="16" t="s">
        <v>21</v>
      </c>
      <c r="C1811" s="31" t="s">
        <v>855</v>
      </c>
      <c r="D1811" s="16"/>
      <c r="E1811" s="15"/>
      <c r="F1811" s="19"/>
      <c r="G1811" s="20"/>
    </row>
    <row r="1812" spans="2:7" hidden="1" x14ac:dyDescent="0.25">
      <c r="B1812" s="16" t="s">
        <v>21</v>
      </c>
      <c r="C1812" s="16" t="s">
        <v>1027</v>
      </c>
      <c r="D1812" s="31" t="s">
        <v>855</v>
      </c>
      <c r="E1812" s="31"/>
      <c r="F1812" s="19"/>
      <c r="G1812" s="20"/>
    </row>
    <row r="1813" spans="2:7" hidden="1" x14ac:dyDescent="0.25">
      <c r="B1813" s="16" t="s">
        <v>21</v>
      </c>
      <c r="C1813" s="16" t="s">
        <v>1027</v>
      </c>
      <c r="D1813" s="37" t="s">
        <v>23</v>
      </c>
      <c r="E1813" s="31" t="s">
        <v>855</v>
      </c>
      <c r="F1813" s="31"/>
      <c r="G1813" s="20"/>
    </row>
    <row r="1814" spans="2:7" hidden="1" x14ac:dyDescent="0.25">
      <c r="B1814" s="16" t="s">
        <v>21</v>
      </c>
      <c r="C1814" s="16" t="s">
        <v>1027</v>
      </c>
      <c r="D1814" s="37" t="s">
        <v>23</v>
      </c>
      <c r="E1814" s="37" t="s">
        <v>22</v>
      </c>
      <c r="F1814" s="31" t="s">
        <v>855</v>
      </c>
      <c r="G1814" s="20"/>
    </row>
    <row r="1815" spans="2:7" hidden="1" x14ac:dyDescent="0.25">
      <c r="B1815" s="42" t="s">
        <v>857</v>
      </c>
      <c r="C1815" s="15"/>
      <c r="D1815" s="16"/>
      <c r="E1815" s="16"/>
      <c r="F1815" s="42"/>
      <c r="G1815" s="20"/>
    </row>
    <row r="1816" spans="2:7" hidden="1" x14ac:dyDescent="0.25">
      <c r="B1816" s="16" t="s">
        <v>21</v>
      </c>
      <c r="C1816" s="20" t="s">
        <v>156</v>
      </c>
      <c r="D1816" s="37"/>
      <c r="E1816" s="3"/>
      <c r="F1816" s="3"/>
      <c r="G1816" s="14"/>
    </row>
    <row r="1817" spans="2:7" hidden="1" x14ac:dyDescent="0.25">
      <c r="B1817" s="16" t="s">
        <v>21</v>
      </c>
      <c r="C1817" s="16" t="s">
        <v>22</v>
      </c>
      <c r="D1817" s="20" t="s">
        <v>158</v>
      </c>
      <c r="E1817" s="3"/>
      <c r="F1817" s="3"/>
      <c r="G1817" s="14"/>
    </row>
    <row r="1818" spans="2:7" hidden="1" x14ac:dyDescent="0.25">
      <c r="B1818" s="16" t="s">
        <v>21</v>
      </c>
      <c r="C1818" s="16" t="s">
        <v>22</v>
      </c>
      <c r="D1818" s="37" t="s">
        <v>23</v>
      </c>
      <c r="E1818" s="3" t="s">
        <v>155</v>
      </c>
      <c r="F1818" s="3"/>
      <c r="G1818" s="14"/>
    </row>
    <row r="1819" spans="2:7" hidden="1" x14ac:dyDescent="0.25">
      <c r="B1819" s="16" t="s">
        <v>21</v>
      </c>
      <c r="C1819" s="16" t="s">
        <v>22</v>
      </c>
      <c r="D1819" s="37" t="s">
        <v>23</v>
      </c>
      <c r="E1819" s="37" t="s">
        <v>22</v>
      </c>
      <c r="F1819" s="20" t="s">
        <v>159</v>
      </c>
      <c r="G1819" s="14"/>
    </row>
    <row r="1820" spans="2:7" hidden="1" x14ac:dyDescent="0.25">
      <c r="B1820" s="16" t="s">
        <v>21</v>
      </c>
      <c r="C1820" s="16" t="s">
        <v>22</v>
      </c>
      <c r="D1820" s="37" t="s">
        <v>23</v>
      </c>
      <c r="E1820" s="37" t="s">
        <v>26</v>
      </c>
      <c r="F1820" s="38" t="s">
        <v>160</v>
      </c>
      <c r="G1820" s="14"/>
    </row>
    <row r="1821" spans="2:7" hidden="1" x14ac:dyDescent="0.25">
      <c r="B1821" s="16" t="s">
        <v>24</v>
      </c>
      <c r="C1821" s="24" t="s">
        <v>161</v>
      </c>
      <c r="D1821" s="16"/>
      <c r="E1821" s="16"/>
      <c r="F1821" s="15"/>
      <c r="G1821" s="14"/>
    </row>
    <row r="1822" spans="2:7" hidden="1" x14ac:dyDescent="0.25">
      <c r="B1822" s="16" t="s">
        <v>24</v>
      </c>
      <c r="C1822" s="16" t="s">
        <v>26</v>
      </c>
      <c r="D1822" s="24" t="s">
        <v>161</v>
      </c>
      <c r="E1822" s="16"/>
      <c r="F1822" s="15"/>
      <c r="G1822" s="14"/>
    </row>
    <row r="1823" spans="2:7" hidden="1" x14ac:dyDescent="0.25">
      <c r="B1823" s="16" t="s">
        <v>24</v>
      </c>
      <c r="C1823" s="16" t="s">
        <v>26</v>
      </c>
      <c r="D1823" s="16" t="s">
        <v>23</v>
      </c>
      <c r="E1823" s="24" t="s">
        <v>162</v>
      </c>
      <c r="F1823" s="15"/>
      <c r="G1823" s="14"/>
    </row>
    <row r="1824" spans="2:7" hidden="1" x14ac:dyDescent="0.25">
      <c r="B1824" s="16" t="s">
        <v>24</v>
      </c>
      <c r="C1824" s="16" t="s">
        <v>26</v>
      </c>
      <c r="D1824" s="16" t="s">
        <v>23</v>
      </c>
      <c r="E1824" s="37" t="s">
        <v>22</v>
      </c>
      <c r="F1824" s="18" t="s">
        <v>163</v>
      </c>
      <c r="G1824" s="14"/>
    </row>
    <row r="1825" spans="2:7" hidden="1" x14ac:dyDescent="0.25">
      <c r="B1825" s="16" t="s">
        <v>24</v>
      </c>
      <c r="C1825" s="16" t="s">
        <v>26</v>
      </c>
      <c r="D1825" s="16" t="s">
        <v>23</v>
      </c>
      <c r="E1825" s="37" t="s">
        <v>26</v>
      </c>
      <c r="F1825" s="18" t="s">
        <v>164</v>
      </c>
      <c r="G1825" s="14"/>
    </row>
    <row r="1826" spans="2:7" hidden="1" x14ac:dyDescent="0.25">
      <c r="B1826" s="16" t="s">
        <v>24</v>
      </c>
      <c r="C1826" s="16" t="s">
        <v>26</v>
      </c>
      <c r="D1826" s="16" t="s">
        <v>23</v>
      </c>
      <c r="E1826" s="37" t="s">
        <v>27</v>
      </c>
      <c r="F1826" s="18" t="s">
        <v>165</v>
      </c>
      <c r="G1826" s="14"/>
    </row>
    <row r="1827" spans="2:7" hidden="1" x14ac:dyDescent="0.25">
      <c r="B1827" s="16" t="s">
        <v>24</v>
      </c>
      <c r="C1827" s="16" t="s">
        <v>26</v>
      </c>
      <c r="D1827" s="16" t="s">
        <v>23</v>
      </c>
      <c r="E1827" s="37" t="s">
        <v>27</v>
      </c>
      <c r="F1827" s="18" t="s">
        <v>166</v>
      </c>
      <c r="G1827" s="14"/>
    </row>
    <row r="1828" spans="2:7" hidden="1" x14ac:dyDescent="0.25">
      <c r="B1828" s="16" t="s">
        <v>24</v>
      </c>
      <c r="C1828" s="16" t="s">
        <v>26</v>
      </c>
      <c r="D1828" s="16" t="s">
        <v>63</v>
      </c>
      <c r="E1828" s="24" t="s">
        <v>167</v>
      </c>
      <c r="F1828" s="18"/>
      <c r="G1828" s="14"/>
    </row>
    <row r="1829" spans="2:7" hidden="1" x14ac:dyDescent="0.25">
      <c r="B1829" s="16" t="s">
        <v>24</v>
      </c>
      <c r="C1829" s="16" t="s">
        <v>26</v>
      </c>
      <c r="D1829" s="16" t="s">
        <v>63</v>
      </c>
      <c r="E1829" s="37" t="s">
        <v>22</v>
      </c>
      <c r="F1829" s="24" t="s">
        <v>168</v>
      </c>
      <c r="G1829" s="14"/>
    </row>
    <row r="1830" spans="2:7" hidden="1" x14ac:dyDescent="0.25">
      <c r="B1830" s="42" t="s">
        <v>859</v>
      </c>
      <c r="C1830" s="15"/>
      <c r="D1830" s="16"/>
      <c r="E1830" s="16"/>
      <c r="F1830" s="42"/>
      <c r="G1830" s="20"/>
    </row>
    <row r="1831" spans="2:7" hidden="1" x14ac:dyDescent="0.25">
      <c r="B1831" s="17">
        <v>1</v>
      </c>
      <c r="C1831" s="14" t="s">
        <v>170</v>
      </c>
      <c r="D1831" s="16"/>
      <c r="E1831" s="16"/>
      <c r="F1831" s="14"/>
      <c r="G1831" s="20"/>
    </row>
    <row r="1832" spans="2:7" hidden="1" x14ac:dyDescent="0.25">
      <c r="B1832" s="17">
        <v>1</v>
      </c>
      <c r="C1832" s="16" t="s">
        <v>1020</v>
      </c>
      <c r="D1832" s="14" t="s">
        <v>170</v>
      </c>
      <c r="E1832" s="16"/>
      <c r="G1832" s="20"/>
    </row>
    <row r="1833" spans="2:7" hidden="1" x14ac:dyDescent="0.25">
      <c r="B1833" s="17">
        <v>1</v>
      </c>
      <c r="C1833" s="16" t="s">
        <v>1020</v>
      </c>
      <c r="D1833" s="16" t="s">
        <v>23</v>
      </c>
      <c r="E1833" s="14" t="s">
        <v>170</v>
      </c>
      <c r="G1833" s="20"/>
    </row>
    <row r="1834" spans="2:7" hidden="1" x14ac:dyDescent="0.25">
      <c r="B1834" s="17">
        <v>1</v>
      </c>
      <c r="C1834" s="16" t="s">
        <v>1020</v>
      </c>
      <c r="D1834" s="16" t="s">
        <v>23</v>
      </c>
      <c r="E1834" s="37" t="s">
        <v>22</v>
      </c>
      <c r="F1834" s="14" t="s">
        <v>170</v>
      </c>
      <c r="G1834" s="20"/>
    </row>
    <row r="1835" spans="2:7" hidden="1" x14ac:dyDescent="0.25">
      <c r="B1835" s="17">
        <v>2</v>
      </c>
      <c r="C1835" s="14" t="s">
        <v>972</v>
      </c>
      <c r="D1835" s="14"/>
      <c r="E1835" s="16"/>
      <c r="G1835" s="20"/>
    </row>
    <row r="1836" spans="2:7" hidden="1" x14ac:dyDescent="0.25">
      <c r="B1836" s="17">
        <v>2</v>
      </c>
      <c r="C1836" s="16" t="s">
        <v>27</v>
      </c>
      <c r="D1836" s="14" t="s">
        <v>972</v>
      </c>
      <c r="E1836" s="15"/>
      <c r="F1836" s="14"/>
      <c r="G1836" s="20"/>
    </row>
    <row r="1837" spans="2:7" hidden="1" x14ac:dyDescent="0.25">
      <c r="B1837" s="17">
        <v>2</v>
      </c>
      <c r="C1837" s="16" t="s">
        <v>27</v>
      </c>
      <c r="D1837" s="16" t="s">
        <v>23</v>
      </c>
      <c r="E1837" s="14" t="s">
        <v>973</v>
      </c>
      <c r="G1837" s="20"/>
    </row>
    <row r="1838" spans="2:7" hidden="1" x14ac:dyDescent="0.25">
      <c r="B1838" s="17">
        <v>2</v>
      </c>
      <c r="C1838" s="16" t="s">
        <v>27</v>
      </c>
      <c r="D1838" s="16" t="s">
        <v>23</v>
      </c>
      <c r="E1838" s="16" t="s">
        <v>22</v>
      </c>
      <c r="F1838" s="14" t="s">
        <v>173</v>
      </c>
      <c r="G1838" s="20"/>
    </row>
    <row r="1839" spans="2:7" hidden="1" x14ac:dyDescent="0.25">
      <c r="B1839" s="17">
        <v>2</v>
      </c>
      <c r="C1839" s="16" t="s">
        <v>27</v>
      </c>
      <c r="D1839" s="16" t="s">
        <v>63</v>
      </c>
      <c r="E1839" s="24" t="s">
        <v>174</v>
      </c>
      <c r="F1839" s="24"/>
      <c r="G1839" s="20"/>
    </row>
    <row r="1840" spans="2:7" hidden="1" x14ac:dyDescent="0.25">
      <c r="B1840" s="17">
        <v>2</v>
      </c>
      <c r="C1840" s="16" t="s">
        <v>27</v>
      </c>
      <c r="D1840" s="16" t="s">
        <v>63</v>
      </c>
      <c r="E1840" s="16" t="s">
        <v>22</v>
      </c>
      <c r="F1840" s="24" t="s">
        <v>174</v>
      </c>
      <c r="G1840" s="20"/>
    </row>
    <row r="1841" spans="2:7" hidden="1" x14ac:dyDescent="0.25">
      <c r="B1841" s="17">
        <v>2</v>
      </c>
      <c r="C1841" s="16" t="s">
        <v>27</v>
      </c>
      <c r="D1841" s="16" t="s">
        <v>64</v>
      </c>
      <c r="E1841" s="32" t="s">
        <v>175</v>
      </c>
      <c r="F1841" s="32"/>
      <c r="G1841" s="20"/>
    </row>
    <row r="1842" spans="2:7" hidden="1" x14ac:dyDescent="0.25">
      <c r="B1842" s="17">
        <v>2</v>
      </c>
      <c r="C1842" s="16" t="s">
        <v>27</v>
      </c>
      <c r="D1842" s="16" t="s">
        <v>64</v>
      </c>
      <c r="E1842" s="16" t="s">
        <v>22</v>
      </c>
      <c r="F1842" s="32" t="s">
        <v>175</v>
      </c>
      <c r="G1842" s="20"/>
    </row>
    <row r="1843" spans="2:7" hidden="1" x14ac:dyDescent="0.25">
      <c r="B1843" s="17">
        <v>2</v>
      </c>
      <c r="C1843" s="16" t="s">
        <v>27</v>
      </c>
      <c r="D1843" s="16" t="s">
        <v>65</v>
      </c>
      <c r="E1843" s="24" t="s">
        <v>176</v>
      </c>
      <c r="F1843" s="24"/>
      <c r="G1843" s="20"/>
    </row>
    <row r="1844" spans="2:7" hidden="1" x14ac:dyDescent="0.25">
      <c r="B1844" s="17">
        <v>2</v>
      </c>
      <c r="C1844" s="16" t="s">
        <v>27</v>
      </c>
      <c r="D1844" s="16" t="s">
        <v>65</v>
      </c>
      <c r="E1844" s="16" t="s">
        <v>22</v>
      </c>
      <c r="F1844" s="24" t="s">
        <v>176</v>
      </c>
      <c r="G1844" s="20"/>
    </row>
    <row r="1845" spans="2:7" hidden="1" x14ac:dyDescent="0.25">
      <c r="B1845" s="42" t="s">
        <v>861</v>
      </c>
      <c r="C1845" s="15"/>
      <c r="D1845" s="16"/>
      <c r="E1845" s="16"/>
      <c r="F1845" s="42"/>
      <c r="G1845" s="20"/>
    </row>
    <row r="1846" spans="2:7" hidden="1" x14ac:dyDescent="0.25">
      <c r="B1846" s="17">
        <v>1</v>
      </c>
      <c r="C1846" s="43" t="s">
        <v>894</v>
      </c>
      <c r="D1846" s="16"/>
      <c r="E1846" s="16"/>
      <c r="F1846" s="42"/>
      <c r="G1846" s="20"/>
    </row>
    <row r="1847" spans="2:7" hidden="1" x14ac:dyDescent="0.25">
      <c r="B1847" s="17">
        <v>1</v>
      </c>
      <c r="C1847" s="16" t="s">
        <v>28</v>
      </c>
      <c r="D1847" s="14" t="s">
        <v>896</v>
      </c>
      <c r="E1847" s="15"/>
      <c r="F1847" s="15"/>
      <c r="G1847" s="14"/>
    </row>
    <row r="1848" spans="2:7" hidden="1" x14ac:dyDescent="0.25">
      <c r="B1848" s="17">
        <v>1</v>
      </c>
      <c r="C1848" s="16" t="s">
        <v>28</v>
      </c>
      <c r="D1848" s="16" t="s">
        <v>23</v>
      </c>
      <c r="E1848" s="14" t="s">
        <v>896</v>
      </c>
      <c r="F1848" s="14"/>
    </row>
    <row r="1849" spans="2:7" hidden="1" x14ac:dyDescent="0.25">
      <c r="B1849" s="17">
        <v>1</v>
      </c>
      <c r="C1849" s="16" t="s">
        <v>28</v>
      </c>
      <c r="D1849" s="16" t="s">
        <v>23</v>
      </c>
      <c r="E1849" s="16" t="s">
        <v>22</v>
      </c>
      <c r="F1849" s="14" t="s">
        <v>896</v>
      </c>
      <c r="G1849" s="14"/>
    </row>
    <row r="1850" spans="2:7" hidden="1" x14ac:dyDescent="0.25">
      <c r="B1850" s="17">
        <v>1</v>
      </c>
      <c r="C1850" s="16" t="s">
        <v>29</v>
      </c>
      <c r="D1850" s="14" t="s">
        <v>898</v>
      </c>
      <c r="E1850" s="16"/>
      <c r="F1850" s="16"/>
      <c r="G1850" s="14"/>
    </row>
    <row r="1851" spans="2:7" hidden="1" x14ac:dyDescent="0.25">
      <c r="B1851" s="17">
        <v>1</v>
      </c>
      <c r="C1851" s="16" t="s">
        <v>29</v>
      </c>
      <c r="D1851" s="16" t="s">
        <v>23</v>
      </c>
      <c r="E1851" s="14" t="s">
        <v>898</v>
      </c>
      <c r="G1851" s="14"/>
    </row>
    <row r="1852" spans="2:7" hidden="1" x14ac:dyDescent="0.25">
      <c r="B1852" s="17">
        <v>1</v>
      </c>
      <c r="C1852" s="16" t="s">
        <v>29</v>
      </c>
      <c r="D1852" s="16" t="s">
        <v>23</v>
      </c>
      <c r="E1852" s="16" t="s">
        <v>22</v>
      </c>
      <c r="F1852" s="14" t="s">
        <v>898</v>
      </c>
      <c r="G1852" s="14"/>
    </row>
    <row r="1853" spans="2:7" hidden="1" x14ac:dyDescent="0.25">
      <c r="B1853" s="17">
        <v>1</v>
      </c>
      <c r="C1853" s="16" t="s">
        <v>30</v>
      </c>
      <c r="D1853" s="14" t="s">
        <v>899</v>
      </c>
      <c r="E1853" s="16"/>
      <c r="F1853" s="15"/>
      <c r="G1853" s="14"/>
    </row>
    <row r="1854" spans="2:7" hidden="1" x14ac:dyDescent="0.25">
      <c r="B1854" s="17">
        <v>1</v>
      </c>
      <c r="C1854" s="16" t="s">
        <v>30</v>
      </c>
      <c r="D1854" s="16" t="s">
        <v>23</v>
      </c>
      <c r="E1854" s="14" t="s">
        <v>899</v>
      </c>
      <c r="G1854" s="14"/>
    </row>
    <row r="1855" spans="2:7" hidden="1" x14ac:dyDescent="0.25">
      <c r="B1855" s="17">
        <v>1</v>
      </c>
      <c r="C1855" s="16" t="s">
        <v>30</v>
      </c>
      <c r="D1855" s="16" t="s">
        <v>23</v>
      </c>
      <c r="E1855" s="16" t="s">
        <v>22</v>
      </c>
      <c r="F1855" s="14" t="s">
        <v>899</v>
      </c>
      <c r="G1855" s="14"/>
    </row>
    <row r="1856" spans="2:7" hidden="1" x14ac:dyDescent="0.25">
      <c r="B1856" s="17">
        <v>1</v>
      </c>
      <c r="C1856" s="16" t="s">
        <v>31</v>
      </c>
      <c r="D1856" s="14" t="s">
        <v>193</v>
      </c>
      <c r="E1856" s="16"/>
      <c r="F1856" s="15"/>
      <c r="G1856" s="14"/>
    </row>
    <row r="1857" spans="2:7" hidden="1" x14ac:dyDescent="0.25">
      <c r="B1857" s="17">
        <v>1</v>
      </c>
      <c r="C1857" s="16" t="s">
        <v>31</v>
      </c>
      <c r="D1857" s="16" t="s">
        <v>23</v>
      </c>
      <c r="E1857" s="14" t="s">
        <v>193</v>
      </c>
      <c r="G1857" s="14"/>
    </row>
    <row r="1858" spans="2:7" hidden="1" x14ac:dyDescent="0.25">
      <c r="B1858" s="17">
        <v>1</v>
      </c>
      <c r="C1858" s="16" t="s">
        <v>31</v>
      </c>
      <c r="D1858" s="16" t="s">
        <v>23</v>
      </c>
      <c r="E1858" s="16" t="s">
        <v>22</v>
      </c>
      <c r="F1858" s="14" t="s">
        <v>193</v>
      </c>
      <c r="G1858" s="14"/>
    </row>
    <row r="1859" spans="2:7" hidden="1" x14ac:dyDescent="0.25">
      <c r="B1859" s="17">
        <v>1</v>
      </c>
      <c r="C1859" s="16" t="s">
        <v>32</v>
      </c>
      <c r="D1859" s="14" t="s">
        <v>901</v>
      </c>
      <c r="E1859" s="16"/>
      <c r="F1859" s="16"/>
      <c r="G1859" s="14"/>
    </row>
    <row r="1860" spans="2:7" hidden="1" x14ac:dyDescent="0.25">
      <c r="B1860" s="17">
        <v>1</v>
      </c>
      <c r="C1860" s="16" t="s">
        <v>32</v>
      </c>
      <c r="D1860" s="16" t="s">
        <v>23</v>
      </c>
      <c r="E1860" s="14" t="s">
        <v>902</v>
      </c>
      <c r="G1860" s="14"/>
    </row>
    <row r="1861" spans="2:7" hidden="1" x14ac:dyDescent="0.25">
      <c r="B1861" s="17">
        <v>1</v>
      </c>
      <c r="C1861" s="16" t="s">
        <v>32</v>
      </c>
      <c r="D1861" s="16" t="s">
        <v>23</v>
      </c>
      <c r="E1861" s="16" t="s">
        <v>22</v>
      </c>
      <c r="F1861" s="14" t="s">
        <v>902</v>
      </c>
      <c r="G1861" s="14"/>
    </row>
    <row r="1862" spans="2:7" hidden="1" x14ac:dyDescent="0.25">
      <c r="B1862" s="17">
        <v>1</v>
      </c>
      <c r="C1862" s="16" t="s">
        <v>36</v>
      </c>
      <c r="D1862" s="14" t="s">
        <v>904</v>
      </c>
      <c r="E1862" s="16"/>
      <c r="F1862" s="16"/>
      <c r="G1862" s="14"/>
    </row>
    <row r="1863" spans="2:7" hidden="1" x14ac:dyDescent="0.25">
      <c r="B1863" s="17">
        <v>1</v>
      </c>
      <c r="C1863" s="16" t="s">
        <v>36</v>
      </c>
      <c r="D1863" s="16" t="s">
        <v>23</v>
      </c>
      <c r="E1863" s="14" t="s">
        <v>905</v>
      </c>
      <c r="G1863" s="14"/>
    </row>
    <row r="1864" spans="2:7" hidden="1" x14ac:dyDescent="0.25">
      <c r="B1864" s="17">
        <v>1</v>
      </c>
      <c r="C1864" s="16" t="s">
        <v>36</v>
      </c>
      <c r="D1864" s="16" t="s">
        <v>23</v>
      </c>
      <c r="E1864" s="16" t="s">
        <v>22</v>
      </c>
      <c r="F1864" s="14" t="s">
        <v>905</v>
      </c>
      <c r="G1864" s="14"/>
    </row>
    <row r="1865" spans="2:7" hidden="1" x14ac:dyDescent="0.25">
      <c r="B1865" s="17">
        <v>1</v>
      </c>
      <c r="C1865" s="16" t="s">
        <v>36</v>
      </c>
      <c r="D1865" s="16" t="s">
        <v>23</v>
      </c>
      <c r="E1865" s="16" t="s">
        <v>26</v>
      </c>
      <c r="F1865" s="14" t="s">
        <v>195</v>
      </c>
      <c r="G1865" s="14"/>
    </row>
    <row r="1866" spans="2:7" hidden="1" x14ac:dyDescent="0.25">
      <c r="B1866" s="17">
        <v>1</v>
      </c>
      <c r="C1866" s="16" t="s">
        <v>36</v>
      </c>
      <c r="D1866" s="16" t="s">
        <v>63</v>
      </c>
      <c r="E1866" s="14" t="s">
        <v>906</v>
      </c>
      <c r="G1866" s="14"/>
    </row>
    <row r="1867" spans="2:7" hidden="1" x14ac:dyDescent="0.25">
      <c r="B1867" s="17">
        <v>1</v>
      </c>
      <c r="C1867" s="16" t="s">
        <v>36</v>
      </c>
      <c r="D1867" s="16" t="s">
        <v>63</v>
      </c>
      <c r="E1867" s="16" t="s">
        <v>22</v>
      </c>
      <c r="F1867" s="14" t="s">
        <v>906</v>
      </c>
      <c r="G1867" s="14"/>
    </row>
    <row r="1868" spans="2:7" hidden="1" x14ac:dyDescent="0.25">
      <c r="B1868" s="17">
        <v>2</v>
      </c>
      <c r="C1868" s="1" t="s">
        <v>908</v>
      </c>
      <c r="D1868" s="15"/>
      <c r="E1868" s="16"/>
      <c r="F1868" s="15"/>
    </row>
    <row r="1869" spans="2:7" hidden="1" x14ac:dyDescent="0.25">
      <c r="B1869" s="17">
        <v>2</v>
      </c>
      <c r="C1869" s="16" t="s">
        <v>37</v>
      </c>
      <c r="D1869" s="14" t="s">
        <v>910</v>
      </c>
      <c r="E1869" s="16"/>
      <c r="F1869" s="15"/>
      <c r="G1869" s="14"/>
    </row>
    <row r="1870" spans="2:7" hidden="1" x14ac:dyDescent="0.25">
      <c r="B1870" s="17">
        <v>2</v>
      </c>
      <c r="C1870" s="16" t="s">
        <v>37</v>
      </c>
      <c r="D1870" s="16" t="s">
        <v>23</v>
      </c>
      <c r="E1870" s="14" t="s">
        <v>910</v>
      </c>
      <c r="G1870" s="14"/>
    </row>
    <row r="1871" spans="2:7" hidden="1" x14ac:dyDescent="0.25">
      <c r="B1871" s="17">
        <v>2</v>
      </c>
      <c r="C1871" s="16" t="s">
        <v>37</v>
      </c>
      <c r="D1871" s="16" t="s">
        <v>23</v>
      </c>
      <c r="E1871" s="16" t="s">
        <v>22</v>
      </c>
      <c r="F1871" s="14" t="s">
        <v>910</v>
      </c>
      <c r="G1871" s="14"/>
    </row>
    <row r="1872" spans="2:7" hidden="1" x14ac:dyDescent="0.25">
      <c r="B1872" s="17">
        <v>2</v>
      </c>
      <c r="C1872" s="16" t="s">
        <v>38</v>
      </c>
      <c r="D1872" s="14" t="s">
        <v>912</v>
      </c>
      <c r="E1872" s="16"/>
      <c r="F1872" s="16"/>
      <c r="G1872" s="14"/>
    </row>
    <row r="1873" spans="2:7" hidden="1" x14ac:dyDescent="0.25">
      <c r="B1873" s="17">
        <v>2</v>
      </c>
      <c r="C1873" s="16" t="s">
        <v>38</v>
      </c>
      <c r="D1873" s="16" t="s">
        <v>23</v>
      </c>
      <c r="E1873" s="14" t="s">
        <v>912</v>
      </c>
      <c r="G1873" s="14"/>
    </row>
    <row r="1874" spans="2:7" hidden="1" x14ac:dyDescent="0.25">
      <c r="B1874" s="17">
        <v>2</v>
      </c>
      <c r="C1874" s="16" t="s">
        <v>38</v>
      </c>
      <c r="D1874" s="16" t="s">
        <v>23</v>
      </c>
      <c r="E1874" s="16" t="s">
        <v>22</v>
      </c>
      <c r="F1874" s="14" t="s">
        <v>912</v>
      </c>
      <c r="G1874" s="14"/>
    </row>
    <row r="1875" spans="2:7" hidden="1" x14ac:dyDescent="0.25">
      <c r="B1875" s="17">
        <v>2</v>
      </c>
      <c r="C1875" s="16" t="s">
        <v>39</v>
      </c>
      <c r="D1875" s="14" t="s">
        <v>198</v>
      </c>
      <c r="E1875" s="16"/>
      <c r="F1875" s="16"/>
      <c r="G1875" s="14"/>
    </row>
    <row r="1876" spans="2:7" hidden="1" x14ac:dyDescent="0.25">
      <c r="B1876" s="17">
        <v>2</v>
      </c>
      <c r="C1876" s="16" t="s">
        <v>39</v>
      </c>
      <c r="D1876" s="16" t="s">
        <v>23</v>
      </c>
      <c r="E1876" s="14" t="s">
        <v>198</v>
      </c>
      <c r="G1876" s="14"/>
    </row>
    <row r="1877" spans="2:7" hidden="1" x14ac:dyDescent="0.25">
      <c r="B1877" s="17">
        <v>2</v>
      </c>
      <c r="C1877" s="16" t="s">
        <v>39</v>
      </c>
      <c r="D1877" s="16" t="s">
        <v>23</v>
      </c>
      <c r="E1877" s="16" t="s">
        <v>22</v>
      </c>
      <c r="F1877" s="14" t="s">
        <v>198</v>
      </c>
      <c r="G1877" s="14"/>
    </row>
    <row r="1878" spans="2:7" hidden="1" x14ac:dyDescent="0.25">
      <c r="B1878" s="17">
        <v>2</v>
      </c>
      <c r="C1878" s="16" t="s">
        <v>40</v>
      </c>
      <c r="D1878" s="14" t="s">
        <v>915</v>
      </c>
      <c r="E1878" s="16"/>
      <c r="F1878" s="16"/>
      <c r="G1878" s="14"/>
    </row>
    <row r="1879" spans="2:7" hidden="1" x14ac:dyDescent="0.25">
      <c r="B1879" s="17">
        <v>2</v>
      </c>
      <c r="C1879" s="16" t="s">
        <v>40</v>
      </c>
      <c r="D1879" s="16" t="s">
        <v>23</v>
      </c>
      <c r="E1879" s="14" t="s">
        <v>915</v>
      </c>
      <c r="G1879" s="14"/>
    </row>
    <row r="1880" spans="2:7" hidden="1" x14ac:dyDescent="0.25">
      <c r="B1880" s="17">
        <v>2</v>
      </c>
      <c r="C1880" s="16" t="s">
        <v>40</v>
      </c>
      <c r="D1880" s="16" t="s">
        <v>23</v>
      </c>
      <c r="E1880" s="16" t="s">
        <v>22</v>
      </c>
      <c r="F1880" s="14" t="s">
        <v>915</v>
      </c>
      <c r="G1880" s="14"/>
    </row>
    <row r="1881" spans="2:7" hidden="1" x14ac:dyDescent="0.25">
      <c r="B1881" s="44">
        <v>3</v>
      </c>
      <c r="C1881" s="1" t="s">
        <v>917</v>
      </c>
      <c r="D1881" s="15"/>
      <c r="E1881" s="16"/>
      <c r="F1881" s="15"/>
    </row>
    <row r="1882" spans="2:7" hidden="1" x14ac:dyDescent="0.25">
      <c r="B1882" s="44">
        <v>3</v>
      </c>
      <c r="C1882" s="16" t="s">
        <v>41</v>
      </c>
      <c r="D1882" s="14" t="s">
        <v>919</v>
      </c>
      <c r="E1882" s="16"/>
      <c r="F1882" s="15"/>
      <c r="G1882" s="14"/>
    </row>
    <row r="1883" spans="2:7" hidden="1" x14ac:dyDescent="0.25">
      <c r="B1883" s="44">
        <v>3</v>
      </c>
      <c r="C1883" s="16" t="s">
        <v>41</v>
      </c>
      <c r="D1883" s="16" t="s">
        <v>23</v>
      </c>
      <c r="E1883" s="14" t="s">
        <v>919</v>
      </c>
      <c r="G1883" s="14"/>
    </row>
    <row r="1884" spans="2:7" hidden="1" x14ac:dyDescent="0.25">
      <c r="B1884" s="44">
        <v>3</v>
      </c>
      <c r="C1884" s="16" t="s">
        <v>41</v>
      </c>
      <c r="D1884" s="16" t="s">
        <v>23</v>
      </c>
      <c r="E1884" s="16" t="s">
        <v>22</v>
      </c>
      <c r="F1884" s="14" t="s">
        <v>919</v>
      </c>
      <c r="G1884" s="14"/>
    </row>
    <row r="1885" spans="2:7" hidden="1" x14ac:dyDescent="0.25">
      <c r="B1885" s="44">
        <v>3</v>
      </c>
      <c r="C1885" s="16" t="s">
        <v>42</v>
      </c>
      <c r="D1885" s="14" t="s">
        <v>921</v>
      </c>
      <c r="E1885" s="16"/>
      <c r="F1885" s="16"/>
      <c r="G1885" s="14"/>
    </row>
    <row r="1886" spans="2:7" hidden="1" x14ac:dyDescent="0.25">
      <c r="B1886" s="44">
        <v>3</v>
      </c>
      <c r="C1886" s="16" t="s">
        <v>42</v>
      </c>
      <c r="D1886" s="16" t="s">
        <v>23</v>
      </c>
      <c r="E1886" s="14" t="s">
        <v>921</v>
      </c>
      <c r="G1886" s="14"/>
    </row>
    <row r="1887" spans="2:7" hidden="1" x14ac:dyDescent="0.25">
      <c r="B1887" s="44">
        <v>3</v>
      </c>
      <c r="C1887" s="16" t="s">
        <v>42</v>
      </c>
      <c r="D1887" s="16" t="s">
        <v>23</v>
      </c>
      <c r="E1887" s="16" t="s">
        <v>22</v>
      </c>
      <c r="F1887" s="14" t="s">
        <v>921</v>
      </c>
      <c r="G1887" s="14"/>
    </row>
    <row r="1888" spans="2:7" hidden="1" x14ac:dyDescent="0.25">
      <c r="B1888" s="44">
        <v>4</v>
      </c>
      <c r="C1888" s="1" t="s">
        <v>923</v>
      </c>
      <c r="D1888" s="15"/>
      <c r="E1888" s="16"/>
      <c r="F1888" s="15"/>
    </row>
    <row r="1889" spans="2:7" hidden="1" x14ac:dyDescent="0.25">
      <c r="B1889" s="44">
        <v>4</v>
      </c>
      <c r="C1889" s="16" t="s">
        <v>43</v>
      </c>
      <c r="D1889" s="14" t="s">
        <v>925</v>
      </c>
      <c r="E1889" s="16"/>
      <c r="F1889" s="15"/>
      <c r="G1889" s="14"/>
    </row>
    <row r="1890" spans="2:7" hidden="1" x14ac:dyDescent="0.25">
      <c r="B1890" s="44">
        <v>4</v>
      </c>
      <c r="C1890" s="16" t="s">
        <v>43</v>
      </c>
      <c r="D1890" s="16" t="s">
        <v>23</v>
      </c>
      <c r="E1890" s="14" t="s">
        <v>926</v>
      </c>
      <c r="F1890" s="14"/>
      <c r="G1890" s="14"/>
    </row>
    <row r="1891" spans="2:7" hidden="1" x14ac:dyDescent="0.25">
      <c r="B1891" s="44">
        <v>4</v>
      </c>
      <c r="C1891" s="16" t="s">
        <v>43</v>
      </c>
      <c r="D1891" s="16" t="s">
        <v>23</v>
      </c>
      <c r="E1891" s="16" t="s">
        <v>22</v>
      </c>
      <c r="F1891" s="14" t="s">
        <v>926</v>
      </c>
      <c r="G1891" s="14"/>
    </row>
    <row r="1892" spans="2:7" hidden="1" x14ac:dyDescent="0.25">
      <c r="B1892" s="44">
        <v>4</v>
      </c>
      <c r="C1892" s="16" t="s">
        <v>44</v>
      </c>
      <c r="D1892" s="14" t="s">
        <v>928</v>
      </c>
      <c r="E1892" s="16"/>
      <c r="F1892" s="16"/>
      <c r="G1892" s="14"/>
    </row>
    <row r="1893" spans="2:7" hidden="1" x14ac:dyDescent="0.25">
      <c r="B1893" s="44">
        <v>4</v>
      </c>
      <c r="C1893" s="16" t="s">
        <v>44</v>
      </c>
      <c r="D1893" s="16" t="s">
        <v>23</v>
      </c>
      <c r="E1893" s="14" t="s">
        <v>928</v>
      </c>
      <c r="G1893" s="14"/>
    </row>
    <row r="1894" spans="2:7" hidden="1" x14ac:dyDescent="0.25">
      <c r="B1894" s="44">
        <v>4</v>
      </c>
      <c r="C1894" s="16" t="s">
        <v>44</v>
      </c>
      <c r="D1894" s="16" t="s">
        <v>23</v>
      </c>
      <c r="E1894" s="16" t="s">
        <v>22</v>
      </c>
      <c r="F1894" s="14" t="s">
        <v>928</v>
      </c>
      <c r="G1894" s="14"/>
    </row>
    <row r="1895" spans="2:7" hidden="1" x14ac:dyDescent="0.25">
      <c r="B1895" s="44">
        <v>4</v>
      </c>
      <c r="C1895" s="16" t="s">
        <v>45</v>
      </c>
      <c r="D1895" s="14" t="s">
        <v>930</v>
      </c>
      <c r="E1895" s="16"/>
      <c r="F1895" s="16"/>
      <c r="G1895" s="14"/>
    </row>
    <row r="1896" spans="2:7" hidden="1" x14ac:dyDescent="0.25">
      <c r="B1896" s="44">
        <v>4</v>
      </c>
      <c r="C1896" s="16" t="s">
        <v>45</v>
      </c>
      <c r="D1896" s="16" t="s">
        <v>23</v>
      </c>
      <c r="E1896" s="14" t="s">
        <v>930</v>
      </c>
      <c r="G1896" s="14"/>
    </row>
    <row r="1897" spans="2:7" hidden="1" x14ac:dyDescent="0.25">
      <c r="B1897" s="44">
        <v>4</v>
      </c>
      <c r="C1897" s="16" t="s">
        <v>45</v>
      </c>
      <c r="D1897" s="16" t="s">
        <v>23</v>
      </c>
      <c r="E1897" s="16" t="s">
        <v>22</v>
      </c>
      <c r="F1897" s="14" t="s">
        <v>930</v>
      </c>
      <c r="G1897" s="14"/>
    </row>
    <row r="1898" spans="2:7" hidden="1" x14ac:dyDescent="0.25">
      <c r="B1898" s="44">
        <v>4</v>
      </c>
      <c r="C1898" s="16" t="s">
        <v>46</v>
      </c>
      <c r="D1898" s="14" t="s">
        <v>932</v>
      </c>
      <c r="E1898" s="16"/>
      <c r="F1898" s="16"/>
      <c r="G1898" s="14"/>
    </row>
    <row r="1899" spans="2:7" hidden="1" x14ac:dyDescent="0.25">
      <c r="B1899" s="44">
        <v>4</v>
      </c>
      <c r="C1899" s="16" t="s">
        <v>46</v>
      </c>
      <c r="D1899" s="16" t="s">
        <v>23</v>
      </c>
      <c r="E1899" s="14" t="s">
        <v>932</v>
      </c>
      <c r="G1899" s="14"/>
    </row>
    <row r="1900" spans="2:7" hidden="1" x14ac:dyDescent="0.25">
      <c r="B1900" s="44">
        <v>4</v>
      </c>
      <c r="C1900" s="16" t="s">
        <v>46</v>
      </c>
      <c r="D1900" s="16" t="s">
        <v>23</v>
      </c>
      <c r="E1900" s="16" t="s">
        <v>22</v>
      </c>
      <c r="F1900" s="14" t="s">
        <v>932</v>
      </c>
      <c r="G1900" s="14"/>
    </row>
    <row r="1901" spans="2:7" hidden="1" x14ac:dyDescent="0.25">
      <c r="B1901" s="44">
        <v>4</v>
      </c>
      <c r="C1901" s="16" t="s">
        <v>47</v>
      </c>
      <c r="D1901" s="14" t="s">
        <v>204</v>
      </c>
      <c r="E1901" s="16"/>
      <c r="F1901" s="16"/>
      <c r="G1901" s="14"/>
    </row>
    <row r="1902" spans="2:7" hidden="1" x14ac:dyDescent="0.25">
      <c r="B1902" s="44">
        <v>4</v>
      </c>
      <c r="C1902" s="16" t="s">
        <v>47</v>
      </c>
      <c r="D1902" s="16" t="s">
        <v>23</v>
      </c>
      <c r="E1902" s="14" t="s">
        <v>204</v>
      </c>
      <c r="G1902" s="14"/>
    </row>
    <row r="1903" spans="2:7" hidden="1" x14ac:dyDescent="0.25">
      <c r="B1903" s="44">
        <v>4</v>
      </c>
      <c r="C1903" s="16" t="s">
        <v>47</v>
      </c>
      <c r="D1903" s="16" t="s">
        <v>23</v>
      </c>
      <c r="E1903" s="16" t="s">
        <v>22</v>
      </c>
      <c r="F1903" s="14" t="s">
        <v>204</v>
      </c>
      <c r="G1903" s="14"/>
    </row>
    <row r="1904" spans="2:7" hidden="1" x14ac:dyDescent="0.25">
      <c r="B1904" s="44">
        <v>4</v>
      </c>
      <c r="C1904" s="16" t="s">
        <v>48</v>
      </c>
      <c r="D1904" s="14" t="s">
        <v>935</v>
      </c>
      <c r="E1904" s="16"/>
      <c r="F1904" s="16"/>
      <c r="G1904" s="14"/>
    </row>
    <row r="1905" spans="2:7" hidden="1" x14ac:dyDescent="0.25">
      <c r="B1905" s="44">
        <v>4</v>
      </c>
      <c r="C1905" s="16" t="s">
        <v>48</v>
      </c>
      <c r="D1905" s="16" t="s">
        <v>23</v>
      </c>
      <c r="E1905" s="14" t="s">
        <v>935</v>
      </c>
      <c r="G1905" s="14"/>
    </row>
    <row r="1906" spans="2:7" hidden="1" x14ac:dyDescent="0.25">
      <c r="B1906" s="44">
        <v>4</v>
      </c>
      <c r="C1906" s="16" t="s">
        <v>48</v>
      </c>
      <c r="D1906" s="16" t="s">
        <v>23</v>
      </c>
      <c r="E1906" s="16" t="s">
        <v>22</v>
      </c>
      <c r="F1906" s="14" t="s">
        <v>935</v>
      </c>
      <c r="G1906" s="14"/>
    </row>
    <row r="1907" spans="2:7" hidden="1" x14ac:dyDescent="0.25">
      <c r="B1907" s="44">
        <v>5</v>
      </c>
      <c r="C1907" s="1" t="s">
        <v>937</v>
      </c>
      <c r="D1907" s="15"/>
      <c r="E1907" s="16"/>
      <c r="F1907" s="15"/>
    </row>
    <row r="1908" spans="2:7" hidden="1" x14ac:dyDescent="0.25">
      <c r="B1908" s="44">
        <v>5</v>
      </c>
      <c r="C1908" s="16" t="s">
        <v>49</v>
      </c>
      <c r="D1908" s="14" t="s">
        <v>939</v>
      </c>
      <c r="E1908" s="16"/>
      <c r="F1908" s="15"/>
      <c r="G1908" s="14"/>
    </row>
    <row r="1909" spans="2:7" hidden="1" x14ac:dyDescent="0.25">
      <c r="B1909" s="44">
        <v>5</v>
      </c>
      <c r="C1909" s="16" t="s">
        <v>49</v>
      </c>
      <c r="D1909" s="16" t="s">
        <v>23</v>
      </c>
      <c r="E1909" s="14" t="s">
        <v>939</v>
      </c>
      <c r="G1909" s="14"/>
    </row>
    <row r="1910" spans="2:7" hidden="1" x14ac:dyDescent="0.25">
      <c r="B1910" s="44">
        <v>5</v>
      </c>
      <c r="C1910" s="16" t="s">
        <v>49</v>
      </c>
      <c r="D1910" s="16" t="s">
        <v>23</v>
      </c>
      <c r="E1910" s="16" t="s">
        <v>22</v>
      </c>
      <c r="F1910" s="14" t="s">
        <v>939</v>
      </c>
      <c r="G1910" s="14"/>
    </row>
    <row r="1911" spans="2:7" hidden="1" x14ac:dyDescent="0.25">
      <c r="B1911" s="44">
        <v>5</v>
      </c>
      <c r="C1911" s="16" t="s">
        <v>50</v>
      </c>
      <c r="D1911" s="14" t="s">
        <v>941</v>
      </c>
      <c r="E1911" s="16"/>
      <c r="F1911" s="16"/>
      <c r="G1911" s="14"/>
    </row>
    <row r="1912" spans="2:7" hidden="1" x14ac:dyDescent="0.25">
      <c r="B1912" s="44">
        <v>5</v>
      </c>
      <c r="C1912" s="16" t="s">
        <v>50</v>
      </c>
      <c r="D1912" s="16" t="s">
        <v>23</v>
      </c>
      <c r="E1912" s="14" t="s">
        <v>941</v>
      </c>
      <c r="G1912" s="14"/>
    </row>
    <row r="1913" spans="2:7" hidden="1" x14ac:dyDescent="0.25">
      <c r="B1913" s="44">
        <v>5</v>
      </c>
      <c r="C1913" s="16" t="s">
        <v>50</v>
      </c>
      <c r="D1913" s="16" t="s">
        <v>23</v>
      </c>
      <c r="E1913" s="16" t="s">
        <v>22</v>
      </c>
      <c r="F1913" s="14" t="s">
        <v>941</v>
      </c>
      <c r="G1913" s="14"/>
    </row>
    <row r="1914" spans="2:7" hidden="1" x14ac:dyDescent="0.25">
      <c r="B1914" s="44">
        <v>5</v>
      </c>
      <c r="C1914" s="16" t="s">
        <v>51</v>
      </c>
      <c r="D1914" s="14" t="s">
        <v>943</v>
      </c>
      <c r="E1914" s="16"/>
      <c r="F1914" s="16"/>
      <c r="G1914" s="14"/>
    </row>
    <row r="1915" spans="2:7" hidden="1" x14ac:dyDescent="0.25">
      <c r="B1915" s="44">
        <v>5</v>
      </c>
      <c r="C1915" s="16" t="s">
        <v>51</v>
      </c>
      <c r="D1915" s="16" t="s">
        <v>23</v>
      </c>
      <c r="E1915" s="14" t="s">
        <v>943</v>
      </c>
      <c r="G1915" s="14"/>
    </row>
    <row r="1916" spans="2:7" hidden="1" x14ac:dyDescent="0.25">
      <c r="B1916" s="44">
        <v>5</v>
      </c>
      <c r="C1916" s="16" t="s">
        <v>51</v>
      </c>
      <c r="D1916" s="16" t="s">
        <v>23</v>
      </c>
      <c r="E1916" s="16" t="s">
        <v>22</v>
      </c>
      <c r="F1916" s="14" t="s">
        <v>943</v>
      </c>
      <c r="G1916" s="14"/>
    </row>
    <row r="1917" spans="2:7" hidden="1" x14ac:dyDescent="0.25">
      <c r="B1917" s="44">
        <v>5</v>
      </c>
      <c r="C1917" s="16" t="s">
        <v>52</v>
      </c>
      <c r="D1917" s="14" t="s">
        <v>945</v>
      </c>
      <c r="E1917" s="16"/>
      <c r="F1917" s="16"/>
      <c r="G1917" s="14"/>
    </row>
    <row r="1918" spans="2:7" hidden="1" x14ac:dyDescent="0.25">
      <c r="B1918" s="44">
        <v>5</v>
      </c>
      <c r="C1918" s="16" t="s">
        <v>52</v>
      </c>
      <c r="D1918" s="16" t="s">
        <v>23</v>
      </c>
      <c r="E1918" s="14" t="s">
        <v>945</v>
      </c>
      <c r="G1918" s="14"/>
    </row>
    <row r="1919" spans="2:7" hidden="1" x14ac:dyDescent="0.25">
      <c r="B1919" s="44">
        <v>5</v>
      </c>
      <c r="C1919" s="16" t="s">
        <v>52</v>
      </c>
      <c r="D1919" s="16" t="s">
        <v>23</v>
      </c>
      <c r="E1919" s="16" t="s">
        <v>22</v>
      </c>
      <c r="F1919" s="14" t="s">
        <v>945</v>
      </c>
      <c r="G1919" s="14"/>
    </row>
    <row r="1920" spans="2:7" hidden="1" x14ac:dyDescent="0.25">
      <c r="B1920" s="44">
        <v>5</v>
      </c>
      <c r="C1920" s="16" t="s">
        <v>53</v>
      </c>
      <c r="D1920" s="14" t="s">
        <v>947</v>
      </c>
      <c r="E1920" s="16"/>
      <c r="F1920" s="16"/>
      <c r="G1920" s="14"/>
    </row>
    <row r="1921" spans="2:7" hidden="1" x14ac:dyDescent="0.25">
      <c r="B1921" s="44">
        <v>5</v>
      </c>
      <c r="C1921" s="16" t="s">
        <v>53</v>
      </c>
      <c r="D1921" s="16" t="s">
        <v>23</v>
      </c>
      <c r="E1921" s="14" t="s">
        <v>947</v>
      </c>
      <c r="G1921" s="14"/>
    </row>
    <row r="1922" spans="2:7" hidden="1" x14ac:dyDescent="0.25">
      <c r="B1922" s="44">
        <v>5</v>
      </c>
      <c r="C1922" s="16" t="s">
        <v>53</v>
      </c>
      <c r="D1922" s="16" t="s">
        <v>23</v>
      </c>
      <c r="E1922" s="16" t="s">
        <v>22</v>
      </c>
      <c r="F1922" s="14" t="s">
        <v>947</v>
      </c>
      <c r="G1922" s="14"/>
    </row>
    <row r="1923" spans="2:7" hidden="1" x14ac:dyDescent="0.25">
      <c r="B1923" s="44">
        <v>5</v>
      </c>
      <c r="C1923" s="16" t="s">
        <v>54</v>
      </c>
      <c r="D1923" s="14" t="s">
        <v>949</v>
      </c>
      <c r="E1923" s="16"/>
      <c r="F1923" s="16"/>
      <c r="G1923" s="14"/>
    </row>
    <row r="1924" spans="2:7" hidden="1" x14ac:dyDescent="0.25">
      <c r="B1924" s="44">
        <v>5</v>
      </c>
      <c r="C1924" s="16" t="s">
        <v>54</v>
      </c>
      <c r="D1924" s="16" t="s">
        <v>23</v>
      </c>
      <c r="E1924" s="14" t="s">
        <v>949</v>
      </c>
      <c r="G1924" s="14"/>
    </row>
    <row r="1925" spans="2:7" hidden="1" x14ac:dyDescent="0.25">
      <c r="B1925" s="44">
        <v>5</v>
      </c>
      <c r="C1925" s="16" t="s">
        <v>54</v>
      </c>
      <c r="D1925" s="16" t="s">
        <v>23</v>
      </c>
      <c r="E1925" s="16" t="s">
        <v>22</v>
      </c>
      <c r="F1925" s="14" t="s">
        <v>949</v>
      </c>
      <c r="G1925" s="14"/>
    </row>
    <row r="1926" spans="2:7" hidden="1" x14ac:dyDescent="0.25">
      <c r="B1926" s="44">
        <v>5</v>
      </c>
      <c r="C1926" s="16" t="s">
        <v>55</v>
      </c>
      <c r="D1926" s="14" t="s">
        <v>951</v>
      </c>
      <c r="E1926" s="16"/>
      <c r="F1926" s="16"/>
      <c r="G1926" s="14"/>
    </row>
    <row r="1927" spans="2:7" hidden="1" x14ac:dyDescent="0.25">
      <c r="B1927" s="44">
        <v>5</v>
      </c>
      <c r="C1927" s="16" t="s">
        <v>55</v>
      </c>
      <c r="D1927" s="16" t="s">
        <v>23</v>
      </c>
      <c r="E1927" s="14" t="s">
        <v>951</v>
      </c>
      <c r="G1927" s="14"/>
    </row>
    <row r="1928" spans="2:7" hidden="1" x14ac:dyDescent="0.25">
      <c r="B1928" s="44">
        <v>5</v>
      </c>
      <c r="C1928" s="16" t="s">
        <v>55</v>
      </c>
      <c r="D1928" s="16" t="s">
        <v>23</v>
      </c>
      <c r="E1928" s="16" t="s">
        <v>22</v>
      </c>
      <c r="F1928" s="14" t="s">
        <v>951</v>
      </c>
      <c r="G1928" s="14"/>
    </row>
    <row r="1929" spans="2:7" hidden="1" x14ac:dyDescent="0.25">
      <c r="B1929" s="44">
        <v>5</v>
      </c>
      <c r="C1929" s="16" t="s">
        <v>55</v>
      </c>
      <c r="D1929" s="16" t="s">
        <v>63</v>
      </c>
      <c r="E1929" s="14" t="s">
        <v>952</v>
      </c>
      <c r="G1929" s="14"/>
    </row>
    <row r="1930" spans="2:7" hidden="1" x14ac:dyDescent="0.25">
      <c r="B1930" s="44">
        <v>5</v>
      </c>
      <c r="C1930" s="16" t="s">
        <v>55</v>
      </c>
      <c r="D1930" s="16" t="s">
        <v>63</v>
      </c>
      <c r="E1930" s="16" t="s">
        <v>22</v>
      </c>
      <c r="F1930" s="14" t="s">
        <v>952</v>
      </c>
      <c r="G1930" s="14"/>
    </row>
    <row r="1931" spans="2:7" hidden="1" x14ac:dyDescent="0.25">
      <c r="B1931" s="44">
        <v>5</v>
      </c>
      <c r="C1931" s="16" t="s">
        <v>56</v>
      </c>
      <c r="D1931" s="24" t="s">
        <v>1032</v>
      </c>
      <c r="E1931" s="16"/>
      <c r="F1931" s="14"/>
      <c r="G1931" s="14"/>
    </row>
    <row r="1932" spans="2:7" hidden="1" x14ac:dyDescent="0.25">
      <c r="B1932" s="44">
        <v>5</v>
      </c>
      <c r="C1932" s="16" t="s">
        <v>56</v>
      </c>
      <c r="D1932" s="16" t="s">
        <v>23</v>
      </c>
      <c r="E1932" s="14" t="s">
        <v>955</v>
      </c>
      <c r="G1932" s="14"/>
    </row>
    <row r="1933" spans="2:7" hidden="1" x14ac:dyDescent="0.25">
      <c r="B1933" s="44">
        <v>5</v>
      </c>
      <c r="C1933" s="16" t="s">
        <v>56</v>
      </c>
      <c r="D1933" s="16" t="s">
        <v>23</v>
      </c>
      <c r="E1933" s="16" t="s">
        <v>22</v>
      </c>
      <c r="F1933" s="14" t="s">
        <v>955</v>
      </c>
      <c r="G1933" s="14"/>
    </row>
    <row r="1934" spans="2:7" hidden="1" x14ac:dyDescent="0.25">
      <c r="B1934" s="44">
        <v>5</v>
      </c>
      <c r="C1934" s="16" t="s">
        <v>56</v>
      </c>
      <c r="D1934" s="16" t="s">
        <v>63</v>
      </c>
      <c r="E1934" s="14" t="s">
        <v>956</v>
      </c>
      <c r="G1934" s="14"/>
    </row>
    <row r="1935" spans="2:7" hidden="1" x14ac:dyDescent="0.25">
      <c r="B1935" s="44">
        <v>5</v>
      </c>
      <c r="C1935" s="16" t="s">
        <v>56</v>
      </c>
      <c r="D1935" s="16" t="s">
        <v>63</v>
      </c>
      <c r="E1935" s="16" t="s">
        <v>22</v>
      </c>
      <c r="F1935" s="14" t="s">
        <v>956</v>
      </c>
      <c r="G1935" s="14"/>
    </row>
    <row r="1936" spans="2:7" hidden="1" x14ac:dyDescent="0.25">
      <c r="B1936" s="42" t="s">
        <v>863</v>
      </c>
      <c r="C1936" s="15"/>
      <c r="D1936" s="16"/>
      <c r="E1936" s="16"/>
      <c r="F1936" s="42"/>
      <c r="G1936" s="20"/>
    </row>
    <row r="1937" spans="2:7" hidden="1" x14ac:dyDescent="0.25">
      <c r="B1937" s="44">
        <v>1</v>
      </c>
      <c r="C1937" s="1" t="s">
        <v>958</v>
      </c>
      <c r="D1937" s="15"/>
      <c r="E1937" s="16"/>
      <c r="F1937" s="16"/>
    </row>
    <row r="1938" spans="2:7" hidden="1" x14ac:dyDescent="0.25">
      <c r="B1938" s="44">
        <v>1</v>
      </c>
      <c r="C1938" s="16" t="s">
        <v>69</v>
      </c>
      <c r="D1938" s="14" t="s">
        <v>211</v>
      </c>
      <c r="E1938" s="16"/>
      <c r="F1938" s="16"/>
      <c r="G1938" s="14"/>
    </row>
    <row r="1939" spans="2:7" hidden="1" x14ac:dyDescent="0.25">
      <c r="B1939" s="44">
        <v>1</v>
      </c>
      <c r="C1939" s="16" t="s">
        <v>69</v>
      </c>
      <c r="D1939" s="16" t="s">
        <v>23</v>
      </c>
      <c r="E1939" s="14" t="s">
        <v>211</v>
      </c>
      <c r="F1939" s="15"/>
    </row>
    <row r="1940" spans="2:7" hidden="1" x14ac:dyDescent="0.25">
      <c r="B1940" s="44">
        <v>1</v>
      </c>
      <c r="C1940" s="16" t="s">
        <v>69</v>
      </c>
      <c r="D1940" s="16" t="s">
        <v>23</v>
      </c>
      <c r="E1940" s="16" t="s">
        <v>22</v>
      </c>
      <c r="F1940" s="14" t="s">
        <v>211</v>
      </c>
    </row>
    <row r="1941" spans="2:7" hidden="1" x14ac:dyDescent="0.25">
      <c r="B1941" s="44">
        <v>1</v>
      </c>
      <c r="C1941" s="16" t="s">
        <v>299</v>
      </c>
      <c r="D1941" s="14" t="s">
        <v>212</v>
      </c>
      <c r="E1941" s="16"/>
      <c r="F1941" s="16"/>
      <c r="G1941" s="14"/>
    </row>
    <row r="1942" spans="2:7" hidden="1" x14ac:dyDescent="0.25">
      <c r="B1942" s="44">
        <v>1</v>
      </c>
      <c r="C1942" s="16" t="s">
        <v>299</v>
      </c>
      <c r="D1942" s="16" t="s">
        <v>23</v>
      </c>
      <c r="E1942" s="14" t="s">
        <v>212</v>
      </c>
      <c r="F1942" s="16"/>
    </row>
    <row r="1943" spans="2:7" hidden="1" x14ac:dyDescent="0.25">
      <c r="B1943" s="44">
        <v>1</v>
      </c>
      <c r="C1943" s="16" t="s">
        <v>299</v>
      </c>
      <c r="D1943" s="16" t="s">
        <v>23</v>
      </c>
      <c r="E1943" s="16" t="s">
        <v>22</v>
      </c>
      <c r="F1943" s="14" t="s">
        <v>212</v>
      </c>
    </row>
    <row r="1944" spans="2:7" hidden="1" x14ac:dyDescent="0.25">
      <c r="B1944" s="44">
        <v>1</v>
      </c>
      <c r="C1944" s="16" t="s">
        <v>300</v>
      </c>
      <c r="D1944" s="14" t="s">
        <v>213</v>
      </c>
      <c r="E1944" s="14"/>
      <c r="F1944" s="16"/>
    </row>
    <row r="1945" spans="2:7" hidden="1" x14ac:dyDescent="0.25">
      <c r="B1945" s="44">
        <v>1</v>
      </c>
      <c r="C1945" s="16" t="s">
        <v>300</v>
      </c>
      <c r="D1945" s="16" t="s">
        <v>23</v>
      </c>
      <c r="E1945" s="14" t="s">
        <v>213</v>
      </c>
      <c r="F1945" s="16"/>
    </row>
    <row r="1946" spans="2:7" hidden="1" x14ac:dyDescent="0.25">
      <c r="B1946" s="44">
        <v>1</v>
      </c>
      <c r="C1946" s="16" t="s">
        <v>300</v>
      </c>
      <c r="D1946" s="16" t="s">
        <v>23</v>
      </c>
      <c r="E1946" s="16" t="s">
        <v>22</v>
      </c>
      <c r="F1946" s="14" t="s">
        <v>213</v>
      </c>
    </row>
    <row r="1947" spans="2:7" hidden="1" x14ac:dyDescent="0.25">
      <c r="B1947" s="44">
        <v>1</v>
      </c>
      <c r="C1947" s="16" t="s">
        <v>301</v>
      </c>
      <c r="D1947" s="14" t="s">
        <v>961</v>
      </c>
      <c r="E1947" s="14"/>
      <c r="F1947" s="16"/>
    </row>
    <row r="1948" spans="2:7" hidden="1" x14ac:dyDescent="0.25">
      <c r="B1948" s="44">
        <v>1</v>
      </c>
      <c r="C1948" s="16" t="s">
        <v>301</v>
      </c>
      <c r="D1948" s="16" t="s">
        <v>23</v>
      </c>
      <c r="E1948" s="14" t="s">
        <v>961</v>
      </c>
      <c r="F1948" s="16"/>
    </row>
    <row r="1949" spans="2:7" hidden="1" x14ac:dyDescent="0.25">
      <c r="B1949" s="44">
        <v>1</v>
      </c>
      <c r="C1949" s="16" t="s">
        <v>301</v>
      </c>
      <c r="D1949" s="16" t="s">
        <v>23</v>
      </c>
      <c r="E1949" s="16" t="s">
        <v>22</v>
      </c>
      <c r="F1949" s="14" t="s">
        <v>961</v>
      </c>
    </row>
    <row r="1950" spans="2:7" hidden="1" x14ac:dyDescent="0.25">
      <c r="B1950" s="44">
        <v>1</v>
      </c>
      <c r="C1950" s="16" t="s">
        <v>302</v>
      </c>
      <c r="D1950" s="14" t="s">
        <v>962</v>
      </c>
      <c r="E1950" s="14"/>
      <c r="F1950" s="16"/>
    </row>
    <row r="1951" spans="2:7" hidden="1" x14ac:dyDescent="0.25">
      <c r="B1951" s="44">
        <v>1</v>
      </c>
      <c r="C1951" s="16" t="s">
        <v>302</v>
      </c>
      <c r="D1951" s="16" t="s">
        <v>23</v>
      </c>
      <c r="E1951" s="14" t="s">
        <v>962</v>
      </c>
      <c r="F1951" s="16"/>
    </row>
    <row r="1952" spans="2:7" hidden="1" x14ac:dyDescent="0.25">
      <c r="B1952" s="44">
        <v>1</v>
      </c>
      <c r="C1952" s="16" t="s">
        <v>302</v>
      </c>
      <c r="D1952" s="16" t="s">
        <v>23</v>
      </c>
      <c r="E1952" s="16" t="s">
        <v>22</v>
      </c>
      <c r="F1952" s="14" t="s">
        <v>962</v>
      </c>
    </row>
    <row r="1953" spans="2:7" hidden="1" x14ac:dyDescent="0.25">
      <c r="B1953" s="44">
        <v>1</v>
      </c>
      <c r="C1953" s="16" t="s">
        <v>303</v>
      </c>
      <c r="D1953" s="14" t="s">
        <v>216</v>
      </c>
      <c r="E1953" s="16"/>
      <c r="F1953" s="16"/>
    </row>
    <row r="1954" spans="2:7" hidden="1" x14ac:dyDescent="0.25">
      <c r="B1954" s="44">
        <v>1</v>
      </c>
      <c r="C1954" s="16" t="s">
        <v>303</v>
      </c>
      <c r="D1954" s="16" t="s">
        <v>23</v>
      </c>
      <c r="E1954" s="14" t="s">
        <v>216</v>
      </c>
      <c r="F1954" s="16"/>
    </row>
    <row r="1955" spans="2:7" hidden="1" x14ac:dyDescent="0.25">
      <c r="B1955" s="44">
        <v>1</v>
      </c>
      <c r="C1955" s="16" t="s">
        <v>303</v>
      </c>
      <c r="D1955" s="16" t="s">
        <v>23</v>
      </c>
      <c r="E1955" s="16" t="s">
        <v>22</v>
      </c>
      <c r="F1955" s="14" t="s">
        <v>216</v>
      </c>
    </row>
    <row r="1956" spans="2:7" hidden="1" x14ac:dyDescent="0.25">
      <c r="B1956" s="44">
        <v>1</v>
      </c>
      <c r="C1956" s="16" t="s">
        <v>35</v>
      </c>
      <c r="D1956" s="14" t="s">
        <v>963</v>
      </c>
      <c r="E1956" s="14"/>
      <c r="F1956" s="16"/>
    </row>
    <row r="1957" spans="2:7" hidden="1" x14ac:dyDescent="0.25">
      <c r="B1957" s="44">
        <v>1</v>
      </c>
      <c r="C1957" s="16" t="s">
        <v>35</v>
      </c>
      <c r="D1957" s="16" t="s">
        <v>23</v>
      </c>
      <c r="E1957" s="14" t="s">
        <v>963</v>
      </c>
      <c r="F1957" s="16"/>
    </row>
    <row r="1958" spans="2:7" hidden="1" x14ac:dyDescent="0.25">
      <c r="B1958" s="44">
        <v>1</v>
      </c>
      <c r="C1958" s="16" t="s">
        <v>35</v>
      </c>
      <c r="D1958" s="16" t="s">
        <v>23</v>
      </c>
      <c r="E1958" s="16" t="s">
        <v>22</v>
      </c>
      <c r="F1958" s="14" t="s">
        <v>963</v>
      </c>
    </row>
    <row r="1959" spans="2:7" hidden="1" x14ac:dyDescent="0.25">
      <c r="B1959" s="44">
        <v>1</v>
      </c>
      <c r="C1959" s="16" t="s">
        <v>304</v>
      </c>
      <c r="D1959" s="14" t="s">
        <v>964</v>
      </c>
      <c r="E1959" s="14"/>
      <c r="F1959" s="16"/>
    </row>
    <row r="1960" spans="2:7" hidden="1" x14ac:dyDescent="0.25">
      <c r="B1960" s="44">
        <v>1</v>
      </c>
      <c r="C1960" s="16" t="s">
        <v>304</v>
      </c>
      <c r="D1960" s="16" t="s">
        <v>23</v>
      </c>
      <c r="E1960" s="14" t="s">
        <v>964</v>
      </c>
      <c r="F1960" s="16"/>
    </row>
    <row r="1961" spans="2:7" hidden="1" x14ac:dyDescent="0.25">
      <c r="B1961" s="44">
        <v>1</v>
      </c>
      <c r="C1961" s="16" t="s">
        <v>304</v>
      </c>
      <c r="D1961" s="16" t="s">
        <v>23</v>
      </c>
      <c r="E1961" s="16" t="s">
        <v>22</v>
      </c>
      <c r="F1961" s="14" t="s">
        <v>964</v>
      </c>
    </row>
    <row r="1962" spans="2:7" hidden="1" x14ac:dyDescent="0.25">
      <c r="B1962" s="44">
        <v>1</v>
      </c>
      <c r="C1962" s="16" t="s">
        <v>68</v>
      </c>
      <c r="D1962" s="14" t="s">
        <v>965</v>
      </c>
      <c r="E1962" s="14"/>
      <c r="F1962" s="16"/>
    </row>
    <row r="1963" spans="2:7" hidden="1" x14ac:dyDescent="0.25">
      <c r="B1963" s="44">
        <v>1</v>
      </c>
      <c r="C1963" s="16" t="s">
        <v>68</v>
      </c>
      <c r="D1963" s="16" t="s">
        <v>23</v>
      </c>
      <c r="E1963" s="14" t="s">
        <v>965</v>
      </c>
      <c r="F1963" s="16"/>
    </row>
    <row r="1964" spans="2:7" hidden="1" x14ac:dyDescent="0.25">
      <c r="B1964" s="44">
        <v>1</v>
      </c>
      <c r="C1964" s="16" t="s">
        <v>68</v>
      </c>
      <c r="D1964" s="16" t="s">
        <v>23</v>
      </c>
      <c r="E1964" s="16" t="s">
        <v>22</v>
      </c>
      <c r="F1964" s="14" t="s">
        <v>965</v>
      </c>
    </row>
    <row r="1965" spans="2:7" hidden="1" x14ac:dyDescent="0.25">
      <c r="B1965" s="20" t="s">
        <v>865</v>
      </c>
      <c r="C1965" s="15"/>
      <c r="D1965" s="16"/>
      <c r="E1965" s="16"/>
      <c r="F1965" s="20"/>
      <c r="G1965" s="20"/>
    </row>
    <row r="1966" spans="2:7" hidden="1" x14ac:dyDescent="0.25">
      <c r="B1966" s="15">
        <v>1</v>
      </c>
      <c r="C1966" s="14" t="s">
        <v>221</v>
      </c>
      <c r="D1966" s="15"/>
      <c r="E1966" s="16"/>
      <c r="F1966" s="16"/>
      <c r="G1966" s="14"/>
    </row>
    <row r="1967" spans="2:7" hidden="1" x14ac:dyDescent="0.25">
      <c r="B1967" s="15">
        <v>1</v>
      </c>
      <c r="C1967" s="16" t="s">
        <v>68</v>
      </c>
      <c r="D1967" s="14" t="s">
        <v>221</v>
      </c>
      <c r="E1967" s="16"/>
      <c r="F1967" s="16"/>
      <c r="G1967" s="14"/>
    </row>
    <row r="1968" spans="2:7" hidden="1" x14ac:dyDescent="0.25">
      <c r="B1968" s="15">
        <v>1</v>
      </c>
      <c r="C1968" s="16" t="s">
        <v>68</v>
      </c>
      <c r="D1968" s="16" t="s">
        <v>23</v>
      </c>
      <c r="E1968" s="14" t="s">
        <v>221</v>
      </c>
    </row>
    <row r="1969" spans="2:7" hidden="1" x14ac:dyDescent="0.25">
      <c r="B1969" s="15">
        <v>1</v>
      </c>
      <c r="C1969" s="16" t="s">
        <v>68</v>
      </c>
      <c r="D1969" s="16" t="s">
        <v>23</v>
      </c>
      <c r="E1969" s="16" t="s">
        <v>22</v>
      </c>
      <c r="F1969" s="14" t="s">
        <v>221</v>
      </c>
    </row>
    <row r="1970" spans="2:7" hidden="1" x14ac:dyDescent="0.25">
      <c r="B1970" s="15">
        <v>2</v>
      </c>
      <c r="C1970" s="14" t="s">
        <v>224</v>
      </c>
      <c r="D1970" s="15"/>
      <c r="E1970" s="16"/>
      <c r="F1970" s="16"/>
      <c r="G1970" s="14"/>
    </row>
    <row r="1971" spans="2:7" hidden="1" x14ac:dyDescent="0.25">
      <c r="B1971" s="15">
        <v>2</v>
      </c>
      <c r="C1971" s="16" t="s">
        <v>305</v>
      </c>
      <c r="D1971" s="14" t="s">
        <v>224</v>
      </c>
      <c r="E1971" s="16"/>
      <c r="F1971" s="16"/>
      <c r="G1971" s="14"/>
    </row>
    <row r="1972" spans="2:7" hidden="1" x14ac:dyDescent="0.25">
      <c r="B1972" s="15">
        <v>2</v>
      </c>
      <c r="C1972" s="16" t="s">
        <v>305</v>
      </c>
      <c r="D1972" s="16" t="s">
        <v>23</v>
      </c>
      <c r="E1972" s="14" t="s">
        <v>224</v>
      </c>
    </row>
    <row r="1973" spans="2:7" hidden="1" x14ac:dyDescent="0.25">
      <c r="B1973" s="15">
        <v>2</v>
      </c>
      <c r="C1973" s="16" t="s">
        <v>305</v>
      </c>
      <c r="D1973" s="16" t="s">
        <v>23</v>
      </c>
      <c r="E1973" s="16" t="s">
        <v>22</v>
      </c>
      <c r="F1973" s="14" t="s">
        <v>224</v>
      </c>
    </row>
    <row r="1974" spans="2:7" hidden="1" x14ac:dyDescent="0.25">
      <c r="B1974" s="15">
        <v>3</v>
      </c>
      <c r="C1974" s="14" t="s">
        <v>225</v>
      </c>
      <c r="D1974" s="15"/>
      <c r="E1974" s="16"/>
      <c r="F1974" s="16"/>
      <c r="G1974" s="14"/>
    </row>
    <row r="1975" spans="2:7" hidden="1" x14ac:dyDescent="0.25">
      <c r="B1975" s="15">
        <v>3</v>
      </c>
      <c r="C1975" s="16" t="s">
        <v>306</v>
      </c>
      <c r="D1975" s="14" t="s">
        <v>225</v>
      </c>
      <c r="E1975" s="16"/>
      <c r="F1975" s="16"/>
      <c r="G1975" s="14"/>
    </row>
    <row r="1976" spans="2:7" hidden="1" x14ac:dyDescent="0.25">
      <c r="B1976" s="15">
        <v>3</v>
      </c>
      <c r="C1976" s="16" t="s">
        <v>306</v>
      </c>
      <c r="D1976" s="16" t="s">
        <v>23</v>
      </c>
      <c r="E1976" s="14" t="s">
        <v>225</v>
      </c>
    </row>
    <row r="1977" spans="2:7" hidden="1" x14ac:dyDescent="0.25">
      <c r="B1977" s="15">
        <v>3</v>
      </c>
      <c r="C1977" s="16" t="s">
        <v>306</v>
      </c>
      <c r="D1977" s="16" t="s">
        <v>23</v>
      </c>
      <c r="E1977" s="16" t="s">
        <v>22</v>
      </c>
      <c r="F1977" s="14" t="s">
        <v>225</v>
      </c>
    </row>
    <row r="1978" spans="2:7" hidden="1" x14ac:dyDescent="0.25">
      <c r="B1978" s="15">
        <v>4</v>
      </c>
      <c r="C1978" s="14" t="s">
        <v>226</v>
      </c>
      <c r="D1978" s="15"/>
      <c r="E1978" s="16"/>
      <c r="F1978" s="16"/>
      <c r="G1978" s="14"/>
    </row>
    <row r="1979" spans="2:7" hidden="1" x14ac:dyDescent="0.25">
      <c r="B1979" s="15">
        <v>4</v>
      </c>
      <c r="C1979" s="16" t="s">
        <v>1005</v>
      </c>
      <c r="D1979" s="14" t="s">
        <v>226</v>
      </c>
      <c r="E1979" s="16"/>
      <c r="F1979" s="16"/>
      <c r="G1979" s="14"/>
    </row>
    <row r="1980" spans="2:7" hidden="1" x14ac:dyDescent="0.25">
      <c r="B1980" s="15">
        <v>4</v>
      </c>
      <c r="C1980" s="16" t="s">
        <v>1005</v>
      </c>
      <c r="D1980" s="16" t="s">
        <v>23</v>
      </c>
      <c r="E1980" s="14" t="s">
        <v>226</v>
      </c>
    </row>
    <row r="1981" spans="2:7" hidden="1" x14ac:dyDescent="0.25">
      <c r="B1981" s="15">
        <v>4</v>
      </c>
      <c r="C1981" s="16" t="s">
        <v>1005</v>
      </c>
      <c r="D1981" s="16" t="s">
        <v>23</v>
      </c>
      <c r="E1981" s="16" t="s">
        <v>22</v>
      </c>
      <c r="F1981" s="14" t="s">
        <v>226</v>
      </c>
    </row>
    <row r="1982" spans="2:7" hidden="1" x14ac:dyDescent="0.25">
      <c r="B1982" s="15">
        <v>5</v>
      </c>
      <c r="C1982" s="14" t="s">
        <v>229</v>
      </c>
      <c r="D1982" s="15"/>
      <c r="E1982" s="16"/>
      <c r="F1982" s="16"/>
      <c r="G1982" s="14"/>
    </row>
    <row r="1983" spans="2:7" hidden="1" x14ac:dyDescent="0.25">
      <c r="B1983" s="15">
        <v>5</v>
      </c>
      <c r="C1983" s="16" t="s">
        <v>1006</v>
      </c>
      <c r="D1983" s="14" t="s">
        <v>229</v>
      </c>
      <c r="E1983" s="16"/>
      <c r="F1983" s="16"/>
      <c r="G1983" s="14"/>
    </row>
    <row r="1984" spans="2:7" hidden="1" x14ac:dyDescent="0.25">
      <c r="B1984" s="15">
        <v>5</v>
      </c>
      <c r="C1984" s="16" t="s">
        <v>1006</v>
      </c>
      <c r="D1984" s="16" t="s">
        <v>23</v>
      </c>
      <c r="E1984" s="14" t="s">
        <v>229</v>
      </c>
    </row>
    <row r="1985" spans="2:7" hidden="1" x14ac:dyDescent="0.25">
      <c r="B1985" s="15">
        <v>5</v>
      </c>
      <c r="C1985" s="16" t="s">
        <v>1006</v>
      </c>
      <c r="D1985" s="16" t="s">
        <v>23</v>
      </c>
      <c r="E1985" s="16" t="s">
        <v>22</v>
      </c>
      <c r="F1985" s="14" t="s">
        <v>229</v>
      </c>
    </row>
    <row r="1986" spans="2:7" hidden="1" x14ac:dyDescent="0.25">
      <c r="B1986" s="15">
        <v>6</v>
      </c>
      <c r="C1986" s="14" t="s">
        <v>230</v>
      </c>
      <c r="D1986" s="15"/>
      <c r="E1986" s="16"/>
      <c r="F1986" s="16"/>
      <c r="G1986" s="14"/>
    </row>
    <row r="1987" spans="2:7" hidden="1" x14ac:dyDescent="0.25">
      <c r="B1987" s="15">
        <v>6</v>
      </c>
      <c r="C1987" s="16" t="s">
        <v>1007</v>
      </c>
      <c r="D1987" s="14" t="s">
        <v>230</v>
      </c>
      <c r="E1987" s="16"/>
      <c r="F1987" s="16"/>
      <c r="G1987" s="14"/>
    </row>
    <row r="1988" spans="2:7" hidden="1" x14ac:dyDescent="0.25">
      <c r="B1988" s="15">
        <v>6</v>
      </c>
      <c r="C1988" s="16" t="s">
        <v>1007</v>
      </c>
      <c r="D1988" s="16" t="s">
        <v>23</v>
      </c>
      <c r="E1988" s="14" t="s">
        <v>230</v>
      </c>
    </row>
    <row r="1989" spans="2:7" hidden="1" x14ac:dyDescent="0.25">
      <c r="B1989" s="15">
        <v>6</v>
      </c>
      <c r="C1989" s="16" t="s">
        <v>1007</v>
      </c>
      <c r="D1989" s="16" t="s">
        <v>23</v>
      </c>
      <c r="E1989" s="16" t="s">
        <v>22</v>
      </c>
      <c r="F1989" s="14" t="s">
        <v>230</v>
      </c>
    </row>
    <row r="1990" spans="2:7" hidden="1" x14ac:dyDescent="0.25">
      <c r="B1990" s="15">
        <v>7</v>
      </c>
      <c r="C1990" s="14" t="s">
        <v>983</v>
      </c>
      <c r="D1990" s="15"/>
      <c r="E1990" s="16"/>
      <c r="F1990" s="16"/>
      <c r="G1990" s="14"/>
    </row>
    <row r="1991" spans="2:7" hidden="1" x14ac:dyDescent="0.25">
      <c r="B1991" s="15">
        <v>7</v>
      </c>
      <c r="C1991" s="16" t="s">
        <v>1008</v>
      </c>
      <c r="D1991" s="14" t="s">
        <v>983</v>
      </c>
      <c r="E1991" s="16"/>
      <c r="F1991" s="16"/>
      <c r="G1991" s="14"/>
    </row>
    <row r="1992" spans="2:7" hidden="1" x14ac:dyDescent="0.25">
      <c r="B1992" s="15">
        <v>7</v>
      </c>
      <c r="C1992" s="16" t="s">
        <v>1008</v>
      </c>
      <c r="D1992" s="16" t="s">
        <v>23</v>
      </c>
      <c r="E1992" s="14" t="s">
        <v>983</v>
      </c>
    </row>
    <row r="1993" spans="2:7" hidden="1" x14ac:dyDescent="0.25">
      <c r="B1993" s="15">
        <v>7</v>
      </c>
      <c r="C1993" s="16" t="s">
        <v>1008</v>
      </c>
      <c r="D1993" s="16" t="s">
        <v>23</v>
      </c>
      <c r="E1993" s="16" t="s">
        <v>22</v>
      </c>
      <c r="F1993" s="14" t="s">
        <v>983</v>
      </c>
    </row>
    <row r="1994" spans="2:7" hidden="1" x14ac:dyDescent="0.25">
      <c r="B1994" s="15">
        <v>8</v>
      </c>
      <c r="C1994" s="14" t="s">
        <v>985</v>
      </c>
      <c r="D1994" s="15"/>
      <c r="E1994" s="16"/>
      <c r="F1994" s="16"/>
      <c r="G1994" s="14"/>
    </row>
    <row r="1995" spans="2:7" hidden="1" x14ac:dyDescent="0.25">
      <c r="B1995" s="15">
        <v>8</v>
      </c>
      <c r="C1995" s="16" t="s">
        <v>1009</v>
      </c>
      <c r="D1995" s="14" t="s">
        <v>985</v>
      </c>
      <c r="E1995" s="16"/>
      <c r="F1995" s="16"/>
      <c r="G1995" s="14"/>
    </row>
    <row r="1996" spans="2:7" hidden="1" x14ac:dyDescent="0.25">
      <c r="B1996" s="15">
        <v>8</v>
      </c>
      <c r="C1996" s="16" t="s">
        <v>1009</v>
      </c>
      <c r="D1996" s="15">
        <v>598</v>
      </c>
      <c r="E1996" s="14" t="s">
        <v>985</v>
      </c>
      <c r="F1996" s="15"/>
    </row>
    <row r="1997" spans="2:7" hidden="1" x14ac:dyDescent="0.25">
      <c r="B1997" s="15">
        <v>8</v>
      </c>
      <c r="C1997" s="16" t="s">
        <v>1009</v>
      </c>
      <c r="D1997" s="15">
        <v>598</v>
      </c>
      <c r="E1997" s="16" t="s">
        <v>23</v>
      </c>
      <c r="F1997" s="14" t="s">
        <v>985</v>
      </c>
    </row>
    <row r="1998" spans="2:7" hidden="1" x14ac:dyDescent="0.25">
      <c r="B1998" s="15">
        <v>8</v>
      </c>
      <c r="C1998" s="16" t="s">
        <v>1009</v>
      </c>
      <c r="D1998" s="15">
        <v>598</v>
      </c>
      <c r="E1998" s="16" t="s">
        <v>23</v>
      </c>
      <c r="F1998" s="16" t="s">
        <v>22</v>
      </c>
      <c r="G1998" s="14" t="s">
        <v>985</v>
      </c>
    </row>
    <row r="1999" spans="2:7" hidden="1" x14ac:dyDescent="0.25">
      <c r="B1999" s="15">
        <v>9</v>
      </c>
      <c r="C1999" s="14" t="s">
        <v>987</v>
      </c>
      <c r="D1999" s="15"/>
      <c r="E1999" s="16"/>
      <c r="F1999" s="16"/>
      <c r="G1999" s="14"/>
    </row>
    <row r="2000" spans="2:7" hidden="1" x14ac:dyDescent="0.25">
      <c r="B2000" s="15">
        <v>9</v>
      </c>
      <c r="C2000" s="16" t="s">
        <v>1010</v>
      </c>
      <c r="D2000" s="14" t="s">
        <v>987</v>
      </c>
      <c r="E2000" s="16"/>
      <c r="F2000" s="16"/>
      <c r="G2000" s="14"/>
    </row>
    <row r="2001" spans="2:7" hidden="1" x14ac:dyDescent="0.25">
      <c r="B2001" s="15">
        <v>9</v>
      </c>
      <c r="C2001" s="16" t="s">
        <v>1010</v>
      </c>
      <c r="D2001" s="16" t="s">
        <v>23</v>
      </c>
      <c r="E2001" s="14" t="s">
        <v>987</v>
      </c>
    </row>
    <row r="2002" spans="2:7" hidden="1" x14ac:dyDescent="0.25">
      <c r="B2002" s="15">
        <v>9</v>
      </c>
      <c r="C2002" s="16" t="s">
        <v>1010</v>
      </c>
      <c r="D2002" s="16" t="s">
        <v>23</v>
      </c>
      <c r="E2002" s="16" t="s">
        <v>22</v>
      </c>
      <c r="F2002" s="14" t="s">
        <v>987</v>
      </c>
    </row>
    <row r="2003" spans="2:7" hidden="1" x14ac:dyDescent="0.25">
      <c r="B2003" s="45" t="s">
        <v>867</v>
      </c>
      <c r="C2003" s="15"/>
      <c r="D2003" s="16"/>
      <c r="E2003" s="16"/>
      <c r="F2003" s="20"/>
      <c r="G2003" s="20"/>
    </row>
    <row r="2004" spans="2:7" hidden="1" x14ac:dyDescent="0.25">
      <c r="B2004" s="31" t="s">
        <v>869</v>
      </c>
      <c r="C2004" s="15"/>
      <c r="D2004" s="16"/>
      <c r="E2004" s="15"/>
      <c r="F2004" s="45"/>
      <c r="G2004" s="20"/>
    </row>
    <row r="2005" spans="2:7" hidden="1" x14ac:dyDescent="0.25">
      <c r="B2005" s="17">
        <v>1</v>
      </c>
      <c r="C2005" s="20" t="s">
        <v>870</v>
      </c>
      <c r="D2005" s="16"/>
      <c r="E2005" s="15"/>
      <c r="F2005" s="45"/>
      <c r="G2005" s="20"/>
    </row>
    <row r="2006" spans="2:7" hidden="1" x14ac:dyDescent="0.25">
      <c r="B2006" s="17">
        <v>1</v>
      </c>
      <c r="C2006" s="16" t="s">
        <v>1011</v>
      </c>
      <c r="D2006" s="20" t="s">
        <v>870</v>
      </c>
      <c r="E2006" s="15"/>
      <c r="F2006" s="45"/>
      <c r="G2006" s="20"/>
    </row>
    <row r="2007" spans="2:7" hidden="1" x14ac:dyDescent="0.25">
      <c r="B2007" s="17">
        <v>1</v>
      </c>
      <c r="C2007" s="16" t="s">
        <v>1011</v>
      </c>
      <c r="D2007" s="16" t="s">
        <v>23</v>
      </c>
      <c r="E2007" s="20" t="s">
        <v>870</v>
      </c>
      <c r="F2007" s="20"/>
      <c r="G2007" s="20"/>
    </row>
    <row r="2008" spans="2:7" hidden="1" x14ac:dyDescent="0.25">
      <c r="B2008" s="17">
        <v>1</v>
      </c>
      <c r="C2008" s="16" t="s">
        <v>1011</v>
      </c>
      <c r="D2008" s="16" t="s">
        <v>23</v>
      </c>
      <c r="E2008" s="16" t="s">
        <v>22</v>
      </c>
      <c r="F2008" s="20" t="s">
        <v>870</v>
      </c>
      <c r="G2008" s="20"/>
    </row>
    <row r="2009" spans="2:7" hidden="1" x14ac:dyDescent="0.25">
      <c r="B2009" s="20" t="s">
        <v>872</v>
      </c>
      <c r="C2009" s="16"/>
      <c r="D2009" s="16"/>
      <c r="E2009" s="16"/>
      <c r="F2009" s="20"/>
      <c r="G2009" s="20"/>
    </row>
    <row r="2010" spans="2:7" hidden="1" x14ac:dyDescent="0.25">
      <c r="B2010" s="17">
        <v>1</v>
      </c>
      <c r="C2010" s="20" t="s">
        <v>872</v>
      </c>
      <c r="D2010" s="16"/>
      <c r="E2010" s="16"/>
      <c r="F2010" s="20"/>
      <c r="G2010" s="20"/>
    </row>
    <row r="2011" spans="2:7" hidden="1" x14ac:dyDescent="0.25">
      <c r="B2011" s="17">
        <v>1</v>
      </c>
      <c r="C2011" s="16" t="s">
        <v>1012</v>
      </c>
      <c r="D2011" s="20" t="s">
        <v>872</v>
      </c>
      <c r="E2011" s="16"/>
      <c r="F2011" s="20"/>
      <c r="G2011" s="20"/>
    </row>
    <row r="2012" spans="2:7" hidden="1" x14ac:dyDescent="0.25">
      <c r="B2012" s="17">
        <v>1</v>
      </c>
      <c r="C2012" s="16" t="s">
        <v>1012</v>
      </c>
      <c r="D2012" s="16" t="s">
        <v>23</v>
      </c>
      <c r="E2012" s="20" t="s">
        <v>872</v>
      </c>
      <c r="F2012" s="20"/>
      <c r="G2012" s="20"/>
    </row>
    <row r="2013" spans="2:7" hidden="1" x14ac:dyDescent="0.25">
      <c r="B2013" s="17">
        <v>1</v>
      </c>
      <c r="C2013" s="16" t="s">
        <v>1012</v>
      </c>
      <c r="D2013" s="16" t="s">
        <v>23</v>
      </c>
      <c r="E2013" s="16" t="s">
        <v>26</v>
      </c>
      <c r="F2013" s="20" t="s">
        <v>872</v>
      </c>
      <c r="G2013" s="20"/>
    </row>
    <row r="2014" spans="2:7" hidden="1" x14ac:dyDescent="0.25">
      <c r="B2014" s="9" t="s">
        <v>874</v>
      </c>
      <c r="C2014" s="15"/>
      <c r="D2014" s="45"/>
      <c r="E2014" s="15"/>
      <c r="F2014" s="9"/>
      <c r="G2014" s="20"/>
    </row>
    <row r="2015" spans="2:7" hidden="1" x14ac:dyDescent="0.25">
      <c r="B2015" s="42" t="s">
        <v>876</v>
      </c>
      <c r="C2015" s="42"/>
      <c r="D2015" s="45"/>
      <c r="E2015" s="15"/>
      <c r="F2015" s="9"/>
      <c r="G2015" s="20"/>
    </row>
    <row r="2016" spans="2:7" hidden="1" x14ac:dyDescent="0.25">
      <c r="B2016" s="17">
        <v>1</v>
      </c>
      <c r="C2016" s="42" t="s">
        <v>876</v>
      </c>
      <c r="D2016" s="45"/>
      <c r="E2016" s="15"/>
      <c r="F2016" s="9"/>
      <c r="G2016" s="20"/>
    </row>
    <row r="2017" spans="1:7" hidden="1" x14ac:dyDescent="0.25">
      <c r="B2017" s="17">
        <v>1</v>
      </c>
      <c r="C2017" s="16" t="s">
        <v>1013</v>
      </c>
      <c r="D2017" s="42" t="s">
        <v>876</v>
      </c>
      <c r="E2017" s="15"/>
      <c r="F2017" s="9"/>
      <c r="G2017" s="20"/>
    </row>
    <row r="2018" spans="1:7" hidden="1" x14ac:dyDescent="0.25">
      <c r="B2018" s="17">
        <v>1</v>
      </c>
      <c r="C2018" s="16" t="s">
        <v>1013</v>
      </c>
      <c r="D2018" s="16" t="s">
        <v>23</v>
      </c>
      <c r="E2018" s="42" t="s">
        <v>876</v>
      </c>
      <c r="F2018" s="9"/>
      <c r="G2018" s="20"/>
    </row>
    <row r="2019" spans="1:7" hidden="1" x14ac:dyDescent="0.25">
      <c r="B2019" s="17">
        <v>1</v>
      </c>
      <c r="C2019" s="16" t="s">
        <v>1013</v>
      </c>
      <c r="D2019" s="16" t="s">
        <v>23</v>
      </c>
      <c r="E2019" s="16" t="s">
        <v>22</v>
      </c>
      <c r="F2019" s="42" t="s">
        <v>876</v>
      </c>
      <c r="G2019" s="20"/>
    </row>
    <row r="2020" spans="1:7" hidden="1" x14ac:dyDescent="0.25">
      <c r="B2020" s="42" t="s">
        <v>878</v>
      </c>
      <c r="C2020" s="15"/>
      <c r="D2020" s="16"/>
      <c r="E2020" s="16"/>
      <c r="F2020" s="42"/>
      <c r="G2020" s="20"/>
    </row>
    <row r="2021" spans="1:7" hidden="1" x14ac:dyDescent="0.25">
      <c r="B2021" s="17">
        <v>1</v>
      </c>
      <c r="C2021" s="42" t="s">
        <v>878</v>
      </c>
      <c r="D2021" s="16"/>
      <c r="E2021" s="16"/>
      <c r="F2021" s="42"/>
      <c r="G2021" s="20"/>
    </row>
    <row r="2022" spans="1:7" hidden="1" x14ac:dyDescent="0.25">
      <c r="B2022" s="17">
        <v>1</v>
      </c>
      <c r="C2022" s="16" t="s">
        <v>1034</v>
      </c>
      <c r="D2022" s="42" t="s">
        <v>878</v>
      </c>
      <c r="E2022" s="16"/>
      <c r="F2022" s="42"/>
      <c r="G2022" s="20"/>
    </row>
    <row r="2023" spans="1:7" hidden="1" x14ac:dyDescent="0.25">
      <c r="B2023" s="17">
        <v>1</v>
      </c>
      <c r="C2023" s="16" t="s">
        <v>1034</v>
      </c>
      <c r="D2023" s="16" t="s">
        <v>23</v>
      </c>
      <c r="E2023" s="42" t="s">
        <v>878</v>
      </c>
      <c r="F2023" s="42"/>
      <c r="G2023" s="20"/>
    </row>
    <row r="2024" spans="1:7" hidden="1" x14ac:dyDescent="0.25">
      <c r="B2024" s="17">
        <v>1</v>
      </c>
      <c r="C2024" s="16" t="s">
        <v>1034</v>
      </c>
      <c r="D2024" s="16" t="s">
        <v>23</v>
      </c>
      <c r="E2024" s="16" t="s">
        <v>22</v>
      </c>
      <c r="F2024" s="42" t="s">
        <v>878</v>
      </c>
      <c r="G2024" s="20"/>
    </row>
    <row r="2025" spans="1:7" x14ac:dyDescent="0.25">
      <c r="A2025" s="1" t="s">
        <v>1049</v>
      </c>
      <c r="B2025" s="46" t="s">
        <v>880</v>
      </c>
      <c r="C2025" s="15"/>
      <c r="D2025" s="16"/>
      <c r="E2025" s="15"/>
      <c r="F2025" s="46"/>
      <c r="G2025" s="20"/>
    </row>
    <row r="2026" spans="1:7" x14ac:dyDescent="0.25">
      <c r="A2026" s="1" t="s">
        <v>1049</v>
      </c>
      <c r="B2026" s="42" t="s">
        <v>882</v>
      </c>
      <c r="C2026" s="15"/>
      <c r="D2026" s="16"/>
      <c r="E2026" s="15"/>
      <c r="F2026" s="46"/>
      <c r="G2026" s="20"/>
    </row>
    <row r="2027" spans="1:7" x14ac:dyDescent="0.25">
      <c r="A2027" s="1" t="s">
        <v>1049</v>
      </c>
      <c r="B2027" s="17">
        <v>1</v>
      </c>
      <c r="C2027" s="42" t="s">
        <v>882</v>
      </c>
      <c r="D2027" s="16"/>
      <c r="E2027" s="15"/>
      <c r="F2027" s="46"/>
      <c r="G2027" s="20"/>
    </row>
    <row r="2028" spans="1:7" x14ac:dyDescent="0.25">
      <c r="A2028" s="1" t="s">
        <v>1049</v>
      </c>
      <c r="B2028" s="17">
        <v>1</v>
      </c>
      <c r="C2028" s="16" t="s">
        <v>1014</v>
      </c>
      <c r="D2028" s="42" t="s">
        <v>882</v>
      </c>
      <c r="E2028" s="15"/>
      <c r="F2028" s="46"/>
      <c r="G2028" s="20"/>
    </row>
    <row r="2029" spans="1:7" x14ac:dyDescent="0.25">
      <c r="A2029" s="1" t="s">
        <v>1049</v>
      </c>
      <c r="B2029" s="17">
        <v>1</v>
      </c>
      <c r="C2029" s="16" t="s">
        <v>1014</v>
      </c>
      <c r="D2029" s="16" t="s">
        <v>23</v>
      </c>
      <c r="E2029" s="42" t="s">
        <v>882</v>
      </c>
      <c r="F2029" s="46"/>
      <c r="G2029" s="20"/>
    </row>
    <row r="2030" spans="1:7" x14ac:dyDescent="0.25">
      <c r="A2030" s="1" t="s">
        <v>1049</v>
      </c>
      <c r="B2030" s="17">
        <v>1</v>
      </c>
      <c r="C2030" s="16" t="s">
        <v>1014</v>
      </c>
      <c r="D2030" s="16" t="s">
        <v>23</v>
      </c>
      <c r="E2030" s="16" t="s">
        <v>22</v>
      </c>
      <c r="F2030" s="42" t="s">
        <v>882</v>
      </c>
      <c r="G2030" s="19"/>
    </row>
    <row r="2031" spans="1:7" x14ac:dyDescent="0.25">
      <c r="A2031" s="1" t="s">
        <v>1049</v>
      </c>
      <c r="B2031" s="42" t="s">
        <v>884</v>
      </c>
      <c r="C2031" s="16"/>
      <c r="D2031" s="16"/>
      <c r="E2031" s="16"/>
      <c r="F2031" s="42"/>
      <c r="G2031" s="19"/>
    </row>
    <row r="2032" spans="1:7" x14ac:dyDescent="0.25">
      <c r="A2032" s="1" t="s">
        <v>1049</v>
      </c>
      <c r="B2032" s="17">
        <v>1</v>
      </c>
      <c r="C2032" s="42" t="s">
        <v>884</v>
      </c>
      <c r="D2032" s="16"/>
      <c r="E2032" s="16"/>
      <c r="F2032" s="42"/>
      <c r="G2032" s="19"/>
    </row>
    <row r="2033" spans="1:7" x14ac:dyDescent="0.25">
      <c r="A2033" s="1" t="s">
        <v>1049</v>
      </c>
      <c r="B2033" s="17">
        <v>1</v>
      </c>
      <c r="C2033" s="16" t="s">
        <v>1015</v>
      </c>
      <c r="D2033" s="42" t="s">
        <v>884</v>
      </c>
      <c r="E2033" s="16"/>
      <c r="F2033" s="42"/>
      <c r="G2033" s="19"/>
    </row>
    <row r="2034" spans="1:7" x14ac:dyDescent="0.25">
      <c r="A2034" s="1" t="s">
        <v>1049</v>
      </c>
      <c r="B2034" s="17">
        <v>1</v>
      </c>
      <c r="C2034" s="16" t="s">
        <v>1015</v>
      </c>
      <c r="D2034" s="16" t="s">
        <v>23</v>
      </c>
      <c r="E2034" s="42" t="s">
        <v>884</v>
      </c>
      <c r="F2034" s="42"/>
      <c r="G2034" s="19"/>
    </row>
    <row r="2035" spans="1:7" x14ac:dyDescent="0.25">
      <c r="A2035" s="1" t="s">
        <v>1049</v>
      </c>
      <c r="B2035" s="17">
        <v>1</v>
      </c>
      <c r="C2035" s="16" t="s">
        <v>1015</v>
      </c>
      <c r="D2035" s="16" t="s">
        <v>23</v>
      </c>
      <c r="E2035" s="16" t="s">
        <v>22</v>
      </c>
      <c r="F2035" s="42" t="s">
        <v>884</v>
      </c>
      <c r="G2035" s="19"/>
    </row>
    <row r="2036" spans="1:7" x14ac:dyDescent="0.25">
      <c r="A2036" s="1" t="s">
        <v>1049</v>
      </c>
      <c r="B2036" s="42" t="s">
        <v>886</v>
      </c>
      <c r="C2036" s="16"/>
      <c r="D2036" s="16"/>
      <c r="E2036" s="16"/>
      <c r="F2036" s="42"/>
      <c r="G2036" s="19"/>
    </row>
    <row r="2037" spans="1:7" x14ac:dyDescent="0.25">
      <c r="A2037" s="1" t="s">
        <v>1049</v>
      </c>
      <c r="B2037" s="17">
        <v>1</v>
      </c>
      <c r="C2037" s="42" t="s">
        <v>886</v>
      </c>
      <c r="D2037" s="16"/>
      <c r="E2037" s="16"/>
      <c r="F2037" s="42"/>
      <c r="G2037" s="19"/>
    </row>
    <row r="2038" spans="1:7" x14ac:dyDescent="0.25">
      <c r="A2038" s="1" t="s">
        <v>1049</v>
      </c>
      <c r="B2038" s="17">
        <v>1</v>
      </c>
      <c r="C2038" s="16" t="s">
        <v>1016</v>
      </c>
      <c r="D2038" s="42" t="s">
        <v>886</v>
      </c>
      <c r="E2038" s="16"/>
      <c r="F2038" s="42"/>
      <c r="G2038" s="19"/>
    </row>
    <row r="2039" spans="1:7" x14ac:dyDescent="0.25">
      <c r="A2039" s="1" t="s">
        <v>1049</v>
      </c>
      <c r="B2039" s="17">
        <v>1</v>
      </c>
      <c r="C2039" s="16" t="s">
        <v>1016</v>
      </c>
      <c r="D2039" s="16" t="s">
        <v>23</v>
      </c>
      <c r="E2039" s="42" t="s">
        <v>886</v>
      </c>
      <c r="F2039" s="42"/>
      <c r="G2039" s="19"/>
    </row>
    <row r="2040" spans="1:7" x14ac:dyDescent="0.25">
      <c r="A2040" s="1" t="s">
        <v>1049</v>
      </c>
      <c r="B2040" s="17">
        <v>1</v>
      </c>
      <c r="C2040" s="16" t="s">
        <v>1016</v>
      </c>
      <c r="D2040" s="16" t="s">
        <v>23</v>
      </c>
      <c r="E2040" s="16" t="s">
        <v>22</v>
      </c>
      <c r="F2040" s="42" t="s">
        <v>886</v>
      </c>
      <c r="G2040" s="19"/>
    </row>
    <row r="2041" spans="1:7" x14ac:dyDescent="0.25">
      <c r="A2041" s="1" t="s">
        <v>1049</v>
      </c>
      <c r="B2041" s="42" t="s">
        <v>438</v>
      </c>
      <c r="C2041" s="16"/>
      <c r="D2041" s="16"/>
      <c r="E2041" s="16"/>
      <c r="F2041" s="42"/>
      <c r="G2041" s="19"/>
    </row>
    <row r="2042" spans="1:7" x14ac:dyDescent="0.25">
      <c r="A2042" s="1" t="s">
        <v>1049</v>
      </c>
      <c r="B2042" s="17">
        <v>1</v>
      </c>
      <c r="C2042" s="42" t="s">
        <v>438</v>
      </c>
      <c r="D2042" s="16"/>
      <c r="E2042" s="16"/>
      <c r="F2042" s="42"/>
      <c r="G2042" s="19"/>
    </row>
    <row r="2043" spans="1:7" x14ac:dyDescent="0.25">
      <c r="A2043" s="1" t="s">
        <v>1049</v>
      </c>
      <c r="B2043" s="17">
        <v>1</v>
      </c>
      <c r="C2043" s="16" t="s">
        <v>1017</v>
      </c>
      <c r="D2043" s="42" t="s">
        <v>438</v>
      </c>
      <c r="E2043" s="16"/>
      <c r="F2043" s="42"/>
      <c r="G2043" s="19"/>
    </row>
    <row r="2044" spans="1:7" x14ac:dyDescent="0.25">
      <c r="A2044" s="1" t="s">
        <v>1049</v>
      </c>
      <c r="B2044" s="17">
        <v>1</v>
      </c>
      <c r="C2044" s="16" t="s">
        <v>1017</v>
      </c>
      <c r="D2044" s="16" t="s">
        <v>23</v>
      </c>
      <c r="E2044" s="42" t="s">
        <v>438</v>
      </c>
      <c r="F2044" s="42"/>
      <c r="G2044" s="19"/>
    </row>
    <row r="2045" spans="1:7" x14ac:dyDescent="0.25">
      <c r="A2045" s="1" t="s">
        <v>1049</v>
      </c>
      <c r="B2045" s="17">
        <v>1</v>
      </c>
      <c r="C2045" s="16" t="s">
        <v>1017</v>
      </c>
      <c r="D2045" s="16" t="s">
        <v>23</v>
      </c>
      <c r="E2045" s="16" t="s">
        <v>22</v>
      </c>
      <c r="F2045" s="42" t="s">
        <v>438</v>
      </c>
      <c r="G2045" s="19"/>
    </row>
    <row r="2046" spans="1:7" x14ac:dyDescent="0.25">
      <c r="A2046" s="1" t="s">
        <v>1049</v>
      </c>
      <c r="B2046" s="42" t="s">
        <v>889</v>
      </c>
      <c r="C2046" s="16"/>
      <c r="D2046" s="16"/>
      <c r="E2046" s="16"/>
      <c r="F2046" s="42"/>
      <c r="G2046" s="19"/>
    </row>
    <row r="2047" spans="1:7" x14ac:dyDescent="0.25">
      <c r="A2047" s="1" t="s">
        <v>1049</v>
      </c>
      <c r="B2047" s="17">
        <v>1</v>
      </c>
      <c r="C2047" s="42" t="s">
        <v>889</v>
      </c>
      <c r="D2047" s="16"/>
      <c r="E2047" s="16"/>
      <c r="F2047" s="42"/>
      <c r="G2047" s="19"/>
    </row>
    <row r="2048" spans="1:7" x14ac:dyDescent="0.25">
      <c r="A2048" s="1" t="s">
        <v>1049</v>
      </c>
      <c r="B2048" s="17">
        <v>1</v>
      </c>
      <c r="C2048" s="16" t="s">
        <v>1018</v>
      </c>
      <c r="D2048" s="42" t="s">
        <v>889</v>
      </c>
      <c r="E2048" s="16"/>
      <c r="F2048" s="42"/>
      <c r="G2048" s="19"/>
    </row>
    <row r="2049" spans="1:7" x14ac:dyDescent="0.25">
      <c r="A2049" s="1" t="s">
        <v>1049</v>
      </c>
      <c r="B2049" s="17">
        <v>1</v>
      </c>
      <c r="C2049" s="16" t="s">
        <v>1018</v>
      </c>
      <c r="D2049" s="16" t="s">
        <v>23</v>
      </c>
      <c r="E2049" s="42" t="s">
        <v>889</v>
      </c>
      <c r="F2049" s="42"/>
      <c r="G2049" s="19"/>
    </row>
    <row r="2050" spans="1:7" x14ac:dyDescent="0.25">
      <c r="A2050" s="1" t="s">
        <v>1049</v>
      </c>
      <c r="B2050" s="17">
        <v>1</v>
      </c>
      <c r="C2050" s="16" t="s">
        <v>1018</v>
      </c>
      <c r="D2050" s="16" t="s">
        <v>23</v>
      </c>
      <c r="E2050" s="16" t="s">
        <v>22</v>
      </c>
      <c r="F2050" s="42" t="s">
        <v>889</v>
      </c>
      <c r="G2050" s="19"/>
    </row>
    <row r="2051" spans="1:7" x14ac:dyDescent="0.25">
      <c r="A2051" s="1" t="s">
        <v>1049</v>
      </c>
      <c r="B2051" s="42" t="s">
        <v>891</v>
      </c>
      <c r="C2051" s="16"/>
      <c r="D2051" s="16"/>
      <c r="E2051" s="16"/>
      <c r="F2051" s="42"/>
      <c r="G2051" s="19"/>
    </row>
    <row r="2052" spans="1:7" x14ac:dyDescent="0.25">
      <c r="A2052" s="1" t="s">
        <v>1049</v>
      </c>
      <c r="B2052" s="17">
        <v>1</v>
      </c>
      <c r="C2052" s="42" t="s">
        <v>891</v>
      </c>
      <c r="D2052" s="16"/>
      <c r="E2052" s="16"/>
      <c r="F2052" s="42"/>
      <c r="G2052" s="19"/>
    </row>
    <row r="2053" spans="1:7" x14ac:dyDescent="0.25">
      <c r="A2053" s="1" t="s">
        <v>1049</v>
      </c>
      <c r="B2053" s="17">
        <v>1</v>
      </c>
      <c r="C2053" s="16" t="s">
        <v>1019</v>
      </c>
      <c r="D2053" s="42" t="s">
        <v>891</v>
      </c>
      <c r="E2053" s="16"/>
      <c r="F2053" s="42"/>
      <c r="G2053" s="19"/>
    </row>
    <row r="2054" spans="1:7" x14ac:dyDescent="0.25">
      <c r="A2054" s="1" t="s">
        <v>1049</v>
      </c>
      <c r="B2054" s="17">
        <v>1</v>
      </c>
      <c r="C2054" s="16" t="s">
        <v>1019</v>
      </c>
      <c r="D2054" s="16" t="s">
        <v>23</v>
      </c>
      <c r="E2054" s="42" t="s">
        <v>891</v>
      </c>
      <c r="F2054" s="42"/>
      <c r="G2054" s="19"/>
    </row>
    <row r="2055" spans="1:7" x14ac:dyDescent="0.25">
      <c r="A2055" s="1" t="s">
        <v>1049</v>
      </c>
      <c r="B2055" s="17">
        <v>1</v>
      </c>
      <c r="C2055" s="16" t="s">
        <v>1019</v>
      </c>
      <c r="D2055" s="16" t="s">
        <v>23</v>
      </c>
      <c r="E2055" s="16" t="s">
        <v>22</v>
      </c>
      <c r="F2055" s="42" t="s">
        <v>891</v>
      </c>
      <c r="G2055" s="20"/>
    </row>
    <row r="2056" spans="1:7" x14ac:dyDescent="0.25">
      <c r="A2056" s="1" t="s">
        <v>1053</v>
      </c>
      <c r="B2056" s="43" t="s">
        <v>1038</v>
      </c>
      <c r="C2056" s="15"/>
      <c r="D2056" s="15"/>
      <c r="E2056" s="15"/>
      <c r="F2056" s="43"/>
      <c r="G2056" s="10"/>
    </row>
    <row r="2057" spans="1:7" x14ac:dyDescent="0.25">
      <c r="A2057" s="1" t="s">
        <v>1053</v>
      </c>
      <c r="B2057" s="43" t="s">
        <v>894</v>
      </c>
      <c r="C2057" s="15"/>
      <c r="D2057" s="15"/>
      <c r="E2057" s="15"/>
      <c r="F2057" s="43"/>
      <c r="G2057" s="10"/>
    </row>
    <row r="2058" spans="1:7" x14ac:dyDescent="0.25">
      <c r="A2058" s="1" t="s">
        <v>1053</v>
      </c>
      <c r="B2058" s="14" t="s">
        <v>896</v>
      </c>
      <c r="C2058" s="15"/>
      <c r="D2058" s="15"/>
      <c r="E2058" s="15"/>
      <c r="F2058" s="14"/>
      <c r="G2058" s="10"/>
    </row>
    <row r="2059" spans="1:7" x14ac:dyDescent="0.25">
      <c r="A2059" s="1" t="s">
        <v>1053</v>
      </c>
      <c r="B2059" s="17">
        <v>1</v>
      </c>
      <c r="C2059" s="14" t="s">
        <v>896</v>
      </c>
      <c r="D2059" s="15"/>
      <c r="E2059" s="15"/>
      <c r="F2059" s="14"/>
      <c r="G2059" s="10"/>
    </row>
    <row r="2060" spans="1:7" x14ac:dyDescent="0.25">
      <c r="A2060" s="1" t="s">
        <v>1053</v>
      </c>
      <c r="B2060" s="17">
        <v>1</v>
      </c>
      <c r="C2060" s="15">
        <v>511</v>
      </c>
      <c r="D2060" s="14" t="s">
        <v>896</v>
      </c>
      <c r="E2060" s="15"/>
      <c r="G2060" s="14"/>
    </row>
    <row r="2061" spans="1:7" x14ac:dyDescent="0.25">
      <c r="A2061" s="1" t="s">
        <v>1053</v>
      </c>
      <c r="B2061" s="17">
        <v>1</v>
      </c>
      <c r="C2061" s="15">
        <v>511</v>
      </c>
      <c r="D2061" s="16" t="s">
        <v>23</v>
      </c>
      <c r="E2061" s="14" t="s">
        <v>896</v>
      </c>
      <c r="G2061" s="14"/>
    </row>
    <row r="2062" spans="1:7" x14ac:dyDescent="0.25">
      <c r="A2062" s="1" t="s">
        <v>1053</v>
      </c>
      <c r="B2062" s="17">
        <v>1</v>
      </c>
      <c r="C2062" s="15">
        <v>511</v>
      </c>
      <c r="D2062" s="16" t="s">
        <v>23</v>
      </c>
      <c r="E2062" s="16" t="s">
        <v>22</v>
      </c>
      <c r="F2062" s="14" t="s">
        <v>896</v>
      </c>
      <c r="G2062" s="14"/>
    </row>
    <row r="2063" spans="1:7" x14ac:dyDescent="0.25">
      <c r="A2063" s="1" t="s">
        <v>1053</v>
      </c>
      <c r="B2063" s="14" t="s">
        <v>898</v>
      </c>
      <c r="C2063" s="15"/>
      <c r="D2063" s="16"/>
      <c r="E2063" s="16"/>
      <c r="F2063" s="14"/>
      <c r="G2063" s="14"/>
    </row>
    <row r="2064" spans="1:7" x14ac:dyDescent="0.25">
      <c r="A2064" s="1" t="s">
        <v>1053</v>
      </c>
      <c r="B2064" s="17">
        <v>1</v>
      </c>
      <c r="C2064" s="14" t="s">
        <v>898</v>
      </c>
      <c r="D2064" s="16"/>
      <c r="E2064" s="16"/>
      <c r="F2064" s="14"/>
      <c r="G2064" s="14"/>
    </row>
    <row r="2065" spans="1:7" x14ac:dyDescent="0.25">
      <c r="A2065" s="1" t="s">
        <v>1053</v>
      </c>
      <c r="B2065" s="17">
        <v>1</v>
      </c>
      <c r="C2065" s="15">
        <v>512</v>
      </c>
      <c r="D2065" s="14" t="s">
        <v>898</v>
      </c>
      <c r="E2065" s="15"/>
      <c r="G2065" s="14"/>
    </row>
    <row r="2066" spans="1:7" x14ac:dyDescent="0.25">
      <c r="A2066" s="1" t="s">
        <v>1053</v>
      </c>
      <c r="B2066" s="17">
        <v>1</v>
      </c>
      <c r="C2066" s="15">
        <v>512</v>
      </c>
      <c r="D2066" s="16" t="s">
        <v>23</v>
      </c>
      <c r="E2066" s="14" t="s">
        <v>898</v>
      </c>
      <c r="G2066" s="14"/>
    </row>
    <row r="2067" spans="1:7" x14ac:dyDescent="0.25">
      <c r="A2067" s="1" t="s">
        <v>1053</v>
      </c>
      <c r="B2067" s="17">
        <v>1</v>
      </c>
      <c r="C2067" s="15">
        <v>512</v>
      </c>
      <c r="D2067" s="16" t="s">
        <v>23</v>
      </c>
      <c r="E2067" s="16" t="s">
        <v>22</v>
      </c>
      <c r="F2067" s="14" t="s">
        <v>898</v>
      </c>
      <c r="G2067" s="14"/>
    </row>
    <row r="2068" spans="1:7" x14ac:dyDescent="0.25">
      <c r="A2068" s="1" t="s">
        <v>1053</v>
      </c>
      <c r="B2068" s="14" t="s">
        <v>899</v>
      </c>
      <c r="C2068" s="15"/>
      <c r="D2068" s="16"/>
      <c r="E2068" s="15"/>
      <c r="F2068" s="14"/>
    </row>
    <row r="2069" spans="1:7" x14ac:dyDescent="0.25">
      <c r="A2069" s="1" t="s">
        <v>1053</v>
      </c>
      <c r="B2069" s="17">
        <v>1</v>
      </c>
      <c r="C2069" s="14" t="s">
        <v>899</v>
      </c>
      <c r="D2069" s="16"/>
      <c r="E2069" s="15"/>
      <c r="F2069" s="14"/>
    </row>
    <row r="2070" spans="1:7" x14ac:dyDescent="0.25">
      <c r="A2070" s="1" t="s">
        <v>1053</v>
      </c>
      <c r="B2070" s="17">
        <v>1</v>
      </c>
      <c r="C2070" s="15">
        <v>513</v>
      </c>
      <c r="D2070" s="14" t="s">
        <v>899</v>
      </c>
      <c r="E2070" s="15"/>
      <c r="F2070" s="14"/>
      <c r="G2070" s="14"/>
    </row>
    <row r="2071" spans="1:7" x14ac:dyDescent="0.25">
      <c r="A2071" s="1" t="s">
        <v>1053</v>
      </c>
      <c r="B2071" s="17">
        <v>1</v>
      </c>
      <c r="C2071" s="15">
        <v>513</v>
      </c>
      <c r="D2071" s="16" t="s">
        <v>23</v>
      </c>
      <c r="E2071" s="14" t="s">
        <v>899</v>
      </c>
      <c r="G2071" s="14"/>
    </row>
    <row r="2072" spans="1:7" x14ac:dyDescent="0.25">
      <c r="A2072" s="1" t="s">
        <v>1053</v>
      </c>
      <c r="B2072" s="17">
        <v>1</v>
      </c>
      <c r="C2072" s="15">
        <v>513</v>
      </c>
      <c r="D2072" s="16" t="s">
        <v>23</v>
      </c>
      <c r="E2072" s="16" t="s">
        <v>22</v>
      </c>
      <c r="F2072" s="14" t="s">
        <v>899</v>
      </c>
      <c r="G2072" s="14"/>
    </row>
    <row r="2073" spans="1:7" x14ac:dyDescent="0.25">
      <c r="A2073" s="1" t="s">
        <v>1053</v>
      </c>
      <c r="B2073" s="14" t="s">
        <v>193</v>
      </c>
      <c r="C2073" s="15"/>
      <c r="D2073" s="16"/>
      <c r="E2073" s="15"/>
      <c r="F2073" s="14"/>
    </row>
    <row r="2074" spans="1:7" x14ac:dyDescent="0.25">
      <c r="A2074" s="1" t="s">
        <v>1053</v>
      </c>
      <c r="B2074" s="17">
        <v>1</v>
      </c>
      <c r="C2074" s="14" t="s">
        <v>193</v>
      </c>
      <c r="D2074" s="16"/>
      <c r="E2074" s="15"/>
      <c r="F2074" s="14"/>
    </row>
    <row r="2075" spans="1:7" x14ac:dyDescent="0.25">
      <c r="A2075" s="1" t="s">
        <v>1053</v>
      </c>
      <c r="B2075" s="17">
        <v>1</v>
      </c>
      <c r="C2075" s="15">
        <v>514</v>
      </c>
      <c r="D2075" s="14" t="s">
        <v>193</v>
      </c>
      <c r="E2075" s="15"/>
      <c r="G2075" s="14"/>
    </row>
    <row r="2076" spans="1:7" x14ac:dyDescent="0.25">
      <c r="A2076" s="1" t="s">
        <v>1053</v>
      </c>
      <c r="B2076" s="17">
        <v>1</v>
      </c>
      <c r="C2076" s="15">
        <v>514</v>
      </c>
      <c r="D2076" s="16" t="s">
        <v>23</v>
      </c>
      <c r="E2076" s="14" t="s">
        <v>193</v>
      </c>
      <c r="G2076" s="14"/>
    </row>
    <row r="2077" spans="1:7" x14ac:dyDescent="0.25">
      <c r="A2077" s="1" t="s">
        <v>1053</v>
      </c>
      <c r="B2077" s="17">
        <v>1</v>
      </c>
      <c r="C2077" s="15">
        <v>514</v>
      </c>
      <c r="D2077" s="16" t="s">
        <v>23</v>
      </c>
      <c r="E2077" s="16" t="s">
        <v>22</v>
      </c>
      <c r="F2077" s="14" t="s">
        <v>193</v>
      </c>
      <c r="G2077" s="14"/>
    </row>
    <row r="2078" spans="1:7" x14ac:dyDescent="0.25">
      <c r="A2078" s="1" t="s">
        <v>1053</v>
      </c>
      <c r="B2078" s="14" t="s">
        <v>901</v>
      </c>
      <c r="C2078" s="15"/>
      <c r="D2078" s="16"/>
      <c r="E2078" s="16"/>
      <c r="F2078" s="14"/>
      <c r="G2078" s="14"/>
    </row>
    <row r="2079" spans="1:7" x14ac:dyDescent="0.25">
      <c r="A2079" s="1" t="s">
        <v>1053</v>
      </c>
      <c r="B2079" s="17">
        <v>1</v>
      </c>
      <c r="C2079" s="14" t="s">
        <v>901</v>
      </c>
      <c r="D2079" s="16"/>
      <c r="E2079" s="16"/>
      <c r="F2079" s="14"/>
      <c r="G2079" s="14"/>
    </row>
    <row r="2080" spans="1:7" x14ac:dyDescent="0.25">
      <c r="A2080" s="1" t="s">
        <v>1053</v>
      </c>
      <c r="B2080" s="17">
        <v>1</v>
      </c>
      <c r="C2080" s="15">
        <v>515</v>
      </c>
      <c r="D2080" s="14" t="s">
        <v>901</v>
      </c>
      <c r="E2080" s="15"/>
      <c r="G2080" s="14"/>
    </row>
    <row r="2081" spans="1:7" x14ac:dyDescent="0.25">
      <c r="A2081" s="1" t="s">
        <v>1053</v>
      </c>
      <c r="B2081" s="17">
        <v>1</v>
      </c>
      <c r="C2081" s="15">
        <v>515</v>
      </c>
      <c r="D2081" s="16" t="s">
        <v>23</v>
      </c>
      <c r="E2081" s="14" t="s">
        <v>902</v>
      </c>
      <c r="G2081" s="14"/>
    </row>
    <row r="2082" spans="1:7" x14ac:dyDescent="0.25">
      <c r="A2082" s="1" t="s">
        <v>1053</v>
      </c>
      <c r="B2082" s="17">
        <v>1</v>
      </c>
      <c r="C2082" s="15">
        <v>515</v>
      </c>
      <c r="D2082" s="16" t="s">
        <v>23</v>
      </c>
      <c r="E2082" s="16" t="s">
        <v>22</v>
      </c>
      <c r="F2082" s="14" t="s">
        <v>902</v>
      </c>
      <c r="G2082" s="14"/>
    </row>
    <row r="2083" spans="1:7" x14ac:dyDescent="0.25">
      <c r="A2083" s="1" t="s">
        <v>1053</v>
      </c>
      <c r="B2083" s="14" t="s">
        <v>904</v>
      </c>
      <c r="C2083" s="15"/>
      <c r="D2083" s="16"/>
      <c r="E2083" s="16"/>
      <c r="F2083" s="14"/>
      <c r="G2083" s="14"/>
    </row>
    <row r="2084" spans="1:7" x14ac:dyDescent="0.25">
      <c r="A2084" s="1" t="s">
        <v>1053</v>
      </c>
      <c r="B2084" s="17">
        <v>1</v>
      </c>
      <c r="C2084" s="14" t="s">
        <v>904</v>
      </c>
      <c r="D2084" s="16"/>
      <c r="E2084" s="16"/>
      <c r="F2084" s="14"/>
      <c r="G2084" s="14"/>
    </row>
    <row r="2085" spans="1:7" x14ac:dyDescent="0.25">
      <c r="A2085" s="1" t="s">
        <v>1053</v>
      </c>
      <c r="B2085" s="17">
        <v>1</v>
      </c>
      <c r="C2085" s="15">
        <v>519</v>
      </c>
      <c r="D2085" s="14" t="s">
        <v>904</v>
      </c>
      <c r="E2085" s="15"/>
      <c r="G2085" s="14"/>
    </row>
    <row r="2086" spans="1:7" x14ac:dyDescent="0.25">
      <c r="A2086" s="1" t="s">
        <v>1053</v>
      </c>
      <c r="B2086" s="17">
        <v>1</v>
      </c>
      <c r="C2086" s="15">
        <v>519</v>
      </c>
      <c r="D2086" s="16" t="s">
        <v>23</v>
      </c>
      <c r="E2086" s="14" t="s">
        <v>905</v>
      </c>
      <c r="G2086" s="14"/>
    </row>
    <row r="2087" spans="1:7" x14ac:dyDescent="0.25">
      <c r="A2087" s="1" t="s">
        <v>1053</v>
      </c>
      <c r="B2087" s="17">
        <v>1</v>
      </c>
      <c r="C2087" s="15">
        <v>519</v>
      </c>
      <c r="D2087" s="16" t="s">
        <v>23</v>
      </c>
      <c r="E2087" s="16" t="s">
        <v>22</v>
      </c>
      <c r="F2087" s="14" t="s">
        <v>905</v>
      </c>
      <c r="G2087" s="14"/>
    </row>
    <row r="2088" spans="1:7" x14ac:dyDescent="0.25">
      <c r="A2088" s="1" t="s">
        <v>1053</v>
      </c>
      <c r="B2088" s="17">
        <v>1</v>
      </c>
      <c r="C2088" s="15">
        <v>519</v>
      </c>
      <c r="D2088" s="16" t="s">
        <v>23</v>
      </c>
      <c r="E2088" s="16" t="s">
        <v>26</v>
      </c>
      <c r="F2088" s="14" t="s">
        <v>195</v>
      </c>
      <c r="G2088" s="14"/>
    </row>
    <row r="2089" spans="1:7" x14ac:dyDescent="0.25">
      <c r="A2089" s="1" t="s">
        <v>1053</v>
      </c>
      <c r="B2089" s="17">
        <v>1</v>
      </c>
      <c r="C2089" s="15">
        <v>519</v>
      </c>
      <c r="D2089" s="16" t="s">
        <v>63</v>
      </c>
      <c r="E2089" s="14" t="s">
        <v>906</v>
      </c>
      <c r="G2089" s="14"/>
    </row>
    <row r="2090" spans="1:7" x14ac:dyDescent="0.25">
      <c r="A2090" s="1" t="s">
        <v>1053</v>
      </c>
      <c r="B2090" s="17">
        <v>1</v>
      </c>
      <c r="C2090" s="15">
        <v>519</v>
      </c>
      <c r="D2090" s="16" t="s">
        <v>63</v>
      </c>
      <c r="E2090" s="16" t="s">
        <v>22</v>
      </c>
      <c r="F2090" s="14" t="s">
        <v>906</v>
      </c>
      <c r="G2090" s="14"/>
    </row>
    <row r="2091" spans="1:7" x14ac:dyDescent="0.25">
      <c r="A2091" s="1" t="s">
        <v>1053</v>
      </c>
      <c r="B2091" s="1" t="s">
        <v>908</v>
      </c>
      <c r="C2091" s="15"/>
      <c r="D2091" s="16"/>
      <c r="E2091" s="15"/>
      <c r="G2091" s="14"/>
    </row>
    <row r="2092" spans="1:7" x14ac:dyDescent="0.25">
      <c r="A2092" s="1" t="s">
        <v>1053</v>
      </c>
      <c r="B2092" s="14" t="s">
        <v>910</v>
      </c>
      <c r="C2092" s="15"/>
      <c r="D2092" s="16"/>
      <c r="E2092" s="15"/>
      <c r="F2092" s="14"/>
      <c r="G2092" s="14"/>
    </row>
    <row r="2093" spans="1:7" x14ac:dyDescent="0.25">
      <c r="A2093" s="1" t="s">
        <v>1053</v>
      </c>
      <c r="B2093" s="17">
        <v>1</v>
      </c>
      <c r="C2093" s="14" t="s">
        <v>910</v>
      </c>
      <c r="D2093" s="16"/>
      <c r="E2093" s="15"/>
      <c r="F2093" s="14"/>
      <c r="G2093" s="14"/>
    </row>
    <row r="2094" spans="1:7" x14ac:dyDescent="0.25">
      <c r="A2094" s="1" t="s">
        <v>1053</v>
      </c>
      <c r="B2094" s="17">
        <v>1</v>
      </c>
      <c r="C2094" s="15">
        <v>521</v>
      </c>
      <c r="D2094" s="14" t="s">
        <v>910</v>
      </c>
      <c r="E2094" s="15"/>
      <c r="G2094" s="14"/>
    </row>
    <row r="2095" spans="1:7" x14ac:dyDescent="0.25">
      <c r="A2095" s="1" t="s">
        <v>1053</v>
      </c>
      <c r="B2095" s="17">
        <v>1</v>
      </c>
      <c r="C2095" s="15">
        <v>521</v>
      </c>
      <c r="D2095" s="16" t="s">
        <v>23</v>
      </c>
      <c r="E2095" s="14" t="s">
        <v>910</v>
      </c>
      <c r="G2095" s="14"/>
    </row>
    <row r="2096" spans="1:7" x14ac:dyDescent="0.25">
      <c r="A2096" s="1" t="s">
        <v>1053</v>
      </c>
      <c r="B2096" s="17">
        <v>1</v>
      </c>
      <c r="C2096" s="15">
        <v>521</v>
      </c>
      <c r="D2096" s="16" t="s">
        <v>23</v>
      </c>
      <c r="E2096" s="16" t="s">
        <v>22</v>
      </c>
      <c r="F2096" s="14" t="s">
        <v>910</v>
      </c>
      <c r="G2096" s="14"/>
    </row>
    <row r="2097" spans="1:7" x14ac:dyDescent="0.25">
      <c r="A2097" s="1" t="s">
        <v>1053</v>
      </c>
      <c r="B2097" s="14" t="s">
        <v>912</v>
      </c>
      <c r="C2097" s="15"/>
      <c r="D2097" s="16"/>
      <c r="E2097" s="16"/>
      <c r="F2097" s="14"/>
      <c r="G2097" s="14"/>
    </row>
    <row r="2098" spans="1:7" x14ac:dyDescent="0.25">
      <c r="A2098" s="1" t="s">
        <v>1053</v>
      </c>
      <c r="B2098" s="17">
        <v>1</v>
      </c>
      <c r="C2098" s="14" t="s">
        <v>912</v>
      </c>
      <c r="D2098" s="16"/>
      <c r="E2098" s="16"/>
      <c r="F2098" s="14"/>
      <c r="G2098" s="14"/>
    </row>
    <row r="2099" spans="1:7" x14ac:dyDescent="0.25">
      <c r="A2099" s="1" t="s">
        <v>1053</v>
      </c>
      <c r="B2099" s="17">
        <v>1</v>
      </c>
      <c r="C2099" s="15">
        <v>522</v>
      </c>
      <c r="D2099" s="14" t="s">
        <v>912</v>
      </c>
      <c r="E2099" s="15"/>
      <c r="G2099" s="14"/>
    </row>
    <row r="2100" spans="1:7" x14ac:dyDescent="0.25">
      <c r="A2100" s="1" t="s">
        <v>1053</v>
      </c>
      <c r="B2100" s="17">
        <v>1</v>
      </c>
      <c r="C2100" s="15">
        <v>522</v>
      </c>
      <c r="D2100" s="16" t="s">
        <v>23</v>
      </c>
      <c r="E2100" s="14" t="s">
        <v>912</v>
      </c>
      <c r="G2100" s="14"/>
    </row>
    <row r="2101" spans="1:7" x14ac:dyDescent="0.25">
      <c r="A2101" s="1" t="s">
        <v>1053</v>
      </c>
      <c r="B2101" s="17">
        <v>1</v>
      </c>
      <c r="C2101" s="15">
        <v>522</v>
      </c>
      <c r="D2101" s="16" t="s">
        <v>23</v>
      </c>
      <c r="E2101" s="16" t="s">
        <v>22</v>
      </c>
      <c r="F2101" s="14" t="s">
        <v>912</v>
      </c>
      <c r="G2101" s="14"/>
    </row>
    <row r="2102" spans="1:7" x14ac:dyDescent="0.25">
      <c r="A2102" s="1" t="s">
        <v>1053</v>
      </c>
      <c r="B2102" s="14" t="s">
        <v>198</v>
      </c>
      <c r="C2102" s="15"/>
      <c r="D2102" s="16"/>
      <c r="E2102" s="16"/>
      <c r="F2102" s="14"/>
      <c r="G2102" s="14"/>
    </row>
    <row r="2103" spans="1:7" x14ac:dyDescent="0.25">
      <c r="A2103" s="1" t="s">
        <v>1053</v>
      </c>
      <c r="B2103" s="17">
        <v>1</v>
      </c>
      <c r="C2103" s="14" t="s">
        <v>198</v>
      </c>
      <c r="D2103" s="16"/>
      <c r="E2103" s="16"/>
      <c r="F2103" s="14"/>
      <c r="G2103" s="14"/>
    </row>
    <row r="2104" spans="1:7" x14ac:dyDescent="0.25">
      <c r="A2104" s="1" t="s">
        <v>1053</v>
      </c>
      <c r="B2104" s="17">
        <v>1</v>
      </c>
      <c r="C2104" s="15">
        <v>523</v>
      </c>
      <c r="D2104" s="14" t="s">
        <v>198</v>
      </c>
      <c r="E2104" s="15"/>
      <c r="G2104" s="14"/>
    </row>
    <row r="2105" spans="1:7" x14ac:dyDescent="0.25">
      <c r="A2105" s="1" t="s">
        <v>1053</v>
      </c>
      <c r="B2105" s="17">
        <v>1</v>
      </c>
      <c r="C2105" s="15">
        <v>523</v>
      </c>
      <c r="D2105" s="16" t="s">
        <v>23</v>
      </c>
      <c r="E2105" s="14" t="s">
        <v>198</v>
      </c>
      <c r="G2105" s="14"/>
    </row>
    <row r="2106" spans="1:7" x14ac:dyDescent="0.25">
      <c r="A2106" s="1" t="s">
        <v>1053</v>
      </c>
      <c r="B2106" s="17">
        <v>1</v>
      </c>
      <c r="C2106" s="15">
        <v>523</v>
      </c>
      <c r="D2106" s="16" t="s">
        <v>23</v>
      </c>
      <c r="E2106" s="16" t="s">
        <v>22</v>
      </c>
      <c r="F2106" s="14" t="s">
        <v>198</v>
      </c>
      <c r="G2106" s="14"/>
    </row>
    <row r="2107" spans="1:7" x14ac:dyDescent="0.25">
      <c r="A2107" s="1" t="s">
        <v>1053</v>
      </c>
      <c r="B2107" s="14" t="s">
        <v>915</v>
      </c>
      <c r="C2107" s="15"/>
      <c r="D2107" s="16"/>
      <c r="E2107" s="16"/>
      <c r="F2107" s="14"/>
      <c r="G2107" s="14"/>
    </row>
    <row r="2108" spans="1:7" x14ac:dyDescent="0.25">
      <c r="A2108" s="1" t="s">
        <v>1053</v>
      </c>
      <c r="B2108" s="17">
        <v>1</v>
      </c>
      <c r="C2108" s="14" t="s">
        <v>915</v>
      </c>
      <c r="D2108" s="16"/>
      <c r="E2108" s="16"/>
      <c r="F2108" s="14"/>
      <c r="G2108" s="14"/>
    </row>
    <row r="2109" spans="1:7" x14ac:dyDescent="0.25">
      <c r="A2109" s="1" t="s">
        <v>1053</v>
      </c>
      <c r="B2109" s="17">
        <v>1</v>
      </c>
      <c r="C2109" s="15">
        <v>529</v>
      </c>
      <c r="D2109" s="14" t="s">
        <v>915</v>
      </c>
      <c r="E2109" s="15"/>
      <c r="G2109" s="14"/>
    </row>
    <row r="2110" spans="1:7" x14ac:dyDescent="0.25">
      <c r="A2110" s="1" t="s">
        <v>1053</v>
      </c>
      <c r="B2110" s="17">
        <v>1</v>
      </c>
      <c r="C2110" s="15">
        <v>529</v>
      </c>
      <c r="D2110" s="16" t="s">
        <v>23</v>
      </c>
      <c r="E2110" s="14" t="s">
        <v>915</v>
      </c>
      <c r="G2110" s="14"/>
    </row>
    <row r="2111" spans="1:7" x14ac:dyDescent="0.25">
      <c r="A2111" s="1" t="s">
        <v>1053</v>
      </c>
      <c r="B2111" s="17">
        <v>1</v>
      </c>
      <c r="C2111" s="15">
        <v>529</v>
      </c>
      <c r="D2111" s="16" t="s">
        <v>23</v>
      </c>
      <c r="E2111" s="16" t="s">
        <v>22</v>
      </c>
      <c r="F2111" s="14" t="s">
        <v>915</v>
      </c>
      <c r="G2111" s="14"/>
    </row>
    <row r="2112" spans="1:7" x14ac:dyDescent="0.25">
      <c r="A2112" s="1" t="s">
        <v>1053</v>
      </c>
      <c r="B2112" s="1" t="s">
        <v>917</v>
      </c>
      <c r="C2112" s="15"/>
      <c r="D2112" s="16"/>
      <c r="E2112" s="15"/>
      <c r="G2112" s="14"/>
    </row>
    <row r="2113" spans="1:7" x14ac:dyDescent="0.25">
      <c r="A2113" s="1" t="s">
        <v>1053</v>
      </c>
      <c r="B2113" s="14" t="s">
        <v>919</v>
      </c>
      <c r="C2113" s="15"/>
      <c r="D2113" s="16"/>
      <c r="E2113" s="15"/>
      <c r="F2113" s="14"/>
      <c r="G2113" s="14"/>
    </row>
    <row r="2114" spans="1:7" x14ac:dyDescent="0.25">
      <c r="A2114" s="1" t="s">
        <v>1053</v>
      </c>
      <c r="B2114" s="17">
        <v>1</v>
      </c>
      <c r="C2114" s="14" t="s">
        <v>919</v>
      </c>
      <c r="D2114" s="16"/>
      <c r="E2114" s="15"/>
      <c r="F2114" s="14"/>
      <c r="G2114" s="14"/>
    </row>
    <row r="2115" spans="1:7" x14ac:dyDescent="0.25">
      <c r="A2115" s="1" t="s">
        <v>1053</v>
      </c>
      <c r="B2115" s="17">
        <v>1</v>
      </c>
      <c r="C2115" s="15">
        <v>531</v>
      </c>
      <c r="D2115" s="14" t="s">
        <v>919</v>
      </c>
      <c r="E2115" s="15"/>
      <c r="G2115" s="14"/>
    </row>
    <row r="2116" spans="1:7" x14ac:dyDescent="0.25">
      <c r="A2116" s="1" t="s">
        <v>1053</v>
      </c>
      <c r="B2116" s="17">
        <v>1</v>
      </c>
      <c r="C2116" s="15">
        <v>531</v>
      </c>
      <c r="D2116" s="16" t="s">
        <v>23</v>
      </c>
      <c r="E2116" s="14" t="s">
        <v>919</v>
      </c>
      <c r="G2116" s="14"/>
    </row>
    <row r="2117" spans="1:7" x14ac:dyDescent="0.25">
      <c r="A2117" s="1" t="s">
        <v>1053</v>
      </c>
      <c r="B2117" s="17">
        <v>1</v>
      </c>
      <c r="C2117" s="15">
        <v>531</v>
      </c>
      <c r="D2117" s="16" t="s">
        <v>23</v>
      </c>
      <c r="E2117" s="16" t="s">
        <v>22</v>
      </c>
      <c r="F2117" s="14" t="s">
        <v>919</v>
      </c>
      <c r="G2117" s="14"/>
    </row>
    <row r="2118" spans="1:7" x14ac:dyDescent="0.25">
      <c r="A2118" s="1" t="s">
        <v>1053</v>
      </c>
      <c r="B2118" s="14" t="s">
        <v>921</v>
      </c>
      <c r="C2118" s="15"/>
      <c r="D2118" s="16"/>
      <c r="E2118" s="16"/>
      <c r="F2118" s="14"/>
      <c r="G2118" s="14"/>
    </row>
    <row r="2119" spans="1:7" x14ac:dyDescent="0.25">
      <c r="A2119" s="1" t="s">
        <v>1053</v>
      </c>
      <c r="B2119" s="17">
        <v>1</v>
      </c>
      <c r="C2119" s="14" t="s">
        <v>921</v>
      </c>
      <c r="D2119" s="16"/>
      <c r="E2119" s="16"/>
      <c r="F2119" s="14"/>
      <c r="G2119" s="14"/>
    </row>
    <row r="2120" spans="1:7" x14ac:dyDescent="0.25">
      <c r="A2120" s="1" t="s">
        <v>1053</v>
      </c>
      <c r="B2120" s="17">
        <v>1</v>
      </c>
      <c r="C2120" s="15">
        <v>532</v>
      </c>
      <c r="D2120" s="14" t="s">
        <v>921</v>
      </c>
      <c r="E2120" s="15"/>
      <c r="G2120" s="14"/>
    </row>
    <row r="2121" spans="1:7" x14ac:dyDescent="0.25">
      <c r="A2121" s="1" t="s">
        <v>1053</v>
      </c>
      <c r="B2121" s="17">
        <v>1</v>
      </c>
      <c r="C2121" s="15">
        <v>532</v>
      </c>
      <c r="D2121" s="16" t="s">
        <v>23</v>
      </c>
      <c r="E2121" s="14" t="s">
        <v>921</v>
      </c>
      <c r="G2121" s="14"/>
    </row>
    <row r="2122" spans="1:7" x14ac:dyDescent="0.25">
      <c r="A2122" s="1" t="s">
        <v>1053</v>
      </c>
      <c r="B2122" s="17">
        <v>1</v>
      </c>
      <c r="C2122" s="15">
        <v>532</v>
      </c>
      <c r="D2122" s="16" t="s">
        <v>23</v>
      </c>
      <c r="E2122" s="16" t="s">
        <v>22</v>
      </c>
      <c r="F2122" s="14" t="s">
        <v>921</v>
      </c>
      <c r="G2122" s="14"/>
    </row>
    <row r="2123" spans="1:7" x14ac:dyDescent="0.25">
      <c r="A2123" s="1" t="s">
        <v>1053</v>
      </c>
      <c r="B2123" s="1" t="s">
        <v>923</v>
      </c>
      <c r="C2123" s="15"/>
      <c r="D2123" s="16"/>
      <c r="E2123" s="15"/>
      <c r="G2123" s="14"/>
    </row>
    <row r="2124" spans="1:7" x14ac:dyDescent="0.25">
      <c r="A2124" s="1" t="s">
        <v>1053</v>
      </c>
      <c r="B2124" s="14" t="s">
        <v>925</v>
      </c>
      <c r="C2124" s="15"/>
      <c r="D2124" s="16"/>
      <c r="E2124" s="15"/>
      <c r="F2124" s="14"/>
      <c r="G2124" s="14"/>
    </row>
    <row r="2125" spans="1:7" x14ac:dyDescent="0.25">
      <c r="A2125" s="1" t="s">
        <v>1053</v>
      </c>
      <c r="B2125" s="17">
        <v>1</v>
      </c>
      <c r="C2125" s="14" t="s">
        <v>925</v>
      </c>
      <c r="D2125" s="16"/>
      <c r="E2125" s="15"/>
      <c r="F2125" s="14"/>
      <c r="G2125" s="14"/>
    </row>
    <row r="2126" spans="1:7" x14ac:dyDescent="0.25">
      <c r="A2126" s="1" t="s">
        <v>1053</v>
      </c>
      <c r="B2126" s="17">
        <v>1</v>
      </c>
      <c r="C2126" s="15">
        <v>541</v>
      </c>
      <c r="D2126" s="14" t="s">
        <v>925</v>
      </c>
      <c r="E2126" s="15"/>
      <c r="G2126" s="14"/>
    </row>
    <row r="2127" spans="1:7" x14ac:dyDescent="0.25">
      <c r="A2127" s="1" t="s">
        <v>1053</v>
      </c>
      <c r="B2127" s="17">
        <v>1</v>
      </c>
      <c r="C2127" s="15">
        <v>541</v>
      </c>
      <c r="D2127" s="16" t="s">
        <v>23</v>
      </c>
      <c r="E2127" s="14" t="s">
        <v>926</v>
      </c>
      <c r="F2127" s="14"/>
      <c r="G2127" s="14"/>
    </row>
    <row r="2128" spans="1:7" x14ac:dyDescent="0.25">
      <c r="A2128" s="1" t="s">
        <v>1053</v>
      </c>
      <c r="B2128" s="17">
        <v>1</v>
      </c>
      <c r="C2128" s="15">
        <v>541</v>
      </c>
      <c r="D2128" s="16" t="s">
        <v>23</v>
      </c>
      <c r="E2128" s="16" t="s">
        <v>22</v>
      </c>
      <c r="F2128" s="14" t="s">
        <v>926</v>
      </c>
      <c r="G2128" s="14"/>
    </row>
    <row r="2129" spans="1:7" x14ac:dyDescent="0.25">
      <c r="A2129" s="1" t="s">
        <v>1053</v>
      </c>
      <c r="B2129" s="14" t="s">
        <v>928</v>
      </c>
      <c r="C2129" s="15"/>
      <c r="D2129" s="16"/>
      <c r="E2129" s="16"/>
      <c r="F2129" s="14"/>
      <c r="G2129" s="14"/>
    </row>
    <row r="2130" spans="1:7" x14ac:dyDescent="0.25">
      <c r="A2130" s="1" t="s">
        <v>1053</v>
      </c>
      <c r="B2130" s="17">
        <v>1</v>
      </c>
      <c r="C2130" s="14" t="s">
        <v>928</v>
      </c>
      <c r="D2130" s="16"/>
      <c r="E2130" s="16"/>
      <c r="F2130" s="14"/>
      <c r="G2130" s="14"/>
    </row>
    <row r="2131" spans="1:7" x14ac:dyDescent="0.25">
      <c r="A2131" s="1" t="s">
        <v>1053</v>
      </c>
      <c r="B2131" s="17">
        <v>1</v>
      </c>
      <c r="C2131" s="15">
        <v>542</v>
      </c>
      <c r="D2131" s="14" t="s">
        <v>928</v>
      </c>
      <c r="E2131" s="15"/>
      <c r="G2131" s="14"/>
    </row>
    <row r="2132" spans="1:7" x14ac:dyDescent="0.25">
      <c r="A2132" s="1" t="s">
        <v>1053</v>
      </c>
      <c r="B2132" s="17">
        <v>1</v>
      </c>
      <c r="C2132" s="15">
        <v>542</v>
      </c>
      <c r="D2132" s="16" t="s">
        <v>23</v>
      </c>
      <c r="E2132" s="14" t="s">
        <v>928</v>
      </c>
      <c r="G2132" s="14"/>
    </row>
    <row r="2133" spans="1:7" x14ac:dyDescent="0.25">
      <c r="A2133" s="1" t="s">
        <v>1053</v>
      </c>
      <c r="B2133" s="17">
        <v>1</v>
      </c>
      <c r="C2133" s="15">
        <v>542</v>
      </c>
      <c r="D2133" s="16" t="s">
        <v>23</v>
      </c>
      <c r="E2133" s="16" t="s">
        <v>22</v>
      </c>
      <c r="F2133" s="14" t="s">
        <v>928</v>
      </c>
      <c r="G2133" s="14"/>
    </row>
    <row r="2134" spans="1:7" x14ac:dyDescent="0.25">
      <c r="A2134" s="1" t="s">
        <v>1053</v>
      </c>
      <c r="B2134" s="14" t="s">
        <v>930</v>
      </c>
      <c r="C2134" s="15"/>
      <c r="D2134" s="16"/>
      <c r="E2134" s="16"/>
      <c r="F2134" s="14"/>
      <c r="G2134" s="14"/>
    </row>
    <row r="2135" spans="1:7" x14ac:dyDescent="0.25">
      <c r="A2135" s="1" t="s">
        <v>1053</v>
      </c>
      <c r="B2135" s="17">
        <v>1</v>
      </c>
      <c r="C2135" s="14" t="s">
        <v>930</v>
      </c>
      <c r="D2135" s="16"/>
      <c r="E2135" s="16"/>
      <c r="F2135" s="14"/>
      <c r="G2135" s="14"/>
    </row>
    <row r="2136" spans="1:7" x14ac:dyDescent="0.25">
      <c r="A2136" s="1" t="s">
        <v>1053</v>
      </c>
      <c r="B2136" s="17">
        <v>1</v>
      </c>
      <c r="C2136" s="15">
        <v>543</v>
      </c>
      <c r="D2136" s="14" t="s">
        <v>930</v>
      </c>
      <c r="E2136" s="15"/>
      <c r="G2136" s="14"/>
    </row>
    <row r="2137" spans="1:7" x14ac:dyDescent="0.25">
      <c r="A2137" s="1" t="s">
        <v>1053</v>
      </c>
      <c r="B2137" s="17">
        <v>1</v>
      </c>
      <c r="C2137" s="15">
        <v>543</v>
      </c>
      <c r="D2137" s="16" t="s">
        <v>23</v>
      </c>
      <c r="E2137" s="14" t="s">
        <v>930</v>
      </c>
      <c r="G2137" s="14"/>
    </row>
    <row r="2138" spans="1:7" x14ac:dyDescent="0.25">
      <c r="A2138" s="1" t="s">
        <v>1053</v>
      </c>
      <c r="B2138" s="17">
        <v>1</v>
      </c>
      <c r="C2138" s="15">
        <v>543</v>
      </c>
      <c r="D2138" s="16" t="s">
        <v>23</v>
      </c>
      <c r="E2138" s="16" t="s">
        <v>22</v>
      </c>
      <c r="F2138" s="14" t="s">
        <v>930</v>
      </c>
      <c r="G2138" s="14"/>
    </row>
    <row r="2139" spans="1:7" x14ac:dyDescent="0.25">
      <c r="A2139" s="1" t="s">
        <v>1053</v>
      </c>
      <c r="B2139" s="14" t="s">
        <v>932</v>
      </c>
      <c r="C2139" s="15"/>
      <c r="D2139" s="16"/>
      <c r="E2139" s="16"/>
      <c r="F2139" s="14"/>
      <c r="G2139" s="14"/>
    </row>
    <row r="2140" spans="1:7" x14ac:dyDescent="0.25">
      <c r="A2140" s="1" t="s">
        <v>1053</v>
      </c>
      <c r="B2140" s="17">
        <v>1</v>
      </c>
      <c r="C2140" s="14" t="s">
        <v>932</v>
      </c>
      <c r="D2140" s="16"/>
      <c r="E2140" s="16"/>
      <c r="F2140" s="14"/>
      <c r="G2140" s="14"/>
    </row>
    <row r="2141" spans="1:7" x14ac:dyDescent="0.25">
      <c r="A2141" s="1" t="s">
        <v>1053</v>
      </c>
      <c r="B2141" s="17">
        <v>1</v>
      </c>
      <c r="C2141" s="15">
        <v>544</v>
      </c>
      <c r="D2141" s="14" t="s">
        <v>932</v>
      </c>
      <c r="E2141" s="15"/>
      <c r="G2141" s="14"/>
    </row>
    <row r="2142" spans="1:7" x14ac:dyDescent="0.25">
      <c r="A2142" s="1" t="s">
        <v>1053</v>
      </c>
      <c r="B2142" s="17">
        <v>1</v>
      </c>
      <c r="C2142" s="15">
        <v>544</v>
      </c>
      <c r="D2142" s="16" t="s">
        <v>23</v>
      </c>
      <c r="E2142" s="14" t="s">
        <v>932</v>
      </c>
      <c r="G2142" s="14"/>
    </row>
    <row r="2143" spans="1:7" x14ac:dyDescent="0.25">
      <c r="A2143" s="1" t="s">
        <v>1053</v>
      </c>
      <c r="B2143" s="17">
        <v>1</v>
      </c>
      <c r="C2143" s="15">
        <v>544</v>
      </c>
      <c r="D2143" s="16" t="s">
        <v>23</v>
      </c>
      <c r="E2143" s="16" t="s">
        <v>22</v>
      </c>
      <c r="F2143" s="14" t="s">
        <v>932</v>
      </c>
      <c r="G2143" s="14"/>
    </row>
    <row r="2144" spans="1:7" x14ac:dyDescent="0.25">
      <c r="A2144" s="1" t="s">
        <v>1053</v>
      </c>
      <c r="B2144" s="14" t="s">
        <v>204</v>
      </c>
      <c r="C2144" s="15"/>
      <c r="D2144" s="16"/>
      <c r="E2144" s="16"/>
      <c r="F2144" s="14"/>
      <c r="G2144" s="14"/>
    </row>
    <row r="2145" spans="1:7" x14ac:dyDescent="0.25">
      <c r="A2145" s="1" t="s">
        <v>1053</v>
      </c>
      <c r="B2145" s="17">
        <v>1</v>
      </c>
      <c r="C2145" s="14" t="s">
        <v>204</v>
      </c>
      <c r="D2145" s="16"/>
      <c r="E2145" s="16"/>
      <c r="F2145" s="14"/>
      <c r="G2145" s="14"/>
    </row>
    <row r="2146" spans="1:7" x14ac:dyDescent="0.25">
      <c r="A2146" s="1" t="s">
        <v>1053</v>
      </c>
      <c r="B2146" s="17">
        <v>1</v>
      </c>
      <c r="C2146" s="15">
        <v>545</v>
      </c>
      <c r="D2146" s="14" t="s">
        <v>204</v>
      </c>
      <c r="E2146" s="15"/>
      <c r="F2146" s="14"/>
      <c r="G2146" s="14"/>
    </row>
    <row r="2147" spans="1:7" x14ac:dyDescent="0.25">
      <c r="A2147" s="1" t="s">
        <v>1053</v>
      </c>
      <c r="B2147" s="17">
        <v>1</v>
      </c>
      <c r="C2147" s="15">
        <v>545</v>
      </c>
      <c r="D2147" s="16" t="s">
        <v>23</v>
      </c>
      <c r="E2147" s="14" t="s">
        <v>204</v>
      </c>
      <c r="G2147" s="14"/>
    </row>
    <row r="2148" spans="1:7" x14ac:dyDescent="0.25">
      <c r="A2148" s="1" t="s">
        <v>1053</v>
      </c>
      <c r="B2148" s="17">
        <v>1</v>
      </c>
      <c r="C2148" s="15">
        <v>545</v>
      </c>
      <c r="D2148" s="16" t="s">
        <v>23</v>
      </c>
      <c r="E2148" s="16" t="s">
        <v>22</v>
      </c>
      <c r="F2148" s="14" t="s">
        <v>204</v>
      </c>
      <c r="G2148" s="14"/>
    </row>
    <row r="2149" spans="1:7" x14ac:dyDescent="0.25">
      <c r="A2149" s="1" t="s">
        <v>1053</v>
      </c>
      <c r="B2149" s="14" t="s">
        <v>935</v>
      </c>
      <c r="C2149" s="15"/>
      <c r="D2149" s="16"/>
      <c r="E2149" s="16"/>
      <c r="F2149" s="14"/>
      <c r="G2149" s="14"/>
    </row>
    <row r="2150" spans="1:7" x14ac:dyDescent="0.25">
      <c r="A2150" s="1" t="s">
        <v>1053</v>
      </c>
      <c r="B2150" s="17">
        <v>1</v>
      </c>
      <c r="C2150" s="14" t="s">
        <v>935</v>
      </c>
      <c r="D2150" s="16"/>
      <c r="E2150" s="16"/>
      <c r="F2150" s="14"/>
      <c r="G2150" s="14"/>
    </row>
    <row r="2151" spans="1:7" x14ac:dyDescent="0.25">
      <c r="A2151" s="1" t="s">
        <v>1053</v>
      </c>
      <c r="B2151" s="17">
        <v>1</v>
      </c>
      <c r="C2151" s="15">
        <v>549</v>
      </c>
      <c r="D2151" s="14" t="s">
        <v>935</v>
      </c>
      <c r="E2151" s="15"/>
      <c r="F2151" s="14"/>
      <c r="G2151" s="14"/>
    </row>
    <row r="2152" spans="1:7" x14ac:dyDescent="0.25">
      <c r="A2152" s="1" t="s">
        <v>1053</v>
      </c>
      <c r="B2152" s="17">
        <v>1</v>
      </c>
      <c r="C2152" s="15">
        <v>549</v>
      </c>
      <c r="D2152" s="16" t="s">
        <v>23</v>
      </c>
      <c r="E2152" s="14" t="s">
        <v>935</v>
      </c>
      <c r="G2152" s="14"/>
    </row>
    <row r="2153" spans="1:7" x14ac:dyDescent="0.25">
      <c r="A2153" s="1" t="s">
        <v>1053</v>
      </c>
      <c r="B2153" s="17">
        <v>1</v>
      </c>
      <c r="C2153" s="15">
        <v>549</v>
      </c>
      <c r="D2153" s="16" t="s">
        <v>23</v>
      </c>
      <c r="E2153" s="16" t="s">
        <v>22</v>
      </c>
      <c r="F2153" s="14" t="s">
        <v>935</v>
      </c>
      <c r="G2153" s="14"/>
    </row>
    <row r="2154" spans="1:7" x14ac:dyDescent="0.25">
      <c r="A2154" s="1" t="s">
        <v>1053</v>
      </c>
      <c r="B2154" s="1" t="s">
        <v>937</v>
      </c>
      <c r="C2154" s="15"/>
      <c r="D2154" s="16"/>
      <c r="E2154" s="15"/>
      <c r="G2154" s="14"/>
    </row>
    <row r="2155" spans="1:7" x14ac:dyDescent="0.25">
      <c r="A2155" s="1" t="s">
        <v>1053</v>
      </c>
      <c r="B2155" s="14" t="s">
        <v>939</v>
      </c>
      <c r="C2155" s="15"/>
      <c r="D2155" s="16"/>
      <c r="E2155" s="15"/>
      <c r="F2155" s="14"/>
      <c r="G2155" s="14"/>
    </row>
    <row r="2156" spans="1:7" x14ac:dyDescent="0.25">
      <c r="A2156" s="1" t="s">
        <v>1053</v>
      </c>
      <c r="B2156" s="17">
        <v>1</v>
      </c>
      <c r="C2156" s="14" t="s">
        <v>939</v>
      </c>
      <c r="D2156" s="16"/>
      <c r="E2156" s="15"/>
      <c r="F2156" s="14"/>
      <c r="G2156" s="14"/>
    </row>
    <row r="2157" spans="1:7" x14ac:dyDescent="0.25">
      <c r="A2157" s="1" t="s">
        <v>1053</v>
      </c>
      <c r="B2157" s="17">
        <v>1</v>
      </c>
      <c r="C2157" s="15">
        <v>561</v>
      </c>
      <c r="D2157" s="16" t="s">
        <v>23</v>
      </c>
      <c r="E2157" s="14" t="s">
        <v>939</v>
      </c>
      <c r="G2157" s="14"/>
    </row>
    <row r="2158" spans="1:7" x14ac:dyDescent="0.25">
      <c r="A2158" s="1" t="s">
        <v>1053</v>
      </c>
      <c r="B2158" s="17">
        <v>1</v>
      </c>
      <c r="C2158" s="15">
        <v>561</v>
      </c>
      <c r="D2158" s="16" t="s">
        <v>23</v>
      </c>
      <c r="E2158" s="16" t="s">
        <v>22</v>
      </c>
      <c r="F2158" s="14"/>
      <c r="G2158" s="14"/>
    </row>
    <row r="2159" spans="1:7" x14ac:dyDescent="0.25">
      <c r="A2159" s="1" t="s">
        <v>1053</v>
      </c>
      <c r="B2159" s="14" t="s">
        <v>941</v>
      </c>
      <c r="C2159" s="15"/>
      <c r="D2159" s="16"/>
      <c r="E2159" s="16"/>
      <c r="F2159" s="14"/>
      <c r="G2159" s="14"/>
    </row>
    <row r="2160" spans="1:7" x14ac:dyDescent="0.25">
      <c r="A2160" s="1" t="s">
        <v>1053</v>
      </c>
      <c r="B2160" s="17">
        <v>1</v>
      </c>
      <c r="C2160" s="14" t="s">
        <v>941</v>
      </c>
      <c r="D2160" s="16"/>
      <c r="E2160" s="16"/>
      <c r="F2160" s="14"/>
      <c r="G2160" s="14"/>
    </row>
    <row r="2161" spans="1:7" x14ac:dyDescent="0.25">
      <c r="A2161" s="1" t="s">
        <v>1053</v>
      </c>
      <c r="B2161" s="17">
        <v>1</v>
      </c>
      <c r="C2161" s="15">
        <v>562</v>
      </c>
      <c r="D2161" s="14" t="s">
        <v>941</v>
      </c>
      <c r="E2161" s="15"/>
      <c r="G2161" s="14"/>
    </row>
    <row r="2162" spans="1:7" x14ac:dyDescent="0.25">
      <c r="A2162" s="1" t="s">
        <v>1053</v>
      </c>
      <c r="B2162" s="17">
        <v>1</v>
      </c>
      <c r="C2162" s="15">
        <v>562</v>
      </c>
      <c r="D2162" s="16" t="s">
        <v>23</v>
      </c>
      <c r="E2162" s="14" t="s">
        <v>941</v>
      </c>
      <c r="G2162" s="14"/>
    </row>
    <row r="2163" spans="1:7" x14ac:dyDescent="0.25">
      <c r="A2163" s="1" t="s">
        <v>1053</v>
      </c>
      <c r="B2163" s="17">
        <v>1</v>
      </c>
      <c r="C2163" s="15">
        <v>562</v>
      </c>
      <c r="D2163" s="16" t="s">
        <v>23</v>
      </c>
      <c r="E2163" s="16" t="s">
        <v>22</v>
      </c>
      <c r="F2163" s="14"/>
      <c r="G2163" s="14"/>
    </row>
    <row r="2164" spans="1:7" x14ac:dyDescent="0.25">
      <c r="A2164" s="1" t="s">
        <v>1053</v>
      </c>
      <c r="B2164" s="14" t="s">
        <v>943</v>
      </c>
      <c r="C2164" s="15"/>
      <c r="D2164" s="16"/>
      <c r="E2164" s="16"/>
      <c r="F2164" s="14"/>
      <c r="G2164" s="14"/>
    </row>
    <row r="2165" spans="1:7" x14ac:dyDescent="0.25">
      <c r="A2165" s="1" t="s">
        <v>1053</v>
      </c>
      <c r="B2165" s="17">
        <v>1</v>
      </c>
      <c r="C2165" s="14" t="s">
        <v>943</v>
      </c>
      <c r="D2165" s="16"/>
      <c r="E2165" s="16"/>
      <c r="F2165" s="14"/>
      <c r="G2165" s="14"/>
    </row>
    <row r="2166" spans="1:7" x14ac:dyDescent="0.25">
      <c r="A2166" s="1" t="s">
        <v>1053</v>
      </c>
      <c r="B2166" s="17">
        <v>1</v>
      </c>
      <c r="C2166" s="15">
        <v>563</v>
      </c>
      <c r="D2166" s="14" t="s">
        <v>943</v>
      </c>
      <c r="E2166" s="15"/>
      <c r="G2166" s="14"/>
    </row>
    <row r="2167" spans="1:7" x14ac:dyDescent="0.25">
      <c r="A2167" s="1" t="s">
        <v>1053</v>
      </c>
      <c r="B2167" s="17">
        <v>1</v>
      </c>
      <c r="C2167" s="15">
        <v>563</v>
      </c>
      <c r="D2167" s="16" t="s">
        <v>23</v>
      </c>
      <c r="E2167" s="14" t="s">
        <v>943</v>
      </c>
      <c r="G2167" s="14"/>
    </row>
    <row r="2168" spans="1:7" x14ac:dyDescent="0.25">
      <c r="A2168" s="1" t="s">
        <v>1053</v>
      </c>
      <c r="B2168" s="17">
        <v>1</v>
      </c>
      <c r="C2168" s="15">
        <v>563</v>
      </c>
      <c r="D2168" s="16" t="s">
        <v>23</v>
      </c>
      <c r="E2168" s="16" t="s">
        <v>22</v>
      </c>
      <c r="F2168" s="14" t="s">
        <v>943</v>
      </c>
      <c r="G2168" s="14"/>
    </row>
    <row r="2169" spans="1:7" x14ac:dyDescent="0.25">
      <c r="A2169" s="1" t="s">
        <v>1053</v>
      </c>
      <c r="B2169" s="14" t="s">
        <v>945</v>
      </c>
      <c r="C2169" s="15"/>
      <c r="D2169" s="16"/>
      <c r="E2169" s="16"/>
      <c r="F2169" s="14"/>
      <c r="G2169" s="14"/>
    </row>
    <row r="2170" spans="1:7" x14ac:dyDescent="0.25">
      <c r="A2170" s="1" t="s">
        <v>1053</v>
      </c>
      <c r="B2170" s="17">
        <v>1</v>
      </c>
      <c r="C2170" s="14" t="s">
        <v>945</v>
      </c>
      <c r="D2170" s="16"/>
      <c r="E2170" s="16"/>
      <c r="F2170" s="14"/>
      <c r="G2170" s="14"/>
    </row>
    <row r="2171" spans="1:7" x14ac:dyDescent="0.25">
      <c r="A2171" s="1" t="s">
        <v>1053</v>
      </c>
      <c r="B2171" s="17">
        <v>1</v>
      </c>
      <c r="C2171" s="15">
        <v>564</v>
      </c>
      <c r="D2171" s="14" t="s">
        <v>945</v>
      </c>
      <c r="E2171" s="15"/>
      <c r="G2171" s="14"/>
    </row>
    <row r="2172" spans="1:7" x14ac:dyDescent="0.25">
      <c r="A2172" s="1" t="s">
        <v>1053</v>
      </c>
      <c r="B2172" s="17">
        <v>1</v>
      </c>
      <c r="C2172" s="15">
        <v>564</v>
      </c>
      <c r="D2172" s="16" t="s">
        <v>23</v>
      </c>
      <c r="E2172" s="14" t="s">
        <v>945</v>
      </c>
      <c r="G2172" s="14"/>
    </row>
    <row r="2173" spans="1:7" x14ac:dyDescent="0.25">
      <c r="A2173" s="1" t="s">
        <v>1053</v>
      </c>
      <c r="B2173" s="17">
        <v>1</v>
      </c>
      <c r="C2173" s="15">
        <v>564</v>
      </c>
      <c r="D2173" s="16" t="s">
        <v>23</v>
      </c>
      <c r="E2173" s="16" t="s">
        <v>22</v>
      </c>
      <c r="F2173" s="14" t="s">
        <v>945</v>
      </c>
      <c r="G2173" s="14"/>
    </row>
    <row r="2174" spans="1:7" x14ac:dyDescent="0.25">
      <c r="A2174" s="1" t="s">
        <v>1053</v>
      </c>
      <c r="B2174" s="14" t="s">
        <v>947</v>
      </c>
      <c r="C2174" s="15"/>
      <c r="D2174" s="16"/>
      <c r="E2174" s="16"/>
      <c r="F2174" s="14"/>
      <c r="G2174" s="14"/>
    </row>
    <row r="2175" spans="1:7" x14ac:dyDescent="0.25">
      <c r="A2175" s="1" t="s">
        <v>1053</v>
      </c>
      <c r="B2175" s="17">
        <v>1</v>
      </c>
      <c r="C2175" s="14" t="s">
        <v>947</v>
      </c>
      <c r="D2175" s="16"/>
      <c r="E2175" s="16"/>
      <c r="F2175" s="14"/>
      <c r="G2175" s="14"/>
    </row>
    <row r="2176" spans="1:7" x14ac:dyDescent="0.25">
      <c r="A2176" s="1" t="s">
        <v>1053</v>
      </c>
      <c r="B2176" s="17">
        <v>1</v>
      </c>
      <c r="C2176" s="15">
        <v>565</v>
      </c>
      <c r="D2176" s="14" t="s">
        <v>947</v>
      </c>
      <c r="E2176" s="15"/>
      <c r="G2176" s="14"/>
    </row>
    <row r="2177" spans="1:7" x14ac:dyDescent="0.25">
      <c r="A2177" s="1" t="s">
        <v>1053</v>
      </c>
      <c r="B2177" s="17">
        <v>1</v>
      </c>
      <c r="C2177" s="15">
        <v>565</v>
      </c>
      <c r="D2177" s="16" t="s">
        <v>23</v>
      </c>
      <c r="E2177" s="14" t="s">
        <v>947</v>
      </c>
      <c r="G2177" s="14"/>
    </row>
    <row r="2178" spans="1:7" x14ac:dyDescent="0.25">
      <c r="A2178" s="1" t="s">
        <v>1053</v>
      </c>
      <c r="B2178" s="17">
        <v>1</v>
      </c>
      <c r="C2178" s="15">
        <v>565</v>
      </c>
      <c r="D2178" s="16" t="s">
        <v>23</v>
      </c>
      <c r="E2178" s="16" t="s">
        <v>22</v>
      </c>
      <c r="F2178" s="14" t="s">
        <v>947</v>
      </c>
      <c r="G2178" s="14"/>
    </row>
    <row r="2179" spans="1:7" x14ac:dyDescent="0.25">
      <c r="A2179" s="1" t="s">
        <v>1053</v>
      </c>
      <c r="B2179" s="14" t="s">
        <v>949</v>
      </c>
      <c r="C2179" s="15"/>
      <c r="D2179" s="16"/>
      <c r="E2179" s="16"/>
      <c r="F2179" s="14"/>
      <c r="G2179" s="14"/>
    </row>
    <row r="2180" spans="1:7" x14ac:dyDescent="0.25">
      <c r="A2180" s="1" t="s">
        <v>1053</v>
      </c>
      <c r="B2180" s="17">
        <v>1</v>
      </c>
      <c r="C2180" s="14" t="s">
        <v>949</v>
      </c>
      <c r="D2180" s="16"/>
      <c r="E2180" s="16"/>
      <c r="F2180" s="14"/>
      <c r="G2180" s="14"/>
    </row>
    <row r="2181" spans="1:7" x14ac:dyDescent="0.25">
      <c r="A2181" s="1" t="s">
        <v>1053</v>
      </c>
      <c r="B2181" s="17">
        <v>1</v>
      </c>
      <c r="C2181" s="15">
        <v>566</v>
      </c>
      <c r="D2181" s="14" t="s">
        <v>949</v>
      </c>
      <c r="E2181" s="15"/>
      <c r="G2181" s="14"/>
    </row>
    <row r="2182" spans="1:7" x14ac:dyDescent="0.25">
      <c r="A2182" s="1" t="s">
        <v>1053</v>
      </c>
      <c r="B2182" s="17">
        <v>1</v>
      </c>
      <c r="C2182" s="15">
        <v>566</v>
      </c>
      <c r="D2182" s="16" t="s">
        <v>23</v>
      </c>
      <c r="E2182" s="14" t="s">
        <v>949</v>
      </c>
      <c r="G2182" s="14"/>
    </row>
    <row r="2183" spans="1:7" x14ac:dyDescent="0.25">
      <c r="A2183" s="1" t="s">
        <v>1053</v>
      </c>
      <c r="B2183" s="17">
        <v>1</v>
      </c>
      <c r="C2183" s="15">
        <v>566</v>
      </c>
      <c r="D2183" s="16" t="s">
        <v>23</v>
      </c>
      <c r="E2183" s="16" t="s">
        <v>22</v>
      </c>
      <c r="F2183" s="14" t="s">
        <v>949</v>
      </c>
      <c r="G2183" s="14"/>
    </row>
    <row r="2184" spans="1:7" x14ac:dyDescent="0.25">
      <c r="A2184" s="1" t="s">
        <v>1053</v>
      </c>
      <c r="B2184" s="14" t="s">
        <v>951</v>
      </c>
      <c r="C2184" s="15"/>
      <c r="D2184" s="16"/>
      <c r="E2184" s="16"/>
      <c r="F2184" s="14"/>
      <c r="G2184" s="14"/>
    </row>
    <row r="2185" spans="1:7" x14ac:dyDescent="0.25">
      <c r="A2185" s="1" t="s">
        <v>1053</v>
      </c>
      <c r="B2185" s="17">
        <v>1</v>
      </c>
      <c r="C2185" s="14" t="s">
        <v>951</v>
      </c>
      <c r="D2185" s="16"/>
      <c r="E2185" s="16"/>
      <c r="F2185" s="14"/>
      <c r="G2185" s="14"/>
    </row>
    <row r="2186" spans="1:7" x14ac:dyDescent="0.25">
      <c r="A2186" s="1" t="s">
        <v>1053</v>
      </c>
      <c r="B2186" s="17">
        <v>1</v>
      </c>
      <c r="C2186" s="15">
        <v>567</v>
      </c>
      <c r="D2186" s="14" t="s">
        <v>951</v>
      </c>
      <c r="E2186" s="15"/>
      <c r="G2186" s="14"/>
    </row>
    <row r="2187" spans="1:7" x14ac:dyDescent="0.25">
      <c r="A2187" s="1" t="s">
        <v>1053</v>
      </c>
      <c r="B2187" s="17">
        <v>1</v>
      </c>
      <c r="C2187" s="15">
        <v>567</v>
      </c>
      <c r="D2187" s="16" t="s">
        <v>23</v>
      </c>
      <c r="E2187" s="14" t="s">
        <v>951</v>
      </c>
      <c r="G2187" s="14"/>
    </row>
    <row r="2188" spans="1:7" x14ac:dyDescent="0.25">
      <c r="A2188" s="1" t="s">
        <v>1053</v>
      </c>
      <c r="B2188" s="17">
        <v>1</v>
      </c>
      <c r="C2188" s="15">
        <v>567</v>
      </c>
      <c r="D2188" s="16" t="s">
        <v>23</v>
      </c>
      <c r="E2188" s="16" t="s">
        <v>22</v>
      </c>
      <c r="F2188" s="14" t="s">
        <v>951</v>
      </c>
      <c r="G2188" s="14"/>
    </row>
    <row r="2189" spans="1:7" x14ac:dyDescent="0.25">
      <c r="A2189" s="1" t="s">
        <v>1053</v>
      </c>
      <c r="B2189" s="17">
        <v>1</v>
      </c>
      <c r="C2189" s="15">
        <v>567</v>
      </c>
      <c r="D2189" s="16" t="s">
        <v>63</v>
      </c>
      <c r="E2189" s="14" t="s">
        <v>952</v>
      </c>
      <c r="G2189" s="14"/>
    </row>
    <row r="2190" spans="1:7" x14ac:dyDescent="0.25">
      <c r="A2190" s="1" t="s">
        <v>1053</v>
      </c>
      <c r="B2190" s="17">
        <v>1</v>
      </c>
      <c r="C2190" s="15">
        <v>567</v>
      </c>
      <c r="D2190" s="16" t="s">
        <v>63</v>
      </c>
      <c r="E2190" s="16" t="s">
        <v>22</v>
      </c>
      <c r="F2190" s="14" t="s">
        <v>952</v>
      </c>
      <c r="G2190" s="14"/>
    </row>
    <row r="2191" spans="1:7" x14ac:dyDescent="0.25">
      <c r="A2191" s="1" t="s">
        <v>1053</v>
      </c>
      <c r="B2191" s="14" t="s">
        <v>954</v>
      </c>
      <c r="C2191" s="15"/>
      <c r="D2191" s="16"/>
      <c r="E2191" s="16"/>
      <c r="F2191" s="14"/>
      <c r="G2191" s="14"/>
    </row>
    <row r="2192" spans="1:7" x14ac:dyDescent="0.25">
      <c r="A2192" s="1" t="s">
        <v>1053</v>
      </c>
      <c r="B2192" s="17">
        <v>1</v>
      </c>
      <c r="C2192" s="14" t="s">
        <v>954</v>
      </c>
      <c r="D2192" s="16"/>
      <c r="E2192" s="16"/>
      <c r="F2192" s="14"/>
      <c r="G2192" s="14"/>
    </row>
    <row r="2193" spans="1:7" x14ac:dyDescent="0.25">
      <c r="A2193" s="1" t="s">
        <v>1053</v>
      </c>
      <c r="B2193" s="17">
        <v>1</v>
      </c>
      <c r="C2193" s="15">
        <v>569</v>
      </c>
      <c r="D2193" s="14" t="s">
        <v>954</v>
      </c>
      <c r="E2193" s="15"/>
      <c r="G2193" s="14"/>
    </row>
    <row r="2194" spans="1:7" x14ac:dyDescent="0.25">
      <c r="A2194" s="1" t="s">
        <v>1053</v>
      </c>
      <c r="B2194" s="17">
        <v>1</v>
      </c>
      <c r="C2194" s="15">
        <v>569</v>
      </c>
      <c r="D2194" s="16" t="s">
        <v>23</v>
      </c>
      <c r="E2194" s="14" t="s">
        <v>955</v>
      </c>
      <c r="G2194" s="14"/>
    </row>
    <row r="2195" spans="1:7" x14ac:dyDescent="0.25">
      <c r="A2195" s="1" t="s">
        <v>1053</v>
      </c>
      <c r="B2195" s="17">
        <v>1</v>
      </c>
      <c r="C2195" s="15">
        <v>569</v>
      </c>
      <c r="D2195" s="16" t="s">
        <v>23</v>
      </c>
      <c r="E2195" s="16" t="s">
        <v>22</v>
      </c>
      <c r="F2195" s="14" t="s">
        <v>955</v>
      </c>
      <c r="G2195" s="14"/>
    </row>
    <row r="2196" spans="1:7" x14ac:dyDescent="0.25">
      <c r="A2196" s="1" t="s">
        <v>1053</v>
      </c>
      <c r="B2196" s="17">
        <v>1</v>
      </c>
      <c r="C2196" s="15">
        <v>569</v>
      </c>
      <c r="D2196" s="16" t="s">
        <v>63</v>
      </c>
      <c r="E2196" s="14" t="s">
        <v>956</v>
      </c>
      <c r="G2196" s="14"/>
    </row>
    <row r="2197" spans="1:7" x14ac:dyDescent="0.25">
      <c r="A2197" s="1" t="s">
        <v>1053</v>
      </c>
      <c r="B2197" s="17">
        <v>1</v>
      </c>
      <c r="C2197" s="15">
        <v>569</v>
      </c>
      <c r="D2197" s="16" t="s">
        <v>63</v>
      </c>
      <c r="E2197" s="16" t="s">
        <v>22</v>
      </c>
      <c r="F2197" s="14" t="s">
        <v>956</v>
      </c>
      <c r="G2197" s="14"/>
    </row>
    <row r="2198" spans="1:7" x14ac:dyDescent="0.25">
      <c r="A2198" s="1" t="s">
        <v>1053</v>
      </c>
      <c r="B2198" s="1" t="s">
        <v>958</v>
      </c>
      <c r="C2198" s="15"/>
      <c r="D2198" s="16"/>
      <c r="E2198" s="16"/>
      <c r="G2198" s="14"/>
    </row>
    <row r="2199" spans="1:7" x14ac:dyDescent="0.25">
      <c r="A2199" s="1" t="s">
        <v>1053</v>
      </c>
      <c r="B2199" s="14" t="s">
        <v>211</v>
      </c>
      <c r="C2199" s="15"/>
      <c r="D2199" s="16"/>
      <c r="E2199" s="16"/>
      <c r="F2199" s="14"/>
      <c r="G2199" s="14"/>
    </row>
    <row r="2200" spans="1:7" x14ac:dyDescent="0.25">
      <c r="A2200" s="1" t="s">
        <v>1053</v>
      </c>
      <c r="B2200" s="17">
        <v>1</v>
      </c>
      <c r="C2200" s="14" t="s">
        <v>211</v>
      </c>
      <c r="D2200" s="16"/>
      <c r="E2200" s="16"/>
      <c r="F2200" s="14"/>
      <c r="G2200" s="14"/>
    </row>
    <row r="2201" spans="1:7" x14ac:dyDescent="0.25">
      <c r="A2201" s="1" t="s">
        <v>1053</v>
      </c>
      <c r="B2201" s="17">
        <v>1</v>
      </c>
      <c r="C2201" s="15">
        <v>571</v>
      </c>
      <c r="D2201" s="14" t="s">
        <v>211</v>
      </c>
      <c r="E2201" s="15"/>
      <c r="G2201" s="14"/>
    </row>
    <row r="2202" spans="1:7" x14ac:dyDescent="0.25">
      <c r="A2202" s="1" t="s">
        <v>1053</v>
      </c>
      <c r="B2202" s="17">
        <v>1</v>
      </c>
      <c r="C2202" s="15">
        <v>571</v>
      </c>
      <c r="D2202" s="16" t="s">
        <v>23</v>
      </c>
      <c r="E2202" s="14" t="s">
        <v>211</v>
      </c>
      <c r="G2202" s="14"/>
    </row>
    <row r="2203" spans="1:7" x14ac:dyDescent="0.25">
      <c r="A2203" s="1" t="s">
        <v>1053</v>
      </c>
      <c r="B2203" s="17">
        <v>1</v>
      </c>
      <c r="C2203" s="15">
        <v>571</v>
      </c>
      <c r="D2203" s="16" t="s">
        <v>23</v>
      </c>
      <c r="E2203" s="16" t="s">
        <v>22</v>
      </c>
      <c r="F2203" s="14" t="s">
        <v>960</v>
      </c>
      <c r="G2203" s="14"/>
    </row>
    <row r="2204" spans="1:7" x14ac:dyDescent="0.25">
      <c r="A2204" s="1" t="s">
        <v>1053</v>
      </c>
      <c r="B2204" s="17">
        <v>2</v>
      </c>
      <c r="C2204" s="14" t="s">
        <v>212</v>
      </c>
      <c r="D2204" s="16"/>
      <c r="E2204" s="16"/>
      <c r="F2204" s="14"/>
      <c r="G2204" s="14"/>
    </row>
    <row r="2205" spans="1:7" x14ac:dyDescent="0.25">
      <c r="A2205" s="1" t="s">
        <v>1053</v>
      </c>
      <c r="B2205" s="17">
        <v>2</v>
      </c>
      <c r="C2205" s="15">
        <v>572</v>
      </c>
      <c r="D2205" s="14" t="s">
        <v>212</v>
      </c>
      <c r="E2205" s="16"/>
      <c r="G2205" s="14"/>
    </row>
    <row r="2206" spans="1:7" x14ac:dyDescent="0.25">
      <c r="A2206" s="1" t="s">
        <v>1053</v>
      </c>
      <c r="B2206" s="17">
        <v>2</v>
      </c>
      <c r="C2206" s="15">
        <v>572</v>
      </c>
      <c r="D2206" s="16" t="s">
        <v>23</v>
      </c>
      <c r="E2206" s="14" t="s">
        <v>212</v>
      </c>
      <c r="G2206" s="14"/>
    </row>
    <row r="2207" spans="1:7" x14ac:dyDescent="0.25">
      <c r="A2207" s="1" t="s">
        <v>1053</v>
      </c>
      <c r="B2207" s="17">
        <v>2</v>
      </c>
      <c r="C2207" s="15">
        <v>572</v>
      </c>
      <c r="D2207" s="16" t="s">
        <v>23</v>
      </c>
      <c r="E2207" s="16" t="s">
        <v>22</v>
      </c>
      <c r="F2207" s="14" t="s">
        <v>212</v>
      </c>
      <c r="G2207" s="14"/>
    </row>
    <row r="2208" spans="1:7" x14ac:dyDescent="0.25">
      <c r="A2208" s="1" t="s">
        <v>1053</v>
      </c>
      <c r="B2208" s="17">
        <v>3</v>
      </c>
      <c r="C2208" s="14" t="s">
        <v>213</v>
      </c>
      <c r="D2208" s="14"/>
      <c r="E2208" s="16"/>
      <c r="G2208" s="14"/>
    </row>
    <row r="2209" spans="1:7" x14ac:dyDescent="0.25">
      <c r="A2209" s="1" t="s">
        <v>1053</v>
      </c>
      <c r="B2209" s="17">
        <v>3</v>
      </c>
      <c r="C2209" s="15">
        <v>573</v>
      </c>
      <c r="D2209" s="14" t="s">
        <v>213</v>
      </c>
      <c r="E2209" s="16"/>
      <c r="G2209" s="14"/>
    </row>
    <row r="2210" spans="1:7" x14ac:dyDescent="0.25">
      <c r="A2210" s="1" t="s">
        <v>1053</v>
      </c>
      <c r="B2210" s="17">
        <v>3</v>
      </c>
      <c r="C2210" s="15">
        <v>573</v>
      </c>
      <c r="D2210" s="16" t="s">
        <v>23</v>
      </c>
      <c r="E2210" s="14" t="s">
        <v>213</v>
      </c>
      <c r="G2210" s="14"/>
    </row>
    <row r="2211" spans="1:7" x14ac:dyDescent="0.25">
      <c r="A2211" s="1" t="s">
        <v>1053</v>
      </c>
      <c r="B2211" s="17">
        <v>3</v>
      </c>
      <c r="C2211" s="15">
        <v>573</v>
      </c>
      <c r="D2211" s="16" t="s">
        <v>23</v>
      </c>
      <c r="E2211" s="16" t="s">
        <v>22</v>
      </c>
      <c r="F2211" s="14" t="s">
        <v>213</v>
      </c>
      <c r="G2211" s="14"/>
    </row>
    <row r="2212" spans="1:7" x14ac:dyDescent="0.25">
      <c r="A2212" s="1" t="s">
        <v>1053</v>
      </c>
      <c r="B2212" s="17">
        <v>4</v>
      </c>
      <c r="C2212" s="14" t="s">
        <v>961</v>
      </c>
      <c r="D2212" s="14"/>
      <c r="E2212" s="16"/>
      <c r="G2212" s="14"/>
    </row>
    <row r="2213" spans="1:7" x14ac:dyDescent="0.25">
      <c r="A2213" s="1" t="s">
        <v>1053</v>
      </c>
      <c r="B2213" s="17">
        <v>4</v>
      </c>
      <c r="C2213" s="15">
        <v>574</v>
      </c>
      <c r="D2213" s="14" t="s">
        <v>961</v>
      </c>
      <c r="E2213" s="16"/>
      <c r="G2213" s="14"/>
    </row>
    <row r="2214" spans="1:7" x14ac:dyDescent="0.25">
      <c r="A2214" s="1" t="s">
        <v>1053</v>
      </c>
      <c r="B2214" s="17">
        <v>4</v>
      </c>
      <c r="C2214" s="15">
        <v>574</v>
      </c>
      <c r="D2214" s="16" t="s">
        <v>23</v>
      </c>
      <c r="E2214" s="14" t="s">
        <v>961</v>
      </c>
      <c r="G2214" s="14"/>
    </row>
    <row r="2215" spans="1:7" x14ac:dyDescent="0.25">
      <c r="A2215" s="1" t="s">
        <v>1053</v>
      </c>
      <c r="B2215" s="17">
        <v>4</v>
      </c>
      <c r="C2215" s="15">
        <v>574</v>
      </c>
      <c r="D2215" s="16" t="s">
        <v>23</v>
      </c>
      <c r="E2215" s="16" t="s">
        <v>22</v>
      </c>
      <c r="F2215" s="14" t="s">
        <v>961</v>
      </c>
      <c r="G2215" s="14"/>
    </row>
    <row r="2216" spans="1:7" x14ac:dyDescent="0.25">
      <c r="A2216" s="1" t="s">
        <v>1053</v>
      </c>
      <c r="B2216" s="17">
        <v>5</v>
      </c>
      <c r="C2216" s="14" t="s">
        <v>962</v>
      </c>
      <c r="D2216" s="14"/>
      <c r="E2216" s="16"/>
      <c r="G2216" s="14"/>
    </row>
    <row r="2217" spans="1:7" x14ac:dyDescent="0.25">
      <c r="A2217" s="1" t="s">
        <v>1053</v>
      </c>
      <c r="B2217" s="17">
        <v>5</v>
      </c>
      <c r="C2217" s="15">
        <v>575</v>
      </c>
      <c r="D2217" s="14" t="s">
        <v>962</v>
      </c>
      <c r="E2217" s="16"/>
      <c r="G2217" s="14"/>
    </row>
    <row r="2218" spans="1:7" x14ac:dyDescent="0.25">
      <c r="A2218" s="1" t="s">
        <v>1053</v>
      </c>
      <c r="B2218" s="17">
        <v>5</v>
      </c>
      <c r="C2218" s="15">
        <v>575</v>
      </c>
      <c r="D2218" s="16" t="s">
        <v>23</v>
      </c>
      <c r="E2218" s="14" t="s">
        <v>962</v>
      </c>
      <c r="G2218" s="14"/>
    </row>
    <row r="2219" spans="1:7" x14ac:dyDescent="0.25">
      <c r="A2219" s="1" t="s">
        <v>1053</v>
      </c>
      <c r="B2219" s="17">
        <v>5</v>
      </c>
      <c r="C2219" s="15">
        <v>575</v>
      </c>
      <c r="D2219" s="16" t="s">
        <v>23</v>
      </c>
      <c r="E2219" s="16" t="s">
        <v>22</v>
      </c>
      <c r="F2219" s="14" t="s">
        <v>962</v>
      </c>
      <c r="G2219" s="14"/>
    </row>
    <row r="2220" spans="1:7" x14ac:dyDescent="0.25">
      <c r="A2220" s="1" t="s">
        <v>1053</v>
      </c>
      <c r="B2220" s="17">
        <v>6</v>
      </c>
      <c r="C2220" s="14" t="s">
        <v>216</v>
      </c>
      <c r="D2220" s="14"/>
      <c r="E2220" s="16"/>
      <c r="G2220" s="14"/>
    </row>
    <row r="2221" spans="1:7" x14ac:dyDescent="0.25">
      <c r="A2221" s="1" t="s">
        <v>1053</v>
      </c>
      <c r="B2221" s="17">
        <v>6</v>
      </c>
      <c r="C2221" s="15">
        <v>576</v>
      </c>
      <c r="D2221" s="14" t="s">
        <v>216</v>
      </c>
      <c r="E2221" s="16"/>
      <c r="G2221" s="14"/>
    </row>
    <row r="2222" spans="1:7" x14ac:dyDescent="0.25">
      <c r="A2222" s="1" t="s">
        <v>1053</v>
      </c>
      <c r="B2222" s="17">
        <v>6</v>
      </c>
      <c r="C2222" s="15">
        <v>576</v>
      </c>
      <c r="D2222" s="16" t="s">
        <v>23</v>
      </c>
      <c r="E2222" s="14" t="s">
        <v>216</v>
      </c>
      <c r="G2222" s="14"/>
    </row>
    <row r="2223" spans="1:7" x14ac:dyDescent="0.25">
      <c r="A2223" s="1" t="s">
        <v>1053</v>
      </c>
      <c r="B2223" s="17">
        <v>6</v>
      </c>
      <c r="C2223" s="15">
        <v>576</v>
      </c>
      <c r="D2223" s="16" t="s">
        <v>23</v>
      </c>
      <c r="E2223" s="16" t="s">
        <v>22</v>
      </c>
      <c r="F2223" s="14" t="s">
        <v>216</v>
      </c>
      <c r="G2223" s="14"/>
    </row>
    <row r="2224" spans="1:7" x14ac:dyDescent="0.25">
      <c r="A2224" s="1" t="s">
        <v>1053</v>
      </c>
      <c r="B2224" s="17">
        <v>7</v>
      </c>
      <c r="C2224" s="14" t="s">
        <v>963</v>
      </c>
      <c r="D2224" s="14"/>
      <c r="E2224" s="16"/>
      <c r="G2224" s="14"/>
    </row>
    <row r="2225" spans="1:7" x14ac:dyDescent="0.25">
      <c r="A2225" s="1" t="s">
        <v>1053</v>
      </c>
      <c r="B2225" s="17">
        <v>7</v>
      </c>
      <c r="C2225" s="15">
        <v>577</v>
      </c>
      <c r="D2225" s="14" t="s">
        <v>963</v>
      </c>
      <c r="E2225" s="16"/>
      <c r="G2225" s="14"/>
    </row>
    <row r="2226" spans="1:7" x14ac:dyDescent="0.25">
      <c r="A2226" s="1" t="s">
        <v>1053</v>
      </c>
      <c r="B2226" s="17">
        <v>7</v>
      </c>
      <c r="C2226" s="15">
        <v>577</v>
      </c>
      <c r="D2226" s="16" t="s">
        <v>23</v>
      </c>
      <c r="E2226" s="14" t="s">
        <v>963</v>
      </c>
      <c r="G2226" s="14"/>
    </row>
    <row r="2227" spans="1:7" x14ac:dyDescent="0.25">
      <c r="A2227" s="1" t="s">
        <v>1053</v>
      </c>
      <c r="B2227" s="17">
        <v>7</v>
      </c>
      <c r="C2227" s="15">
        <v>577</v>
      </c>
      <c r="D2227" s="16" t="s">
        <v>23</v>
      </c>
      <c r="E2227" s="16" t="s">
        <v>22</v>
      </c>
      <c r="F2227" s="14" t="s">
        <v>963</v>
      </c>
      <c r="G2227" s="14"/>
    </row>
    <row r="2228" spans="1:7" x14ac:dyDescent="0.25">
      <c r="A2228" s="1" t="s">
        <v>1053</v>
      </c>
      <c r="B2228" s="17">
        <v>8</v>
      </c>
      <c r="C2228" s="14" t="s">
        <v>964</v>
      </c>
      <c r="D2228" s="14"/>
      <c r="E2228" s="16"/>
      <c r="G2228" s="14"/>
    </row>
    <row r="2229" spans="1:7" x14ac:dyDescent="0.25">
      <c r="A2229" s="1" t="s">
        <v>1053</v>
      </c>
      <c r="B2229" s="17">
        <v>8</v>
      </c>
      <c r="C2229" s="15">
        <v>578</v>
      </c>
      <c r="D2229" s="14" t="s">
        <v>964</v>
      </c>
      <c r="E2229" s="16"/>
      <c r="G2229" s="14"/>
    </row>
    <row r="2230" spans="1:7" x14ac:dyDescent="0.25">
      <c r="A2230" s="1" t="s">
        <v>1053</v>
      </c>
      <c r="B2230" s="17">
        <v>8</v>
      </c>
      <c r="C2230" s="15">
        <v>578</v>
      </c>
      <c r="D2230" s="16" t="s">
        <v>23</v>
      </c>
      <c r="E2230" s="14" t="s">
        <v>964</v>
      </c>
      <c r="G2230" s="14"/>
    </row>
    <row r="2231" spans="1:7" x14ac:dyDescent="0.25">
      <c r="A2231" s="1" t="s">
        <v>1053</v>
      </c>
      <c r="B2231" s="17">
        <v>8</v>
      </c>
      <c r="C2231" s="15">
        <v>578</v>
      </c>
      <c r="D2231" s="16" t="s">
        <v>23</v>
      </c>
      <c r="E2231" s="16" t="s">
        <v>22</v>
      </c>
      <c r="F2231" s="14" t="s">
        <v>964</v>
      </c>
      <c r="G2231" s="14"/>
    </row>
    <row r="2232" spans="1:7" x14ac:dyDescent="0.25">
      <c r="A2232" s="1" t="s">
        <v>1053</v>
      </c>
      <c r="B2232" s="17">
        <v>9</v>
      </c>
      <c r="C2232" s="14" t="s">
        <v>965</v>
      </c>
      <c r="D2232" s="14"/>
      <c r="E2232" s="16"/>
      <c r="G2232" s="14"/>
    </row>
    <row r="2233" spans="1:7" x14ac:dyDescent="0.25">
      <c r="A2233" s="1" t="s">
        <v>1053</v>
      </c>
      <c r="B2233" s="17">
        <v>9</v>
      </c>
      <c r="C2233" s="15">
        <v>579</v>
      </c>
      <c r="D2233" s="14" t="s">
        <v>965</v>
      </c>
      <c r="E2233" s="16"/>
      <c r="G2233" s="14"/>
    </row>
    <row r="2234" spans="1:7" x14ac:dyDescent="0.25">
      <c r="A2234" s="1" t="s">
        <v>1053</v>
      </c>
      <c r="B2234" s="17">
        <v>9</v>
      </c>
      <c r="C2234" s="15">
        <v>579</v>
      </c>
      <c r="D2234" s="16" t="s">
        <v>23</v>
      </c>
      <c r="E2234" s="14" t="s">
        <v>965</v>
      </c>
      <c r="G2234" s="14"/>
    </row>
    <row r="2235" spans="1:7" x14ac:dyDescent="0.25">
      <c r="A2235" s="1" t="s">
        <v>1053</v>
      </c>
      <c r="B2235" s="17">
        <v>9</v>
      </c>
      <c r="C2235" s="15">
        <v>579</v>
      </c>
      <c r="D2235" s="16" t="s">
        <v>23</v>
      </c>
      <c r="E2235" s="16" t="s">
        <v>22</v>
      </c>
      <c r="F2235" s="14" t="s">
        <v>965</v>
      </c>
      <c r="G2235" s="14"/>
    </row>
    <row r="2236" spans="1:7" x14ac:dyDescent="0.25">
      <c r="A2236" s="1" t="s">
        <v>1053</v>
      </c>
      <c r="B2236" s="14" t="s">
        <v>966</v>
      </c>
      <c r="C2236" s="15"/>
      <c r="D2236" s="14"/>
      <c r="E2236" s="16"/>
      <c r="G2236" s="14"/>
    </row>
    <row r="2237" spans="1:7" x14ac:dyDescent="0.25">
      <c r="A2237" s="1" t="s">
        <v>1053</v>
      </c>
      <c r="B2237" s="17">
        <v>1</v>
      </c>
      <c r="C2237" s="14" t="s">
        <v>966</v>
      </c>
      <c r="D2237" s="14"/>
      <c r="E2237" s="16"/>
      <c r="G2237" s="14"/>
    </row>
    <row r="2238" spans="1:7" x14ac:dyDescent="0.25">
      <c r="A2238" s="1" t="s">
        <v>1053</v>
      </c>
      <c r="B2238" s="17">
        <v>1</v>
      </c>
      <c r="C2238" s="15">
        <v>580</v>
      </c>
      <c r="D2238" s="14" t="s">
        <v>966</v>
      </c>
      <c r="E2238" s="16"/>
      <c r="G2238" s="14"/>
    </row>
    <row r="2239" spans="1:7" x14ac:dyDescent="0.25">
      <c r="A2239" s="1" t="s">
        <v>1053</v>
      </c>
      <c r="B2239" s="17">
        <v>1</v>
      </c>
      <c r="C2239" s="15">
        <v>580</v>
      </c>
      <c r="D2239" s="16" t="s">
        <v>23</v>
      </c>
      <c r="E2239" s="16" t="s">
        <v>22</v>
      </c>
      <c r="F2239" s="14" t="s">
        <v>966</v>
      </c>
      <c r="G2239" s="14"/>
    </row>
    <row r="2240" spans="1:7" x14ac:dyDescent="0.25">
      <c r="A2240" s="1" t="s">
        <v>1053</v>
      </c>
      <c r="B2240" s="17">
        <v>1</v>
      </c>
      <c r="C2240" s="15">
        <v>580</v>
      </c>
      <c r="D2240" s="16" t="s">
        <v>23</v>
      </c>
      <c r="E2240" s="16" t="s">
        <v>26</v>
      </c>
      <c r="F2240" s="14" t="s">
        <v>967</v>
      </c>
      <c r="G2240" s="14"/>
    </row>
    <row r="2241" spans="1:7" x14ac:dyDescent="0.25">
      <c r="A2241" s="1" t="s">
        <v>1053</v>
      </c>
      <c r="B2241" s="1" t="s">
        <v>969</v>
      </c>
      <c r="C2241" s="15"/>
      <c r="D2241" s="16"/>
      <c r="E2241" s="16"/>
      <c r="G2241" s="14"/>
    </row>
    <row r="2242" spans="1:7" x14ac:dyDescent="0.25">
      <c r="A2242" s="1" t="s">
        <v>1053</v>
      </c>
      <c r="B2242" s="14" t="s">
        <v>155</v>
      </c>
      <c r="C2242" s="15"/>
      <c r="D2242" s="16"/>
      <c r="E2242" s="16"/>
      <c r="F2242" s="14"/>
      <c r="G2242" s="14"/>
    </row>
    <row r="2243" spans="1:7" x14ac:dyDescent="0.25">
      <c r="A2243" s="1" t="s">
        <v>1053</v>
      </c>
      <c r="B2243" s="33" t="s">
        <v>21</v>
      </c>
      <c r="C2243" s="34" t="s">
        <v>156</v>
      </c>
      <c r="D2243" s="35"/>
      <c r="E2243" s="36"/>
      <c r="F2243" s="36"/>
      <c r="G2243" s="14"/>
    </row>
    <row r="2244" spans="1:7" x14ac:dyDescent="0.25">
      <c r="A2244" s="1" t="s">
        <v>1053</v>
      </c>
      <c r="B2244" s="33" t="s">
        <v>21</v>
      </c>
      <c r="C2244" s="33" t="s">
        <v>157</v>
      </c>
      <c r="D2244" s="34" t="s">
        <v>158</v>
      </c>
      <c r="E2244" s="36"/>
      <c r="F2244" s="36"/>
      <c r="G2244" s="14"/>
    </row>
    <row r="2245" spans="1:7" x14ac:dyDescent="0.25">
      <c r="A2245" s="1" t="s">
        <v>1053</v>
      </c>
      <c r="B2245" s="33" t="s">
        <v>21</v>
      </c>
      <c r="C2245" s="33" t="s">
        <v>157</v>
      </c>
      <c r="D2245" s="35" t="s">
        <v>23</v>
      </c>
      <c r="E2245" s="36" t="s">
        <v>155</v>
      </c>
      <c r="F2245" s="36"/>
      <c r="G2245" s="14"/>
    </row>
    <row r="2246" spans="1:7" x14ac:dyDescent="0.25">
      <c r="A2246" s="1" t="s">
        <v>1053</v>
      </c>
      <c r="B2246" s="33" t="s">
        <v>21</v>
      </c>
      <c r="C2246" s="33" t="s">
        <v>157</v>
      </c>
      <c r="D2246" s="35" t="s">
        <v>23</v>
      </c>
      <c r="E2246" s="37" t="s">
        <v>22</v>
      </c>
      <c r="F2246" s="34" t="s">
        <v>159</v>
      </c>
      <c r="G2246" s="14"/>
    </row>
    <row r="2247" spans="1:7" x14ac:dyDescent="0.25">
      <c r="A2247" s="1" t="s">
        <v>1053</v>
      </c>
      <c r="B2247" s="33" t="s">
        <v>21</v>
      </c>
      <c r="C2247" s="33" t="s">
        <v>157</v>
      </c>
      <c r="D2247" s="35" t="s">
        <v>23</v>
      </c>
      <c r="E2247" s="37" t="s">
        <v>22</v>
      </c>
      <c r="F2247" s="38" t="s">
        <v>160</v>
      </c>
      <c r="G2247" s="14"/>
    </row>
    <row r="2248" spans="1:7" x14ac:dyDescent="0.25">
      <c r="A2248" s="1" t="s">
        <v>1053</v>
      </c>
      <c r="B2248" s="16" t="s">
        <v>24</v>
      </c>
      <c r="C2248" s="24" t="s">
        <v>161</v>
      </c>
      <c r="D2248" s="16"/>
      <c r="E2248" s="16"/>
      <c r="F2248" s="15"/>
      <c r="G2248" s="14"/>
    </row>
    <row r="2249" spans="1:7" x14ac:dyDescent="0.25">
      <c r="A2249" s="1" t="s">
        <v>1053</v>
      </c>
      <c r="B2249" s="16" t="s">
        <v>24</v>
      </c>
      <c r="C2249" s="16" t="s">
        <v>1021</v>
      </c>
      <c r="D2249" s="24" t="s">
        <v>161</v>
      </c>
      <c r="E2249" s="16"/>
      <c r="F2249" s="15"/>
      <c r="G2249" s="14"/>
    </row>
    <row r="2250" spans="1:7" x14ac:dyDescent="0.25">
      <c r="A2250" s="1" t="s">
        <v>1053</v>
      </c>
      <c r="B2250" s="16" t="s">
        <v>24</v>
      </c>
      <c r="C2250" s="16" t="s">
        <v>1021</v>
      </c>
      <c r="D2250" s="16" t="s">
        <v>23</v>
      </c>
      <c r="E2250" s="24" t="s">
        <v>162</v>
      </c>
      <c r="F2250" s="15"/>
      <c r="G2250" s="14"/>
    </row>
    <row r="2251" spans="1:7" x14ac:dyDescent="0.25">
      <c r="A2251" s="1" t="s">
        <v>1053</v>
      </c>
      <c r="B2251" s="16" t="s">
        <v>24</v>
      </c>
      <c r="C2251" s="16" t="s">
        <v>1021</v>
      </c>
      <c r="D2251" s="16" t="s">
        <v>23</v>
      </c>
      <c r="E2251" s="37" t="s">
        <v>22</v>
      </c>
      <c r="F2251" s="18" t="s">
        <v>163</v>
      </c>
      <c r="G2251" s="14"/>
    </row>
    <row r="2252" spans="1:7" x14ac:dyDescent="0.25">
      <c r="A2252" s="1" t="s">
        <v>1053</v>
      </c>
      <c r="B2252" s="16" t="s">
        <v>24</v>
      </c>
      <c r="C2252" s="16" t="s">
        <v>1021</v>
      </c>
      <c r="D2252" s="16" t="s">
        <v>23</v>
      </c>
      <c r="E2252" s="37" t="s">
        <v>26</v>
      </c>
      <c r="F2252" s="18" t="s">
        <v>164</v>
      </c>
      <c r="G2252" s="14"/>
    </row>
    <row r="2253" spans="1:7" x14ac:dyDescent="0.25">
      <c r="A2253" s="1" t="s">
        <v>1053</v>
      </c>
      <c r="B2253" s="16" t="s">
        <v>24</v>
      </c>
      <c r="C2253" s="16" t="s">
        <v>1021</v>
      </c>
      <c r="D2253" s="16" t="s">
        <v>23</v>
      </c>
      <c r="E2253" s="37" t="s">
        <v>27</v>
      </c>
      <c r="F2253" s="18" t="s">
        <v>165</v>
      </c>
      <c r="G2253" s="14"/>
    </row>
    <row r="2254" spans="1:7" x14ac:dyDescent="0.25">
      <c r="A2254" s="1" t="s">
        <v>1053</v>
      </c>
      <c r="B2254" s="16" t="s">
        <v>24</v>
      </c>
      <c r="C2254" s="16" t="s">
        <v>1021</v>
      </c>
      <c r="D2254" s="16" t="s">
        <v>23</v>
      </c>
      <c r="E2254" s="37" t="s">
        <v>27</v>
      </c>
      <c r="F2254" s="18" t="s">
        <v>166</v>
      </c>
      <c r="G2254" s="14"/>
    </row>
    <row r="2255" spans="1:7" x14ac:dyDescent="0.25">
      <c r="A2255" s="1" t="s">
        <v>1053</v>
      </c>
      <c r="B2255" s="16" t="s">
        <v>24</v>
      </c>
      <c r="C2255" s="16" t="s">
        <v>1021</v>
      </c>
      <c r="D2255" s="16" t="s">
        <v>63</v>
      </c>
      <c r="E2255" s="24" t="s">
        <v>167</v>
      </c>
      <c r="F2255" s="18"/>
      <c r="G2255" s="14"/>
    </row>
    <row r="2256" spans="1:7" x14ac:dyDescent="0.25">
      <c r="A2256" s="1" t="s">
        <v>1053</v>
      </c>
      <c r="B2256" s="16" t="s">
        <v>24</v>
      </c>
      <c r="C2256" s="16" t="s">
        <v>1021</v>
      </c>
      <c r="D2256" s="16" t="s">
        <v>63</v>
      </c>
      <c r="E2256" s="37" t="s">
        <v>22</v>
      </c>
      <c r="F2256" s="24" t="s">
        <v>168</v>
      </c>
      <c r="G2256" s="14"/>
    </row>
    <row r="2257" spans="1:7" x14ac:dyDescent="0.25">
      <c r="A2257" s="1" t="s">
        <v>1053</v>
      </c>
      <c r="B2257" s="14" t="s">
        <v>170</v>
      </c>
      <c r="C2257" s="15"/>
      <c r="D2257" s="16"/>
      <c r="E2257" s="16"/>
      <c r="F2257" s="14"/>
      <c r="G2257" s="14"/>
    </row>
    <row r="2258" spans="1:7" x14ac:dyDescent="0.25">
      <c r="A2258" s="1" t="s">
        <v>1053</v>
      </c>
      <c r="B2258" s="17">
        <v>1</v>
      </c>
      <c r="C2258" s="14" t="s">
        <v>170</v>
      </c>
      <c r="D2258" s="16"/>
      <c r="E2258" s="16"/>
      <c r="F2258" s="14"/>
      <c r="G2258" s="14"/>
    </row>
    <row r="2259" spans="1:7" x14ac:dyDescent="0.25">
      <c r="A2259" s="1" t="s">
        <v>1053</v>
      </c>
      <c r="B2259" s="17">
        <v>1</v>
      </c>
      <c r="C2259" s="15">
        <v>582</v>
      </c>
      <c r="D2259" s="14" t="s">
        <v>170</v>
      </c>
      <c r="E2259" s="16"/>
      <c r="G2259" s="14"/>
    </row>
    <row r="2260" spans="1:7" x14ac:dyDescent="0.25">
      <c r="A2260" s="1" t="s">
        <v>1053</v>
      </c>
      <c r="B2260" s="17">
        <v>1</v>
      </c>
      <c r="C2260" s="15">
        <v>582</v>
      </c>
      <c r="D2260" s="16" t="s">
        <v>23</v>
      </c>
      <c r="E2260" s="14" t="s">
        <v>170</v>
      </c>
      <c r="G2260" s="14"/>
    </row>
    <row r="2261" spans="1:7" x14ac:dyDescent="0.25">
      <c r="A2261" s="1" t="s">
        <v>1053</v>
      </c>
      <c r="B2261" s="17">
        <v>1</v>
      </c>
      <c r="C2261" s="15">
        <v>582</v>
      </c>
      <c r="D2261" s="16" t="s">
        <v>23</v>
      </c>
      <c r="E2261" s="37" t="s">
        <v>22</v>
      </c>
      <c r="F2261" s="14" t="s">
        <v>170</v>
      </c>
      <c r="G2261" s="14"/>
    </row>
    <row r="2262" spans="1:7" x14ac:dyDescent="0.25">
      <c r="A2262" s="1" t="s">
        <v>1053</v>
      </c>
      <c r="B2262" s="17">
        <v>2</v>
      </c>
      <c r="C2262" s="14" t="s">
        <v>972</v>
      </c>
      <c r="D2262" s="14"/>
      <c r="E2262" s="16"/>
      <c r="G2262" s="14"/>
    </row>
    <row r="2263" spans="1:7" x14ac:dyDescent="0.25">
      <c r="A2263" s="1" t="s">
        <v>1053</v>
      </c>
      <c r="B2263" s="17">
        <v>2</v>
      </c>
      <c r="C2263" s="15">
        <v>583</v>
      </c>
      <c r="D2263" s="14" t="s">
        <v>972</v>
      </c>
      <c r="E2263" s="15"/>
      <c r="F2263" s="14"/>
      <c r="G2263" s="14"/>
    </row>
    <row r="2264" spans="1:7" x14ac:dyDescent="0.25">
      <c r="A2264" s="1" t="s">
        <v>1053</v>
      </c>
      <c r="B2264" s="17">
        <v>2</v>
      </c>
      <c r="C2264" s="15">
        <v>583</v>
      </c>
      <c r="D2264" s="16" t="s">
        <v>23</v>
      </c>
      <c r="E2264" s="14" t="s">
        <v>973</v>
      </c>
      <c r="G2264" s="14"/>
    </row>
    <row r="2265" spans="1:7" x14ac:dyDescent="0.25">
      <c r="A2265" s="1" t="s">
        <v>1053</v>
      </c>
      <c r="B2265" s="17">
        <v>2</v>
      </c>
      <c r="C2265" s="15">
        <v>583</v>
      </c>
      <c r="D2265" s="16" t="s">
        <v>23</v>
      </c>
      <c r="E2265" s="16" t="s">
        <v>22</v>
      </c>
      <c r="F2265" s="14" t="s">
        <v>173</v>
      </c>
      <c r="G2265" s="14"/>
    </row>
    <row r="2266" spans="1:7" x14ac:dyDescent="0.25">
      <c r="A2266" s="1" t="s">
        <v>1053</v>
      </c>
      <c r="B2266" s="17">
        <v>2</v>
      </c>
      <c r="C2266" s="15">
        <v>583</v>
      </c>
      <c r="D2266" s="16" t="s">
        <v>63</v>
      </c>
      <c r="E2266" s="39" t="s">
        <v>174</v>
      </c>
      <c r="F2266" s="39"/>
      <c r="G2266" s="14"/>
    </row>
    <row r="2267" spans="1:7" x14ac:dyDescent="0.25">
      <c r="A2267" s="1" t="s">
        <v>1053</v>
      </c>
      <c r="B2267" s="17">
        <v>2</v>
      </c>
      <c r="C2267" s="15">
        <v>583</v>
      </c>
      <c r="D2267" s="16" t="s">
        <v>63</v>
      </c>
      <c r="E2267" s="16" t="s">
        <v>22</v>
      </c>
      <c r="F2267" s="39" t="s">
        <v>174</v>
      </c>
      <c r="G2267" s="14"/>
    </row>
    <row r="2268" spans="1:7" x14ac:dyDescent="0.25">
      <c r="A2268" s="1" t="s">
        <v>1053</v>
      </c>
      <c r="B2268" s="17">
        <v>2</v>
      </c>
      <c r="C2268" s="15">
        <v>583</v>
      </c>
      <c r="D2268" s="16" t="s">
        <v>64</v>
      </c>
      <c r="E2268" s="40" t="s">
        <v>175</v>
      </c>
      <c r="F2268" s="40"/>
      <c r="G2268" s="14"/>
    </row>
    <row r="2269" spans="1:7" x14ac:dyDescent="0.25">
      <c r="A2269" s="1" t="s">
        <v>1053</v>
      </c>
      <c r="B2269" s="17">
        <v>2</v>
      </c>
      <c r="C2269" s="15">
        <v>583</v>
      </c>
      <c r="D2269" s="16" t="s">
        <v>64</v>
      </c>
      <c r="E2269" s="16" t="s">
        <v>22</v>
      </c>
      <c r="F2269" s="40" t="s">
        <v>175</v>
      </c>
      <c r="G2269" s="14"/>
    </row>
    <row r="2270" spans="1:7" x14ac:dyDescent="0.25">
      <c r="A2270" s="1" t="s">
        <v>1053</v>
      </c>
      <c r="B2270" s="17">
        <v>2</v>
      </c>
      <c r="C2270" s="15">
        <v>583</v>
      </c>
      <c r="D2270" s="16" t="s">
        <v>65</v>
      </c>
      <c r="E2270" s="39" t="s">
        <v>176</v>
      </c>
      <c r="F2270" s="39"/>
      <c r="G2270" s="14"/>
    </row>
    <row r="2271" spans="1:7" x14ac:dyDescent="0.25">
      <c r="A2271" s="1" t="s">
        <v>1053</v>
      </c>
      <c r="B2271" s="17">
        <v>2</v>
      </c>
      <c r="C2271" s="15">
        <v>583</v>
      </c>
      <c r="D2271" s="16" t="s">
        <v>65</v>
      </c>
      <c r="E2271" s="16" t="s">
        <v>22</v>
      </c>
      <c r="F2271" s="39" t="s">
        <v>176</v>
      </c>
      <c r="G2271" s="14"/>
    </row>
    <row r="2272" spans="1:7" x14ac:dyDescent="0.25">
      <c r="A2272" s="1" t="s">
        <v>1053</v>
      </c>
      <c r="B2272" s="8" t="s">
        <v>178</v>
      </c>
      <c r="C2272" s="15"/>
      <c r="D2272" s="16"/>
      <c r="E2272" s="16"/>
      <c r="F2272" s="14"/>
      <c r="G2272" s="14"/>
    </row>
    <row r="2273" spans="1:7" x14ac:dyDescent="0.25">
      <c r="A2273" s="1" t="s">
        <v>1053</v>
      </c>
      <c r="B2273" s="33" t="s">
        <v>21</v>
      </c>
      <c r="C2273" s="49" t="s">
        <v>179</v>
      </c>
      <c r="D2273" s="33"/>
      <c r="E2273" s="33"/>
      <c r="F2273" s="36"/>
      <c r="G2273" s="14"/>
    </row>
    <row r="2274" spans="1:7" x14ac:dyDescent="0.25">
      <c r="A2274" s="1" t="s">
        <v>1053</v>
      </c>
      <c r="B2274" s="33" t="s">
        <v>21</v>
      </c>
      <c r="C2274" s="33" t="s">
        <v>1036</v>
      </c>
      <c r="D2274" s="49" t="s">
        <v>179</v>
      </c>
      <c r="E2274" s="33"/>
      <c r="F2274" s="36"/>
      <c r="G2274" s="14"/>
    </row>
    <row r="2275" spans="1:7" x14ac:dyDescent="0.25">
      <c r="A2275" s="1" t="s">
        <v>1053</v>
      </c>
      <c r="B2275" s="33" t="s">
        <v>24</v>
      </c>
      <c r="C2275" s="49" t="s">
        <v>180</v>
      </c>
      <c r="D2275" s="35"/>
      <c r="E2275" s="35"/>
      <c r="F2275" s="33"/>
      <c r="G2275" s="14"/>
    </row>
    <row r="2276" spans="1:7" x14ac:dyDescent="0.25">
      <c r="A2276" s="1" t="s">
        <v>1053</v>
      </c>
      <c r="B2276" s="33" t="s">
        <v>24</v>
      </c>
      <c r="C2276" s="50">
        <v>622</v>
      </c>
      <c r="D2276" s="49" t="s">
        <v>180</v>
      </c>
      <c r="E2276" s="35"/>
      <c r="F2276" s="33"/>
      <c r="G2276" s="14"/>
    </row>
    <row r="2277" spans="1:7" x14ac:dyDescent="0.25">
      <c r="A2277" s="1" t="s">
        <v>1053</v>
      </c>
      <c r="B2277" s="33" t="s">
        <v>24</v>
      </c>
      <c r="C2277" s="50">
        <v>622</v>
      </c>
      <c r="D2277" s="35" t="s">
        <v>23</v>
      </c>
      <c r="E2277" s="51" t="s">
        <v>181</v>
      </c>
      <c r="F2277" s="33"/>
      <c r="G2277" s="14"/>
    </row>
    <row r="2278" spans="1:7" x14ac:dyDescent="0.25">
      <c r="A2278" s="1" t="s">
        <v>1053</v>
      </c>
      <c r="B2278" s="33" t="s">
        <v>24</v>
      </c>
      <c r="C2278" s="50">
        <v>622</v>
      </c>
      <c r="D2278" s="35" t="s">
        <v>23</v>
      </c>
      <c r="E2278" s="35" t="s">
        <v>22</v>
      </c>
      <c r="F2278" s="51" t="s">
        <v>181</v>
      </c>
      <c r="G2278" s="14"/>
    </row>
    <row r="2279" spans="1:7" x14ac:dyDescent="0.25">
      <c r="A2279" s="1" t="s">
        <v>1053</v>
      </c>
      <c r="B2279" s="33" t="s">
        <v>24</v>
      </c>
      <c r="C2279" s="50">
        <v>622</v>
      </c>
      <c r="D2279" s="35" t="s">
        <v>23</v>
      </c>
      <c r="E2279" s="35" t="s">
        <v>26</v>
      </c>
      <c r="F2279" s="39" t="s">
        <v>182</v>
      </c>
      <c r="G2279" s="14"/>
    </row>
    <row r="2280" spans="1:7" x14ac:dyDescent="0.25">
      <c r="A2280" s="1" t="s">
        <v>1053</v>
      </c>
      <c r="B2280" s="33" t="s">
        <v>24</v>
      </c>
      <c r="C2280" s="50">
        <v>622</v>
      </c>
      <c r="D2280" s="35" t="s">
        <v>63</v>
      </c>
      <c r="E2280" s="51" t="s">
        <v>183</v>
      </c>
      <c r="F2280" s="33"/>
      <c r="G2280" s="14"/>
    </row>
    <row r="2281" spans="1:7" x14ac:dyDescent="0.25">
      <c r="A2281" s="1" t="s">
        <v>1053</v>
      </c>
      <c r="B2281" s="33" t="s">
        <v>24</v>
      </c>
      <c r="C2281" s="50">
        <v>622</v>
      </c>
      <c r="D2281" s="35" t="s">
        <v>63</v>
      </c>
      <c r="E2281" s="35" t="s">
        <v>22</v>
      </c>
      <c r="F2281" s="51" t="s">
        <v>183</v>
      </c>
      <c r="G2281" s="14"/>
    </row>
    <row r="2282" spans="1:7" x14ac:dyDescent="0.25">
      <c r="A2282" s="1" t="s">
        <v>1053</v>
      </c>
      <c r="B2282" s="33" t="s">
        <v>24</v>
      </c>
      <c r="C2282" s="50">
        <v>622</v>
      </c>
      <c r="D2282" s="35" t="s">
        <v>64</v>
      </c>
      <c r="E2282" s="51" t="s">
        <v>184</v>
      </c>
      <c r="F2282" s="33"/>
      <c r="G2282" s="14"/>
    </row>
    <row r="2283" spans="1:7" x14ac:dyDescent="0.25">
      <c r="A2283" s="1" t="s">
        <v>1053</v>
      </c>
      <c r="B2283" s="33" t="s">
        <v>24</v>
      </c>
      <c r="C2283" s="50">
        <v>622</v>
      </c>
      <c r="D2283" s="35" t="s">
        <v>64</v>
      </c>
      <c r="E2283" s="35" t="s">
        <v>22</v>
      </c>
      <c r="F2283" s="51" t="s">
        <v>184</v>
      </c>
      <c r="G2283" s="14"/>
    </row>
    <row r="2284" spans="1:7" x14ac:dyDescent="0.25">
      <c r="A2284" s="1" t="s">
        <v>1053</v>
      </c>
      <c r="B2284" s="33" t="s">
        <v>24</v>
      </c>
      <c r="C2284" s="50">
        <v>622</v>
      </c>
      <c r="D2284" s="35" t="s">
        <v>65</v>
      </c>
      <c r="E2284" s="51" t="s">
        <v>185</v>
      </c>
      <c r="F2284" s="33"/>
      <c r="G2284" s="14"/>
    </row>
    <row r="2285" spans="1:7" x14ac:dyDescent="0.25">
      <c r="A2285" s="1" t="s">
        <v>1053</v>
      </c>
      <c r="B2285" s="33" t="s">
        <v>24</v>
      </c>
      <c r="C2285" s="50">
        <v>622</v>
      </c>
      <c r="D2285" s="35" t="s">
        <v>65</v>
      </c>
      <c r="E2285" s="35" t="s">
        <v>22</v>
      </c>
      <c r="F2285" s="51" t="s">
        <v>185</v>
      </c>
      <c r="G2285" s="14"/>
    </row>
    <row r="2286" spans="1:7" x14ac:dyDescent="0.25">
      <c r="A2286" s="1" t="s">
        <v>1053</v>
      </c>
      <c r="B2286" s="33" t="s">
        <v>24</v>
      </c>
      <c r="C2286" s="50">
        <v>622</v>
      </c>
      <c r="D2286" s="35" t="s">
        <v>66</v>
      </c>
      <c r="E2286" s="51" t="s">
        <v>186</v>
      </c>
      <c r="F2286" s="33"/>
      <c r="G2286" s="14"/>
    </row>
    <row r="2287" spans="1:7" x14ac:dyDescent="0.25">
      <c r="A2287" s="1" t="s">
        <v>1053</v>
      </c>
      <c r="B2287" s="33" t="s">
        <v>24</v>
      </c>
      <c r="C2287" s="50">
        <v>622</v>
      </c>
      <c r="D2287" s="35" t="s">
        <v>66</v>
      </c>
      <c r="E2287" s="35" t="s">
        <v>22</v>
      </c>
      <c r="F2287" s="51" t="s">
        <v>186</v>
      </c>
      <c r="G2287" s="14"/>
    </row>
    <row r="2288" spans="1:7" x14ac:dyDescent="0.25">
      <c r="A2288" s="1" t="s">
        <v>1053</v>
      </c>
      <c r="B2288" s="1" t="s">
        <v>975</v>
      </c>
      <c r="C2288" s="15"/>
      <c r="D2288" s="16"/>
      <c r="E2288" s="16"/>
      <c r="G2288" s="14"/>
    </row>
    <row r="2289" spans="1:7" x14ac:dyDescent="0.25">
      <c r="A2289" s="1" t="s">
        <v>1053</v>
      </c>
      <c r="B2289" s="14" t="s">
        <v>221</v>
      </c>
      <c r="C2289" s="15"/>
      <c r="D2289" s="16"/>
      <c r="E2289" s="16"/>
      <c r="F2289" s="14"/>
      <c r="G2289" s="14"/>
    </row>
    <row r="2290" spans="1:7" x14ac:dyDescent="0.25">
      <c r="A2290" s="1" t="s">
        <v>1053</v>
      </c>
      <c r="B2290" s="17">
        <v>1</v>
      </c>
      <c r="C2290" s="14" t="s">
        <v>221</v>
      </c>
      <c r="D2290" s="16"/>
      <c r="E2290" s="16"/>
      <c r="F2290" s="14"/>
      <c r="G2290" s="14"/>
    </row>
    <row r="2291" spans="1:7" x14ac:dyDescent="0.25">
      <c r="A2291" s="1" t="s">
        <v>1053</v>
      </c>
      <c r="B2291" s="17">
        <v>1</v>
      </c>
      <c r="C2291" s="15">
        <v>591</v>
      </c>
      <c r="D2291" s="14" t="s">
        <v>221</v>
      </c>
      <c r="E2291" s="15"/>
      <c r="G2291" s="14"/>
    </row>
    <row r="2292" spans="1:7" x14ac:dyDescent="0.25">
      <c r="A2292" s="1" t="s">
        <v>1053</v>
      </c>
      <c r="B2292" s="17">
        <v>1</v>
      </c>
      <c r="C2292" s="15">
        <v>591</v>
      </c>
      <c r="D2292" s="16" t="s">
        <v>23</v>
      </c>
      <c r="E2292" s="14" t="s">
        <v>221</v>
      </c>
      <c r="G2292" s="14"/>
    </row>
    <row r="2293" spans="1:7" x14ac:dyDescent="0.25">
      <c r="A2293" s="1" t="s">
        <v>1053</v>
      </c>
      <c r="B2293" s="17">
        <v>1</v>
      </c>
      <c r="C2293" s="15">
        <v>591</v>
      </c>
      <c r="D2293" s="16" t="s">
        <v>23</v>
      </c>
      <c r="E2293" s="16" t="s">
        <v>22</v>
      </c>
      <c r="F2293" s="14" t="s">
        <v>221</v>
      </c>
      <c r="G2293" s="14"/>
    </row>
    <row r="2294" spans="1:7" x14ac:dyDescent="0.25">
      <c r="A2294" s="1" t="s">
        <v>1053</v>
      </c>
      <c r="B2294" s="14" t="s">
        <v>224</v>
      </c>
      <c r="C2294" s="15"/>
      <c r="D2294" s="16"/>
      <c r="E2294" s="16"/>
      <c r="F2294" s="14"/>
      <c r="G2294" s="14"/>
    </row>
    <row r="2295" spans="1:7" x14ac:dyDescent="0.25">
      <c r="A2295" s="1" t="s">
        <v>1053</v>
      </c>
      <c r="B2295" s="17">
        <v>1</v>
      </c>
      <c r="C2295" s="14" t="s">
        <v>224</v>
      </c>
      <c r="D2295" s="16"/>
      <c r="E2295" s="16"/>
      <c r="F2295" s="14"/>
      <c r="G2295" s="14"/>
    </row>
    <row r="2296" spans="1:7" x14ac:dyDescent="0.25">
      <c r="A2296" s="1" t="s">
        <v>1053</v>
      </c>
      <c r="B2296" s="17">
        <v>1</v>
      </c>
      <c r="C2296" s="15">
        <v>592</v>
      </c>
      <c r="D2296" s="14" t="s">
        <v>224</v>
      </c>
      <c r="E2296" s="15"/>
      <c r="G2296" s="14"/>
    </row>
    <row r="2297" spans="1:7" x14ac:dyDescent="0.25">
      <c r="A2297" s="1" t="s">
        <v>1053</v>
      </c>
      <c r="B2297" s="17">
        <v>1</v>
      </c>
      <c r="C2297" s="15">
        <v>592</v>
      </c>
      <c r="D2297" s="16" t="s">
        <v>23</v>
      </c>
      <c r="E2297" s="14" t="s">
        <v>224</v>
      </c>
      <c r="G2297" s="14"/>
    </row>
    <row r="2298" spans="1:7" x14ac:dyDescent="0.25">
      <c r="A2298" s="1" t="s">
        <v>1053</v>
      </c>
      <c r="B2298" s="17">
        <v>1</v>
      </c>
      <c r="C2298" s="15">
        <v>592</v>
      </c>
      <c r="D2298" s="16" t="s">
        <v>23</v>
      </c>
      <c r="E2298" s="16" t="s">
        <v>22</v>
      </c>
      <c r="F2298" s="14" t="s">
        <v>224</v>
      </c>
      <c r="G2298" s="14"/>
    </row>
    <row r="2299" spans="1:7" x14ac:dyDescent="0.25">
      <c r="A2299" s="1" t="s">
        <v>1053</v>
      </c>
      <c r="B2299" s="14" t="s">
        <v>225</v>
      </c>
      <c r="C2299" s="15"/>
      <c r="D2299" s="16"/>
      <c r="E2299" s="16"/>
      <c r="F2299" s="14"/>
      <c r="G2299" s="14"/>
    </row>
    <row r="2300" spans="1:7" x14ac:dyDescent="0.25">
      <c r="A2300" s="1" t="s">
        <v>1053</v>
      </c>
      <c r="B2300" s="17">
        <v>1</v>
      </c>
      <c r="C2300" s="14" t="s">
        <v>225</v>
      </c>
      <c r="D2300" s="16"/>
      <c r="E2300" s="16"/>
      <c r="F2300" s="14"/>
      <c r="G2300" s="14"/>
    </row>
    <row r="2301" spans="1:7" x14ac:dyDescent="0.25">
      <c r="A2301" s="1" t="s">
        <v>1053</v>
      </c>
      <c r="B2301" s="17">
        <v>1</v>
      </c>
      <c r="C2301" s="15">
        <v>593</v>
      </c>
      <c r="D2301" s="14" t="s">
        <v>225</v>
      </c>
      <c r="E2301" s="15"/>
      <c r="G2301" s="14"/>
    </row>
    <row r="2302" spans="1:7" x14ac:dyDescent="0.25">
      <c r="A2302" s="1" t="s">
        <v>1053</v>
      </c>
      <c r="B2302" s="17">
        <v>1</v>
      </c>
      <c r="C2302" s="15">
        <v>593</v>
      </c>
      <c r="D2302" s="16" t="s">
        <v>23</v>
      </c>
      <c r="E2302" s="14" t="s">
        <v>225</v>
      </c>
      <c r="G2302" s="14"/>
    </row>
    <row r="2303" spans="1:7" x14ac:dyDescent="0.25">
      <c r="A2303" s="1" t="s">
        <v>1053</v>
      </c>
      <c r="B2303" s="17">
        <v>1</v>
      </c>
      <c r="C2303" s="15">
        <v>593</v>
      </c>
      <c r="D2303" s="16" t="s">
        <v>23</v>
      </c>
      <c r="E2303" s="16" t="s">
        <v>22</v>
      </c>
      <c r="F2303" s="14" t="s">
        <v>225</v>
      </c>
      <c r="G2303" s="14"/>
    </row>
    <row r="2304" spans="1:7" x14ac:dyDescent="0.25">
      <c r="A2304" s="1" t="s">
        <v>1053</v>
      </c>
      <c r="B2304" s="14" t="s">
        <v>226</v>
      </c>
      <c r="C2304" s="15"/>
      <c r="D2304" s="16"/>
      <c r="E2304" s="16"/>
      <c r="F2304" s="14"/>
      <c r="G2304" s="14"/>
    </row>
    <row r="2305" spans="1:7" x14ac:dyDescent="0.25">
      <c r="A2305" s="1" t="s">
        <v>1053</v>
      </c>
      <c r="B2305" s="17">
        <v>1</v>
      </c>
      <c r="C2305" s="14" t="s">
        <v>226</v>
      </c>
      <c r="D2305" s="16"/>
      <c r="E2305" s="16"/>
      <c r="F2305" s="14"/>
      <c r="G2305" s="14"/>
    </row>
    <row r="2306" spans="1:7" x14ac:dyDescent="0.25">
      <c r="A2306" s="1" t="s">
        <v>1053</v>
      </c>
      <c r="B2306" s="17">
        <v>1</v>
      </c>
      <c r="C2306" s="15">
        <v>594</v>
      </c>
      <c r="D2306" s="14" t="s">
        <v>226</v>
      </c>
      <c r="E2306" s="15"/>
      <c r="G2306" s="14"/>
    </row>
    <row r="2307" spans="1:7" x14ac:dyDescent="0.25">
      <c r="A2307" s="1" t="s">
        <v>1053</v>
      </c>
      <c r="B2307" s="17">
        <v>1</v>
      </c>
      <c r="C2307" s="15">
        <v>594</v>
      </c>
      <c r="D2307" s="16" t="s">
        <v>23</v>
      </c>
      <c r="E2307" s="14" t="s">
        <v>226</v>
      </c>
      <c r="G2307" s="14"/>
    </row>
    <row r="2308" spans="1:7" x14ac:dyDescent="0.25">
      <c r="A2308" s="1" t="s">
        <v>1053</v>
      </c>
      <c r="B2308" s="17">
        <v>1</v>
      </c>
      <c r="C2308" s="15">
        <v>594</v>
      </c>
      <c r="D2308" s="16" t="s">
        <v>23</v>
      </c>
      <c r="E2308" s="16" t="s">
        <v>22</v>
      </c>
      <c r="F2308" s="14" t="s">
        <v>226</v>
      </c>
      <c r="G2308" s="14"/>
    </row>
    <row r="2309" spans="1:7" x14ac:dyDescent="0.25">
      <c r="A2309" s="1" t="s">
        <v>1053</v>
      </c>
      <c r="B2309" s="14" t="s">
        <v>229</v>
      </c>
      <c r="C2309" s="15"/>
      <c r="D2309" s="16"/>
      <c r="E2309" s="16"/>
      <c r="F2309" s="14"/>
      <c r="G2309" s="14"/>
    </row>
    <row r="2310" spans="1:7" x14ac:dyDescent="0.25">
      <c r="A2310" s="1" t="s">
        <v>1053</v>
      </c>
      <c r="B2310" s="17">
        <v>1</v>
      </c>
      <c r="C2310" s="14" t="s">
        <v>229</v>
      </c>
      <c r="D2310" s="16"/>
      <c r="E2310" s="16"/>
      <c r="F2310" s="14"/>
      <c r="G2310" s="14"/>
    </row>
    <row r="2311" spans="1:7" x14ac:dyDescent="0.25">
      <c r="A2311" s="1" t="s">
        <v>1053</v>
      </c>
      <c r="B2311" s="17">
        <v>1</v>
      </c>
      <c r="C2311" s="15">
        <v>595</v>
      </c>
      <c r="D2311" s="14" t="s">
        <v>229</v>
      </c>
      <c r="E2311" s="15"/>
      <c r="G2311" s="14"/>
    </row>
    <row r="2312" spans="1:7" x14ac:dyDescent="0.25">
      <c r="A2312" s="1" t="s">
        <v>1053</v>
      </c>
      <c r="B2312" s="17">
        <v>1</v>
      </c>
      <c r="C2312" s="15">
        <v>595</v>
      </c>
      <c r="D2312" s="16" t="s">
        <v>23</v>
      </c>
      <c r="E2312" s="14" t="s">
        <v>229</v>
      </c>
      <c r="G2312" s="14"/>
    </row>
    <row r="2313" spans="1:7" x14ac:dyDescent="0.25">
      <c r="A2313" s="1" t="s">
        <v>1053</v>
      </c>
      <c r="B2313" s="17">
        <v>1</v>
      </c>
      <c r="C2313" s="15">
        <v>595</v>
      </c>
      <c r="D2313" s="16" t="s">
        <v>23</v>
      </c>
      <c r="E2313" s="16" t="s">
        <v>22</v>
      </c>
      <c r="F2313" s="14" t="s">
        <v>229</v>
      </c>
      <c r="G2313" s="14"/>
    </row>
    <row r="2314" spans="1:7" x14ac:dyDescent="0.25">
      <c r="A2314" s="1" t="s">
        <v>1053</v>
      </c>
      <c r="B2314" s="14" t="s">
        <v>230</v>
      </c>
      <c r="C2314" s="15"/>
      <c r="D2314" s="16"/>
      <c r="E2314" s="16"/>
      <c r="F2314" s="14"/>
      <c r="G2314" s="14"/>
    </row>
    <row r="2315" spans="1:7" x14ac:dyDescent="0.25">
      <c r="A2315" s="1" t="s">
        <v>1053</v>
      </c>
      <c r="B2315" s="17">
        <v>1</v>
      </c>
      <c r="C2315" s="14" t="s">
        <v>230</v>
      </c>
      <c r="D2315" s="16"/>
      <c r="E2315" s="16"/>
      <c r="F2315" s="14"/>
      <c r="G2315" s="14"/>
    </row>
    <row r="2316" spans="1:7" x14ac:dyDescent="0.25">
      <c r="A2316" s="1" t="s">
        <v>1053</v>
      </c>
      <c r="B2316" s="17">
        <v>1</v>
      </c>
      <c r="C2316" s="15">
        <v>596</v>
      </c>
      <c r="D2316" s="14" t="s">
        <v>230</v>
      </c>
      <c r="E2316" s="15"/>
      <c r="G2316" s="14"/>
    </row>
    <row r="2317" spans="1:7" x14ac:dyDescent="0.25">
      <c r="A2317" s="1" t="s">
        <v>1053</v>
      </c>
      <c r="B2317" s="17">
        <v>1</v>
      </c>
      <c r="C2317" s="15">
        <v>596</v>
      </c>
      <c r="D2317" s="16" t="s">
        <v>23</v>
      </c>
      <c r="E2317" s="14" t="s">
        <v>230</v>
      </c>
      <c r="G2317" s="14"/>
    </row>
    <row r="2318" spans="1:7" x14ac:dyDescent="0.25">
      <c r="A2318" s="1" t="s">
        <v>1053</v>
      </c>
      <c r="B2318" s="17">
        <v>1</v>
      </c>
      <c r="C2318" s="15">
        <v>596</v>
      </c>
      <c r="D2318" s="16" t="s">
        <v>23</v>
      </c>
      <c r="E2318" s="16" t="s">
        <v>22</v>
      </c>
      <c r="F2318" s="14" t="s">
        <v>230</v>
      </c>
      <c r="G2318" s="14"/>
    </row>
    <row r="2319" spans="1:7" x14ac:dyDescent="0.25">
      <c r="A2319" s="1" t="s">
        <v>1053</v>
      </c>
      <c r="B2319" s="14" t="s">
        <v>983</v>
      </c>
      <c r="C2319" s="15"/>
      <c r="D2319" s="16"/>
      <c r="E2319" s="16"/>
      <c r="F2319" s="14"/>
      <c r="G2319" s="14"/>
    </row>
    <row r="2320" spans="1:7" x14ac:dyDescent="0.25">
      <c r="A2320" s="1" t="s">
        <v>1053</v>
      </c>
      <c r="B2320" s="17">
        <v>1</v>
      </c>
      <c r="C2320" s="14" t="s">
        <v>983</v>
      </c>
      <c r="D2320" s="16"/>
      <c r="E2320" s="16"/>
      <c r="F2320" s="14"/>
      <c r="G2320" s="14"/>
    </row>
    <row r="2321" spans="1:7" x14ac:dyDescent="0.25">
      <c r="A2321" s="1" t="s">
        <v>1053</v>
      </c>
      <c r="B2321" s="17">
        <v>1</v>
      </c>
      <c r="C2321" s="15">
        <v>597</v>
      </c>
      <c r="D2321" s="14" t="s">
        <v>983</v>
      </c>
      <c r="E2321" s="15"/>
      <c r="G2321" s="14"/>
    </row>
    <row r="2322" spans="1:7" x14ac:dyDescent="0.25">
      <c r="A2322" s="1" t="s">
        <v>1053</v>
      </c>
      <c r="B2322" s="17">
        <v>1</v>
      </c>
      <c r="C2322" s="15">
        <v>597</v>
      </c>
      <c r="D2322" s="16" t="s">
        <v>23</v>
      </c>
      <c r="E2322" s="14" t="s">
        <v>983</v>
      </c>
      <c r="G2322" s="14"/>
    </row>
    <row r="2323" spans="1:7" x14ac:dyDescent="0.25">
      <c r="A2323" s="1" t="s">
        <v>1053</v>
      </c>
      <c r="B2323" s="17">
        <v>1</v>
      </c>
      <c r="C2323" s="15">
        <v>597</v>
      </c>
      <c r="D2323" s="16" t="s">
        <v>23</v>
      </c>
      <c r="E2323" s="16" t="s">
        <v>22</v>
      </c>
      <c r="F2323" s="14" t="s">
        <v>983</v>
      </c>
      <c r="G2323" s="14"/>
    </row>
    <row r="2324" spans="1:7" x14ac:dyDescent="0.25">
      <c r="A2324" s="1" t="s">
        <v>1053</v>
      </c>
      <c r="B2324" s="14" t="s">
        <v>985</v>
      </c>
      <c r="C2324" s="15"/>
      <c r="D2324" s="16"/>
      <c r="E2324" s="16"/>
      <c r="F2324" s="14"/>
      <c r="G2324" s="14"/>
    </row>
    <row r="2325" spans="1:7" x14ac:dyDescent="0.25">
      <c r="A2325" s="1" t="s">
        <v>1053</v>
      </c>
      <c r="B2325" s="17">
        <v>1</v>
      </c>
      <c r="C2325" s="14" t="s">
        <v>985</v>
      </c>
      <c r="D2325" s="16"/>
      <c r="E2325" s="16"/>
      <c r="F2325" s="14"/>
      <c r="G2325" s="14"/>
    </row>
    <row r="2326" spans="1:7" x14ac:dyDescent="0.25">
      <c r="A2326" s="1" t="s">
        <v>1053</v>
      </c>
      <c r="B2326" s="17">
        <v>1</v>
      </c>
      <c r="C2326" s="15">
        <v>598</v>
      </c>
      <c r="D2326" s="14" t="s">
        <v>985</v>
      </c>
      <c r="E2326" s="15"/>
      <c r="G2326" s="14"/>
    </row>
    <row r="2327" spans="1:7" x14ac:dyDescent="0.25">
      <c r="A2327" s="1" t="s">
        <v>1053</v>
      </c>
      <c r="B2327" s="17">
        <v>1</v>
      </c>
      <c r="C2327" s="15">
        <v>598</v>
      </c>
      <c r="D2327" s="16" t="s">
        <v>23</v>
      </c>
      <c r="E2327" s="14" t="s">
        <v>985</v>
      </c>
      <c r="G2327" s="14"/>
    </row>
    <row r="2328" spans="1:7" x14ac:dyDescent="0.25">
      <c r="A2328" s="1" t="s">
        <v>1053</v>
      </c>
      <c r="B2328" s="17">
        <v>1</v>
      </c>
      <c r="C2328" s="15">
        <v>598</v>
      </c>
      <c r="D2328" s="16" t="s">
        <v>23</v>
      </c>
      <c r="E2328" s="16" t="s">
        <v>22</v>
      </c>
      <c r="F2328" s="14" t="s">
        <v>985</v>
      </c>
      <c r="G2328" s="14"/>
    </row>
    <row r="2329" spans="1:7" x14ac:dyDescent="0.25">
      <c r="A2329" s="1" t="s">
        <v>1053</v>
      </c>
      <c r="B2329" s="14" t="s">
        <v>987</v>
      </c>
      <c r="C2329" s="15"/>
      <c r="D2329" s="16"/>
      <c r="E2329" s="16"/>
      <c r="F2329" s="14"/>
      <c r="G2329" s="14"/>
    </row>
    <row r="2330" spans="1:7" x14ac:dyDescent="0.25">
      <c r="A2330" s="1" t="s">
        <v>1053</v>
      </c>
      <c r="B2330" s="17">
        <v>1</v>
      </c>
      <c r="C2330" s="14" t="s">
        <v>987</v>
      </c>
      <c r="D2330" s="16"/>
      <c r="E2330" s="16"/>
      <c r="F2330" s="14"/>
      <c r="G2330" s="14"/>
    </row>
    <row r="2331" spans="1:7" x14ac:dyDescent="0.25">
      <c r="A2331" s="1" t="s">
        <v>1053</v>
      </c>
      <c r="B2331" s="17">
        <v>1</v>
      </c>
      <c r="C2331" s="15">
        <v>599</v>
      </c>
      <c r="D2331" s="14" t="s">
        <v>987</v>
      </c>
      <c r="E2331" s="15"/>
      <c r="G2331" s="14"/>
    </row>
    <row r="2332" spans="1:7" x14ac:dyDescent="0.25">
      <c r="A2332" s="1" t="s">
        <v>1053</v>
      </c>
      <c r="B2332" s="17">
        <v>1</v>
      </c>
      <c r="C2332" s="15">
        <v>599</v>
      </c>
      <c r="D2332" s="16" t="s">
        <v>23</v>
      </c>
      <c r="E2332" s="14" t="s">
        <v>987</v>
      </c>
      <c r="G2332" s="14"/>
    </row>
    <row r="2333" spans="1:7" x14ac:dyDescent="0.25">
      <c r="A2333" s="1" t="s">
        <v>1053</v>
      </c>
      <c r="B2333" s="17">
        <v>1</v>
      </c>
      <c r="C2333" s="15">
        <v>599</v>
      </c>
      <c r="D2333" s="16" t="s">
        <v>23</v>
      </c>
      <c r="E2333" s="16" t="s">
        <v>22</v>
      </c>
      <c r="F2333" s="14" t="s">
        <v>987</v>
      </c>
      <c r="G2333" s="14"/>
    </row>
    <row r="2334" spans="1:7" x14ac:dyDescent="0.25">
      <c r="A2334" s="1" t="s">
        <v>1053</v>
      </c>
      <c r="B2334" s="1" t="s">
        <v>988</v>
      </c>
      <c r="C2334" s="15"/>
      <c r="D2334" s="16"/>
      <c r="E2334" s="16"/>
      <c r="F2334" s="14"/>
      <c r="G2334" s="14"/>
    </row>
    <row r="2335" spans="1:7" x14ac:dyDescent="0.25">
      <c r="A2335" s="1" t="s">
        <v>1053</v>
      </c>
      <c r="B2335" s="17">
        <v>1</v>
      </c>
      <c r="C2335" s="1" t="s">
        <v>988</v>
      </c>
      <c r="D2335" s="16"/>
      <c r="E2335" s="16"/>
      <c r="F2335" s="14"/>
      <c r="G2335" s="14"/>
    </row>
    <row r="2336" spans="1:7" x14ac:dyDescent="0.25">
      <c r="A2336" s="1" t="s">
        <v>1053</v>
      </c>
      <c r="B2336" s="17">
        <v>1</v>
      </c>
      <c r="C2336" s="16" t="s">
        <v>1022</v>
      </c>
      <c r="D2336" s="1" t="s">
        <v>988</v>
      </c>
      <c r="E2336" s="16"/>
      <c r="F2336" s="14"/>
      <c r="G2336" s="14"/>
    </row>
    <row r="2337" spans="1:10" x14ac:dyDescent="0.25">
      <c r="A2337" s="1" t="s">
        <v>1053</v>
      </c>
      <c r="B2337" s="17">
        <v>1</v>
      </c>
      <c r="C2337" s="16" t="s">
        <v>1022</v>
      </c>
      <c r="D2337" s="41" t="s">
        <v>23</v>
      </c>
      <c r="E2337" s="1" t="s">
        <v>988</v>
      </c>
    </row>
    <row r="2338" spans="1:10" x14ac:dyDescent="0.25">
      <c r="A2338" s="1" t="s">
        <v>1053</v>
      </c>
      <c r="B2338" s="17">
        <v>1</v>
      </c>
      <c r="C2338" s="16" t="s">
        <v>1022</v>
      </c>
      <c r="D2338" s="41" t="s">
        <v>23</v>
      </c>
      <c r="E2338" s="41" t="s">
        <v>22</v>
      </c>
      <c r="F2338" s="1" t="s">
        <v>989</v>
      </c>
    </row>
    <row r="2339" spans="1:10" x14ac:dyDescent="0.25">
      <c r="A2339" s="1" t="s">
        <v>1053</v>
      </c>
      <c r="B2339" s="17">
        <v>1</v>
      </c>
      <c r="C2339" s="16" t="s">
        <v>1022</v>
      </c>
      <c r="D2339" s="41" t="s">
        <v>23</v>
      </c>
      <c r="E2339" s="41" t="s">
        <v>26</v>
      </c>
      <c r="F2339" s="1" t="s">
        <v>990</v>
      </c>
    </row>
    <row r="2340" spans="1:10" x14ac:dyDescent="0.25">
      <c r="A2340" s="58" t="s">
        <v>1054</v>
      </c>
      <c r="B2340" s="59" t="s">
        <v>1041</v>
      </c>
      <c r="C2340" s="60"/>
      <c r="D2340" s="60"/>
      <c r="E2340" s="61"/>
      <c r="F2340" s="61"/>
      <c r="G2340" s="61"/>
      <c r="H2340" s="62"/>
      <c r="I2340" s="62"/>
      <c r="J2340" s="62"/>
    </row>
    <row r="2341" spans="1:10" x14ac:dyDescent="0.25">
      <c r="A2341" s="12" t="s">
        <v>1055</v>
      </c>
      <c r="B2341" s="17">
        <v>1</v>
      </c>
      <c r="C2341" s="10" t="s">
        <v>450</v>
      </c>
      <c r="D2341" s="16"/>
      <c r="E2341" s="15"/>
      <c r="F2341" s="10"/>
      <c r="G2341" s="14"/>
    </row>
    <row r="2342" spans="1:10" x14ac:dyDescent="0.25">
      <c r="A2342" s="12" t="s">
        <v>1055</v>
      </c>
      <c r="B2342" s="17">
        <v>1</v>
      </c>
      <c r="C2342" s="15">
        <v>113</v>
      </c>
      <c r="D2342" s="10" t="s">
        <v>451</v>
      </c>
      <c r="E2342" s="15"/>
      <c r="F2342" s="19"/>
      <c r="G2342" s="10"/>
    </row>
    <row r="2343" spans="1:10" x14ac:dyDescent="0.25">
      <c r="A2343" s="12" t="s">
        <v>1055</v>
      </c>
      <c r="B2343" s="17">
        <v>1</v>
      </c>
      <c r="C2343" s="15">
        <v>113</v>
      </c>
      <c r="D2343" s="16" t="s">
        <v>23</v>
      </c>
      <c r="E2343" s="10" t="s">
        <v>452</v>
      </c>
      <c r="F2343" s="19"/>
      <c r="G2343" s="10"/>
    </row>
    <row r="2344" spans="1:10" x14ac:dyDescent="0.25">
      <c r="A2344" s="12" t="s">
        <v>1055</v>
      </c>
      <c r="B2344" s="17">
        <v>1</v>
      </c>
      <c r="C2344" s="15">
        <v>113</v>
      </c>
      <c r="D2344" s="16" t="s">
        <v>23</v>
      </c>
      <c r="E2344" s="16" t="s">
        <v>22</v>
      </c>
      <c r="F2344" s="10" t="s">
        <v>453</v>
      </c>
      <c r="G2344" s="10"/>
      <c r="J2344" s="1" t="str">
        <f>CONCATENATE(C2344,D2344,E2344)</f>
        <v>11301001</v>
      </c>
    </row>
    <row r="2345" spans="1:10" x14ac:dyDescent="0.25">
      <c r="A2345" s="12" t="s">
        <v>1055</v>
      </c>
      <c r="B2345" s="17">
        <v>1</v>
      </c>
      <c r="C2345" s="15">
        <v>113</v>
      </c>
      <c r="D2345" s="16" t="s">
        <v>23</v>
      </c>
      <c r="E2345" s="16" t="s">
        <v>26</v>
      </c>
      <c r="F2345" s="10" t="s">
        <v>454</v>
      </c>
      <c r="G2345" s="10"/>
      <c r="J2345" s="1" t="str">
        <f>CONCATENATE(C2345,D2345,E2345)</f>
        <v>11301002</v>
      </c>
    </row>
    <row r="2346" spans="1:10" x14ac:dyDescent="0.25">
      <c r="A2346" s="12" t="s">
        <v>1055</v>
      </c>
      <c r="B2346" s="17">
        <v>1</v>
      </c>
      <c r="C2346" s="15">
        <v>113</v>
      </c>
      <c r="D2346" s="16" t="s">
        <v>23</v>
      </c>
      <c r="E2346" s="16" t="s">
        <v>27</v>
      </c>
      <c r="F2346" s="10" t="s">
        <v>455</v>
      </c>
      <c r="G2346" s="10"/>
      <c r="J2346" s="1" t="str">
        <f>CONCATENATE(C2346,D2346,E2346)</f>
        <v>11301003</v>
      </c>
    </row>
    <row r="2347" spans="1:10" x14ac:dyDescent="0.25">
      <c r="A2347" s="12" t="s">
        <v>1055</v>
      </c>
      <c r="B2347" s="17">
        <v>2</v>
      </c>
      <c r="C2347" s="10" t="s">
        <v>457</v>
      </c>
      <c r="D2347" s="16"/>
      <c r="E2347" s="15"/>
      <c r="F2347" s="10"/>
      <c r="G2347" s="14"/>
    </row>
    <row r="2348" spans="1:10" x14ac:dyDescent="0.25">
      <c r="A2348" s="12" t="s">
        <v>1055</v>
      </c>
      <c r="B2348" s="17">
        <v>2</v>
      </c>
      <c r="C2348" s="15">
        <v>121</v>
      </c>
      <c r="D2348" s="20" t="s">
        <v>458</v>
      </c>
      <c r="E2348" s="15"/>
      <c r="F2348" s="19"/>
      <c r="G2348" s="20"/>
    </row>
    <row r="2349" spans="1:10" x14ac:dyDescent="0.25">
      <c r="A2349" s="12" t="s">
        <v>1055</v>
      </c>
      <c r="B2349" s="17">
        <v>2</v>
      </c>
      <c r="C2349" s="15">
        <v>121</v>
      </c>
      <c r="D2349" s="16" t="s">
        <v>23</v>
      </c>
      <c r="E2349" s="21" t="s">
        <v>459</v>
      </c>
      <c r="F2349" s="19"/>
      <c r="G2349" s="21"/>
    </row>
    <row r="2350" spans="1:10" x14ac:dyDescent="0.25">
      <c r="A2350" s="12" t="s">
        <v>1055</v>
      </c>
      <c r="B2350" s="17">
        <v>2</v>
      </c>
      <c r="C2350" s="15">
        <v>121</v>
      </c>
      <c r="D2350" s="16" t="s">
        <v>23</v>
      </c>
      <c r="E2350" s="16" t="s">
        <v>22</v>
      </c>
      <c r="F2350" s="21" t="s">
        <v>460</v>
      </c>
      <c r="G2350" s="21"/>
      <c r="J2350" s="1" t="str">
        <f>CONCATENATE(C2350,D2350,E2350)</f>
        <v>12101001</v>
      </c>
    </row>
    <row r="2351" spans="1:10" x14ac:dyDescent="0.25">
      <c r="A2351" s="12" t="s">
        <v>1055</v>
      </c>
      <c r="B2351" s="17">
        <v>2</v>
      </c>
      <c r="C2351" s="15">
        <v>121</v>
      </c>
      <c r="D2351" s="16" t="s">
        <v>23</v>
      </c>
      <c r="E2351" s="16" t="s">
        <v>26</v>
      </c>
      <c r="F2351" s="21" t="s">
        <v>461</v>
      </c>
      <c r="G2351" s="21"/>
      <c r="J2351" s="1" t="str">
        <f>CONCATENATE(C2351,D2351,E2351)</f>
        <v>12101002</v>
      </c>
    </row>
    <row r="2352" spans="1:10" x14ac:dyDescent="0.25">
      <c r="A2352" s="12" t="s">
        <v>1055</v>
      </c>
      <c r="B2352" s="17">
        <v>2</v>
      </c>
      <c r="C2352" s="15">
        <v>122</v>
      </c>
      <c r="D2352" s="20" t="s">
        <v>462</v>
      </c>
      <c r="E2352" s="15"/>
      <c r="F2352" s="19"/>
      <c r="G2352" s="20"/>
    </row>
    <row r="2353" spans="1:10" x14ac:dyDescent="0.25">
      <c r="A2353" s="12" t="s">
        <v>1055</v>
      </c>
      <c r="B2353" s="17">
        <v>2</v>
      </c>
      <c r="C2353" s="15">
        <v>122</v>
      </c>
      <c r="D2353" s="16" t="s">
        <v>23</v>
      </c>
      <c r="E2353" s="1" t="s">
        <v>463</v>
      </c>
      <c r="F2353" s="19"/>
    </row>
    <row r="2354" spans="1:10" x14ac:dyDescent="0.25">
      <c r="A2354" s="12" t="s">
        <v>1055</v>
      </c>
      <c r="B2354" s="17">
        <v>2</v>
      </c>
      <c r="C2354" s="15">
        <v>122</v>
      </c>
      <c r="D2354" s="16" t="s">
        <v>23</v>
      </c>
      <c r="E2354" s="16" t="s">
        <v>22</v>
      </c>
      <c r="F2354" s="22" t="s">
        <v>464</v>
      </c>
      <c r="G2354" s="22"/>
      <c r="J2354" s="1" t="str">
        <f>CONCATENATE(C2354,D2354,E2354)</f>
        <v>12201001</v>
      </c>
    </row>
    <row r="2355" spans="1:10" x14ac:dyDescent="0.25">
      <c r="A2355" s="12" t="s">
        <v>1055</v>
      </c>
      <c r="B2355" s="17">
        <v>2</v>
      </c>
      <c r="C2355" s="15">
        <v>122</v>
      </c>
      <c r="D2355" s="16" t="s">
        <v>23</v>
      </c>
      <c r="E2355" s="16" t="s">
        <v>26</v>
      </c>
      <c r="F2355" s="22" t="s">
        <v>465</v>
      </c>
      <c r="G2355" s="22"/>
      <c r="J2355" s="1" t="str">
        <f>CONCATENATE(C2355,D2355,E2355)</f>
        <v>12201002</v>
      </c>
    </row>
    <row r="2356" spans="1:10" x14ac:dyDescent="0.25">
      <c r="A2356" s="12" t="s">
        <v>1055</v>
      </c>
      <c r="B2356" s="17">
        <v>2</v>
      </c>
      <c r="C2356" s="15">
        <v>122</v>
      </c>
      <c r="D2356" s="16" t="s">
        <v>23</v>
      </c>
      <c r="E2356" s="16" t="s">
        <v>27</v>
      </c>
      <c r="F2356" s="22" t="s">
        <v>466</v>
      </c>
      <c r="G2356" s="22"/>
      <c r="J2356" s="1" t="str">
        <f>CONCATENATE(C2356,D2356,E2356)</f>
        <v>12201003</v>
      </c>
    </row>
    <row r="2357" spans="1:10" x14ac:dyDescent="0.25">
      <c r="A2357" s="12" t="s">
        <v>1055</v>
      </c>
      <c r="B2357" s="17">
        <v>2</v>
      </c>
      <c r="C2357" s="15">
        <v>123</v>
      </c>
      <c r="D2357" s="20" t="s">
        <v>467</v>
      </c>
      <c r="E2357" s="15"/>
      <c r="F2357" s="19"/>
      <c r="G2357" s="20"/>
    </row>
    <row r="2358" spans="1:10" x14ac:dyDescent="0.25">
      <c r="A2358" s="12" t="s">
        <v>1055</v>
      </c>
      <c r="B2358" s="17">
        <v>2</v>
      </c>
      <c r="C2358" s="15">
        <v>123</v>
      </c>
      <c r="D2358" s="16" t="s">
        <v>23</v>
      </c>
      <c r="E2358" s="20" t="s">
        <v>467</v>
      </c>
      <c r="F2358" s="19"/>
      <c r="G2358" s="20"/>
    </row>
    <row r="2359" spans="1:10" x14ac:dyDescent="0.25">
      <c r="A2359" s="12" t="s">
        <v>1055</v>
      </c>
      <c r="B2359" s="17">
        <v>2</v>
      </c>
      <c r="C2359" s="15">
        <v>123</v>
      </c>
      <c r="D2359" s="16" t="s">
        <v>23</v>
      </c>
      <c r="E2359" s="16" t="s">
        <v>22</v>
      </c>
      <c r="F2359" s="20" t="s">
        <v>467</v>
      </c>
      <c r="G2359" s="20"/>
      <c r="J2359" s="1" t="str">
        <f>CONCATENATE(C2359,D2359,E2359)</f>
        <v>12301001</v>
      </c>
    </row>
    <row r="2360" spans="1:10" x14ac:dyDescent="0.25">
      <c r="A2360" s="12" t="s">
        <v>1055</v>
      </c>
      <c r="B2360" s="17">
        <v>3</v>
      </c>
      <c r="C2360" s="20" t="s">
        <v>469</v>
      </c>
      <c r="D2360" s="16"/>
      <c r="E2360" s="15"/>
      <c r="F2360" s="20"/>
      <c r="G2360" s="19"/>
    </row>
    <row r="2361" spans="1:10" x14ac:dyDescent="0.25">
      <c r="A2361" s="12" t="s">
        <v>1055</v>
      </c>
      <c r="B2361" s="17">
        <v>3</v>
      </c>
      <c r="C2361" s="15">
        <v>131</v>
      </c>
      <c r="D2361" s="21" t="s">
        <v>470</v>
      </c>
      <c r="E2361" s="15"/>
      <c r="F2361" s="19"/>
      <c r="G2361" s="21"/>
    </row>
    <row r="2362" spans="1:10" x14ac:dyDescent="0.25">
      <c r="A2362" s="12" t="s">
        <v>1055</v>
      </c>
      <c r="B2362" s="17">
        <v>3</v>
      </c>
      <c r="C2362" s="15">
        <v>131</v>
      </c>
      <c r="D2362" s="16" t="s">
        <v>23</v>
      </c>
      <c r="E2362" s="21" t="s">
        <v>470</v>
      </c>
      <c r="F2362" s="19"/>
      <c r="G2362" s="21"/>
    </row>
    <row r="2363" spans="1:10" x14ac:dyDescent="0.25">
      <c r="A2363" s="12" t="s">
        <v>1055</v>
      </c>
      <c r="B2363" s="17">
        <v>3</v>
      </c>
      <c r="C2363" s="15">
        <v>131</v>
      </c>
      <c r="D2363" s="16" t="s">
        <v>23</v>
      </c>
      <c r="E2363" s="16" t="s">
        <v>22</v>
      </c>
      <c r="F2363" s="21" t="s">
        <v>471</v>
      </c>
      <c r="G2363" s="21"/>
      <c r="J2363" s="1" t="str">
        <f>CONCATENATE(C2363,D2363,E2363)</f>
        <v>13101001</v>
      </c>
    </row>
    <row r="2364" spans="1:10" x14ac:dyDescent="0.25">
      <c r="A2364" s="12" t="s">
        <v>1055</v>
      </c>
      <c r="B2364" s="17">
        <v>3</v>
      </c>
      <c r="C2364" s="15">
        <v>131</v>
      </c>
      <c r="D2364" s="16" t="s">
        <v>23</v>
      </c>
      <c r="E2364" s="16" t="s">
        <v>26</v>
      </c>
      <c r="F2364" s="20" t="s">
        <v>472</v>
      </c>
      <c r="G2364" s="20"/>
      <c r="J2364" s="1" t="str">
        <f>CONCATENATE(C2364,D2364,E2364)</f>
        <v>13101002</v>
      </c>
    </row>
    <row r="2365" spans="1:10" x14ac:dyDescent="0.25">
      <c r="A2365" s="12" t="s">
        <v>1055</v>
      </c>
      <c r="B2365" s="17">
        <v>3</v>
      </c>
      <c r="C2365" s="15">
        <v>131</v>
      </c>
      <c r="D2365" s="16" t="s">
        <v>23</v>
      </c>
      <c r="E2365" s="16" t="s">
        <v>27</v>
      </c>
      <c r="F2365" s="20" t="s">
        <v>473</v>
      </c>
      <c r="G2365" s="20"/>
      <c r="J2365" s="1" t="str">
        <f>CONCATENATE(C2365,D2365,E2365)</f>
        <v>13101003</v>
      </c>
    </row>
    <row r="2366" spans="1:10" x14ac:dyDescent="0.25">
      <c r="A2366" s="12" t="s">
        <v>1055</v>
      </c>
      <c r="B2366" s="17">
        <v>3</v>
      </c>
      <c r="C2366" s="15">
        <v>131</v>
      </c>
      <c r="D2366" s="16" t="s">
        <v>23</v>
      </c>
      <c r="E2366" s="16" t="s">
        <v>28</v>
      </c>
      <c r="F2366" s="20" t="s">
        <v>474</v>
      </c>
      <c r="G2366" s="20"/>
      <c r="J2366" s="1" t="str">
        <f>CONCATENATE(C2366,D2366,E2366)</f>
        <v>13101004</v>
      </c>
    </row>
    <row r="2367" spans="1:10" x14ac:dyDescent="0.25">
      <c r="A2367" s="12" t="s">
        <v>1055</v>
      </c>
      <c r="B2367" s="17">
        <v>3</v>
      </c>
      <c r="C2367" s="15">
        <v>132</v>
      </c>
      <c r="D2367" s="20" t="s">
        <v>475</v>
      </c>
      <c r="E2367" s="15"/>
      <c r="F2367" s="19"/>
      <c r="G2367" s="20"/>
    </row>
    <row r="2368" spans="1:10" x14ac:dyDescent="0.25">
      <c r="A2368" s="12" t="s">
        <v>1055</v>
      </c>
      <c r="B2368" s="17">
        <v>3</v>
      </c>
      <c r="C2368" s="15">
        <v>132</v>
      </c>
      <c r="D2368" s="16" t="s">
        <v>23</v>
      </c>
      <c r="E2368" s="20" t="s">
        <v>476</v>
      </c>
      <c r="F2368" s="19"/>
      <c r="G2368" s="20"/>
    </row>
    <row r="2369" spans="1:10" x14ac:dyDescent="0.25">
      <c r="A2369" s="12" t="s">
        <v>1055</v>
      </c>
      <c r="B2369" s="17">
        <v>3</v>
      </c>
      <c r="C2369" s="15">
        <v>132</v>
      </c>
      <c r="D2369" s="16" t="s">
        <v>23</v>
      </c>
      <c r="E2369" s="16" t="s">
        <v>22</v>
      </c>
      <c r="F2369" s="20" t="s">
        <v>477</v>
      </c>
      <c r="G2369" s="20"/>
      <c r="J2369" s="1" t="str">
        <f t="shared" ref="J2369:J2375" si="9">CONCATENATE(C2369,D2369,E2369)</f>
        <v>13201001</v>
      </c>
    </row>
    <row r="2370" spans="1:10" x14ac:dyDescent="0.25">
      <c r="A2370" s="12" t="s">
        <v>1055</v>
      </c>
      <c r="B2370" s="17">
        <v>3</v>
      </c>
      <c r="C2370" s="15">
        <v>132</v>
      </c>
      <c r="D2370" s="16" t="s">
        <v>23</v>
      </c>
      <c r="E2370" s="16" t="s">
        <v>26</v>
      </c>
      <c r="F2370" s="20" t="s">
        <v>478</v>
      </c>
      <c r="G2370" s="20"/>
      <c r="J2370" s="1" t="str">
        <f t="shared" si="9"/>
        <v>13201002</v>
      </c>
    </row>
    <row r="2371" spans="1:10" x14ac:dyDescent="0.25">
      <c r="A2371" s="12" t="s">
        <v>1055</v>
      </c>
      <c r="B2371" s="17">
        <v>3</v>
      </c>
      <c r="C2371" s="15">
        <v>132</v>
      </c>
      <c r="D2371" s="16" t="s">
        <v>23</v>
      </c>
      <c r="E2371" s="16" t="s">
        <v>27</v>
      </c>
      <c r="F2371" s="20" t="s">
        <v>479</v>
      </c>
      <c r="G2371" s="20"/>
      <c r="J2371" s="1" t="str">
        <f t="shared" si="9"/>
        <v>13201003</v>
      </c>
    </row>
    <row r="2372" spans="1:10" x14ac:dyDescent="0.25">
      <c r="A2372" s="12" t="s">
        <v>1055</v>
      </c>
      <c r="B2372" s="17">
        <v>3</v>
      </c>
      <c r="C2372" s="15">
        <v>132</v>
      </c>
      <c r="D2372" s="16" t="s">
        <v>23</v>
      </c>
      <c r="E2372" s="16" t="s">
        <v>28</v>
      </c>
      <c r="F2372" s="20" t="s">
        <v>480</v>
      </c>
      <c r="G2372" s="20"/>
      <c r="J2372" s="1" t="str">
        <f t="shared" si="9"/>
        <v>13201004</v>
      </c>
    </row>
    <row r="2373" spans="1:10" x14ac:dyDescent="0.25">
      <c r="A2373" s="12" t="s">
        <v>1055</v>
      </c>
      <c r="B2373" s="17">
        <v>3</v>
      </c>
      <c r="C2373" s="15">
        <v>132</v>
      </c>
      <c r="D2373" s="16" t="s">
        <v>23</v>
      </c>
      <c r="E2373" s="16" t="s">
        <v>29</v>
      </c>
      <c r="F2373" s="20" t="s">
        <v>481</v>
      </c>
      <c r="G2373" s="20"/>
      <c r="J2373" s="1" t="str">
        <f t="shared" si="9"/>
        <v>13201005</v>
      </c>
    </row>
    <row r="2374" spans="1:10" x14ac:dyDescent="0.25">
      <c r="A2374" s="12" t="s">
        <v>1055</v>
      </c>
      <c r="B2374" s="17">
        <v>3</v>
      </c>
      <c r="C2374" s="15">
        <v>132</v>
      </c>
      <c r="D2374" s="16" t="s">
        <v>23</v>
      </c>
      <c r="E2374" s="16" t="s">
        <v>30</v>
      </c>
      <c r="F2374" s="20" t="s">
        <v>482</v>
      </c>
      <c r="G2374" s="20"/>
      <c r="J2374" s="1" t="str">
        <f t="shared" si="9"/>
        <v>13201006</v>
      </c>
    </row>
    <row r="2375" spans="1:10" x14ac:dyDescent="0.25">
      <c r="A2375" s="12" t="s">
        <v>1055</v>
      </c>
      <c r="B2375" s="17">
        <v>3</v>
      </c>
      <c r="C2375" s="15">
        <v>132</v>
      </c>
      <c r="D2375" s="16" t="s">
        <v>23</v>
      </c>
      <c r="E2375" s="16" t="s">
        <v>31</v>
      </c>
      <c r="F2375" s="20" t="s">
        <v>483</v>
      </c>
      <c r="G2375" s="20"/>
      <c r="J2375" s="1" t="str">
        <f t="shared" si="9"/>
        <v>13201007</v>
      </c>
    </row>
    <row r="2376" spans="1:10" x14ac:dyDescent="0.25">
      <c r="A2376" s="12" t="s">
        <v>1055</v>
      </c>
      <c r="B2376" s="17">
        <v>3</v>
      </c>
      <c r="C2376" s="15">
        <v>132</v>
      </c>
      <c r="D2376" s="16" t="s">
        <v>63</v>
      </c>
      <c r="E2376" s="20" t="s">
        <v>484</v>
      </c>
      <c r="F2376" s="19"/>
      <c r="G2376" s="20"/>
    </row>
    <row r="2377" spans="1:10" x14ac:dyDescent="0.25">
      <c r="A2377" s="12" t="s">
        <v>1055</v>
      </c>
      <c r="B2377" s="17">
        <v>3</v>
      </c>
      <c r="C2377" s="15">
        <v>132</v>
      </c>
      <c r="D2377" s="16" t="s">
        <v>63</v>
      </c>
      <c r="E2377" s="16" t="s">
        <v>22</v>
      </c>
      <c r="F2377" s="20" t="s">
        <v>485</v>
      </c>
      <c r="G2377" s="20"/>
      <c r="J2377" s="1" t="str">
        <f>CONCATENATE(C2377,D2377,E2377)</f>
        <v>13202001</v>
      </c>
    </row>
    <row r="2378" spans="1:10" x14ac:dyDescent="0.25">
      <c r="A2378" s="12" t="s">
        <v>1055</v>
      </c>
      <c r="B2378" s="17">
        <v>3</v>
      </c>
      <c r="C2378" s="15">
        <v>132</v>
      </c>
      <c r="D2378" s="16" t="s">
        <v>63</v>
      </c>
      <c r="E2378" s="16" t="s">
        <v>26</v>
      </c>
      <c r="F2378" s="20" t="s">
        <v>487</v>
      </c>
      <c r="G2378" s="20"/>
      <c r="J2378" s="1" t="str">
        <f>CONCATENATE(C2378,D2378,E2378)</f>
        <v>13202002</v>
      </c>
    </row>
    <row r="2379" spans="1:10" x14ac:dyDescent="0.25">
      <c r="A2379" s="12" t="s">
        <v>1055</v>
      </c>
      <c r="B2379" s="17">
        <v>3</v>
      </c>
      <c r="C2379" s="15">
        <v>132</v>
      </c>
      <c r="D2379" s="16" t="s">
        <v>63</v>
      </c>
      <c r="E2379" s="16" t="s">
        <v>27</v>
      </c>
      <c r="F2379" s="20" t="s">
        <v>488</v>
      </c>
      <c r="G2379" s="20"/>
      <c r="J2379" s="1" t="str">
        <f>CONCATENATE(C2379,D2379,E2379)</f>
        <v>13202003</v>
      </c>
    </row>
    <row r="2380" spans="1:10" x14ac:dyDescent="0.25">
      <c r="A2380" s="12" t="s">
        <v>1055</v>
      </c>
      <c r="B2380" s="17">
        <v>3</v>
      </c>
      <c r="C2380" s="15">
        <v>132</v>
      </c>
      <c r="D2380" s="16" t="s">
        <v>63</v>
      </c>
      <c r="E2380" s="16" t="s">
        <v>28</v>
      </c>
      <c r="F2380" s="20" t="s">
        <v>489</v>
      </c>
      <c r="G2380" s="20"/>
      <c r="J2380" s="1" t="str">
        <f>CONCATENATE(C2380,D2380,E2380)</f>
        <v>13202004</v>
      </c>
    </row>
    <row r="2381" spans="1:10" x14ac:dyDescent="0.25">
      <c r="A2381" s="12" t="s">
        <v>1055</v>
      </c>
      <c r="B2381" s="17">
        <v>3</v>
      </c>
      <c r="C2381" s="15">
        <v>132</v>
      </c>
      <c r="D2381" s="16" t="s">
        <v>64</v>
      </c>
      <c r="E2381" s="20" t="s">
        <v>490</v>
      </c>
      <c r="F2381" s="19"/>
      <c r="G2381" s="20"/>
    </row>
    <row r="2382" spans="1:10" x14ac:dyDescent="0.25">
      <c r="A2382" s="12" t="s">
        <v>1055</v>
      </c>
      <c r="B2382" s="17">
        <v>3</v>
      </c>
      <c r="C2382" s="15">
        <v>132</v>
      </c>
      <c r="D2382" s="16" t="s">
        <v>64</v>
      </c>
      <c r="E2382" s="16" t="s">
        <v>22</v>
      </c>
      <c r="F2382" s="20" t="s">
        <v>491</v>
      </c>
      <c r="G2382" s="20"/>
      <c r="J2382" s="1" t="str">
        <f>CONCATENATE(C2382,D2382,E2382)</f>
        <v>13203001</v>
      </c>
    </row>
    <row r="2383" spans="1:10" x14ac:dyDescent="0.25">
      <c r="A2383" s="12" t="s">
        <v>1055</v>
      </c>
      <c r="B2383" s="17">
        <v>3</v>
      </c>
      <c r="C2383" s="15">
        <v>132</v>
      </c>
      <c r="D2383" s="16" t="s">
        <v>64</v>
      </c>
      <c r="E2383" s="16" t="s">
        <v>26</v>
      </c>
      <c r="F2383" s="20" t="s">
        <v>492</v>
      </c>
      <c r="G2383" s="20"/>
      <c r="J2383" s="1" t="str">
        <f>CONCATENATE(C2383,D2383,E2383)</f>
        <v>13203002</v>
      </c>
    </row>
    <row r="2384" spans="1:10" x14ac:dyDescent="0.25">
      <c r="A2384" s="12" t="s">
        <v>1055</v>
      </c>
      <c r="B2384" s="17">
        <v>3</v>
      </c>
      <c r="C2384" s="15">
        <v>132</v>
      </c>
      <c r="D2384" s="16" t="s">
        <v>64</v>
      </c>
      <c r="E2384" s="16" t="s">
        <v>27</v>
      </c>
      <c r="F2384" s="20" t="s">
        <v>493</v>
      </c>
      <c r="G2384" s="20"/>
      <c r="J2384" s="1" t="str">
        <f>CONCATENATE(C2384,D2384,E2384)</f>
        <v>13203003</v>
      </c>
    </row>
    <row r="2385" spans="1:10" x14ac:dyDescent="0.25">
      <c r="A2385" s="12" t="s">
        <v>1055</v>
      </c>
      <c r="B2385" s="17">
        <v>3</v>
      </c>
      <c r="C2385" s="15">
        <v>132</v>
      </c>
      <c r="D2385" s="16" t="s">
        <v>65</v>
      </c>
      <c r="E2385" s="20" t="s">
        <v>494</v>
      </c>
      <c r="F2385" s="19"/>
      <c r="G2385" s="20"/>
    </row>
    <row r="2386" spans="1:10" x14ac:dyDescent="0.25">
      <c r="A2386" s="12" t="s">
        <v>1055</v>
      </c>
      <c r="B2386" s="17">
        <v>3</v>
      </c>
      <c r="C2386" s="15">
        <v>132</v>
      </c>
      <c r="D2386" s="16" t="s">
        <v>65</v>
      </c>
      <c r="E2386" s="16" t="s">
        <v>22</v>
      </c>
      <c r="F2386" s="20" t="s">
        <v>495</v>
      </c>
      <c r="G2386" s="20"/>
      <c r="J2386" s="1" t="str">
        <f>CONCATENATE(C2386,D2386,E2386)</f>
        <v>13204001</v>
      </c>
    </row>
    <row r="2387" spans="1:10" x14ac:dyDescent="0.25">
      <c r="A2387" s="12" t="s">
        <v>1055</v>
      </c>
      <c r="B2387" s="17">
        <v>3</v>
      </c>
      <c r="C2387" s="15">
        <v>132</v>
      </c>
      <c r="D2387" s="16" t="s">
        <v>65</v>
      </c>
      <c r="E2387" s="16" t="s">
        <v>26</v>
      </c>
      <c r="F2387" s="20" t="s">
        <v>496</v>
      </c>
      <c r="G2387" s="20"/>
      <c r="J2387" s="1" t="str">
        <f>CONCATENATE(C2387,D2387,E2387)</f>
        <v>13204002</v>
      </c>
    </row>
    <row r="2388" spans="1:10" x14ac:dyDescent="0.25">
      <c r="A2388" s="12" t="s">
        <v>1055</v>
      </c>
      <c r="B2388" s="17">
        <v>3</v>
      </c>
      <c r="C2388" s="15">
        <v>132</v>
      </c>
      <c r="D2388" s="16" t="s">
        <v>65</v>
      </c>
      <c r="E2388" s="16" t="s">
        <v>27</v>
      </c>
      <c r="F2388" s="20" t="s">
        <v>497</v>
      </c>
      <c r="G2388" s="20"/>
      <c r="J2388" s="1" t="str">
        <f>CONCATENATE(C2388,D2388,E2388)</f>
        <v>13204003</v>
      </c>
    </row>
    <row r="2389" spans="1:10" x14ac:dyDescent="0.25">
      <c r="A2389" s="12" t="s">
        <v>1055</v>
      </c>
      <c r="B2389" s="17">
        <v>3</v>
      </c>
      <c r="C2389" s="15">
        <v>134</v>
      </c>
      <c r="D2389" s="16" t="s">
        <v>23</v>
      </c>
      <c r="E2389" s="20" t="s">
        <v>498</v>
      </c>
      <c r="F2389" s="19"/>
      <c r="G2389" s="20"/>
    </row>
    <row r="2390" spans="1:10" x14ac:dyDescent="0.25">
      <c r="A2390" s="12" t="s">
        <v>1055</v>
      </c>
      <c r="B2390" s="17">
        <v>3</v>
      </c>
      <c r="C2390" s="15">
        <v>134</v>
      </c>
      <c r="D2390" s="16" t="s">
        <v>23</v>
      </c>
      <c r="E2390" s="16" t="s">
        <v>22</v>
      </c>
      <c r="F2390" s="20" t="s">
        <v>499</v>
      </c>
      <c r="G2390" s="20"/>
      <c r="J2390" s="1" t="str">
        <f>CONCATENATE(C2390,D2390,E2390)</f>
        <v>13401001</v>
      </c>
    </row>
    <row r="2391" spans="1:10" x14ac:dyDescent="0.25">
      <c r="A2391" s="12" t="s">
        <v>1055</v>
      </c>
      <c r="B2391" s="17">
        <v>3</v>
      </c>
      <c r="C2391" s="15">
        <v>134</v>
      </c>
      <c r="D2391" s="16" t="s">
        <v>23</v>
      </c>
      <c r="E2391" s="16" t="s">
        <v>26</v>
      </c>
      <c r="F2391" s="20" t="s">
        <v>500</v>
      </c>
      <c r="G2391" s="20"/>
      <c r="J2391" s="1" t="str">
        <f>CONCATENATE(C2391,D2391,E2391)</f>
        <v>13401002</v>
      </c>
    </row>
    <row r="2392" spans="1:10" x14ac:dyDescent="0.25">
      <c r="A2392" s="12" t="s">
        <v>1055</v>
      </c>
      <c r="B2392" s="17">
        <v>3</v>
      </c>
      <c r="C2392" s="15">
        <v>134</v>
      </c>
      <c r="D2392" s="16" t="s">
        <v>23</v>
      </c>
      <c r="E2392" s="16" t="s">
        <v>27</v>
      </c>
      <c r="F2392" s="20" t="s">
        <v>501</v>
      </c>
      <c r="G2392" s="20"/>
      <c r="J2392" s="1" t="str">
        <f>CONCATENATE(C2392,D2392,E2392)</f>
        <v>13401003</v>
      </c>
    </row>
    <row r="2393" spans="1:10" x14ac:dyDescent="0.25">
      <c r="A2393" s="12" t="s">
        <v>1055</v>
      </c>
      <c r="B2393" s="17">
        <v>3</v>
      </c>
      <c r="C2393" s="15">
        <v>134</v>
      </c>
      <c r="D2393" s="16" t="s">
        <v>23</v>
      </c>
      <c r="E2393" s="16" t="s">
        <v>28</v>
      </c>
      <c r="F2393" s="20" t="s">
        <v>502</v>
      </c>
      <c r="G2393" s="20"/>
      <c r="J2393" s="1" t="str">
        <f>CONCATENATE(C2393,D2393,E2393)</f>
        <v>13401004</v>
      </c>
    </row>
    <row r="2394" spans="1:10" x14ac:dyDescent="0.25">
      <c r="A2394" s="12" t="s">
        <v>1055</v>
      </c>
      <c r="B2394" s="17">
        <v>3</v>
      </c>
      <c r="C2394" s="15">
        <v>134</v>
      </c>
      <c r="D2394" s="16" t="s">
        <v>23</v>
      </c>
      <c r="E2394" s="16" t="s">
        <v>29</v>
      </c>
      <c r="F2394" s="20" t="s">
        <v>503</v>
      </c>
      <c r="G2394" s="20"/>
      <c r="J2394" s="1" t="str">
        <f>CONCATENATE(C2394,D2394,E2394)</f>
        <v>13401005</v>
      </c>
    </row>
    <row r="2395" spans="1:10" x14ac:dyDescent="0.25">
      <c r="A2395" s="12" t="s">
        <v>1055</v>
      </c>
      <c r="B2395" s="17">
        <v>3</v>
      </c>
      <c r="C2395" s="15">
        <v>137</v>
      </c>
      <c r="D2395" s="20" t="s">
        <v>504</v>
      </c>
      <c r="E2395" s="15"/>
      <c r="F2395" s="19"/>
      <c r="G2395" s="20"/>
    </row>
    <row r="2396" spans="1:10" x14ac:dyDescent="0.25">
      <c r="A2396" s="12" t="s">
        <v>1055</v>
      </c>
      <c r="B2396" s="17">
        <v>3</v>
      </c>
      <c r="C2396" s="15">
        <v>137</v>
      </c>
      <c r="D2396" s="16" t="s">
        <v>23</v>
      </c>
      <c r="E2396" s="20" t="s">
        <v>505</v>
      </c>
      <c r="F2396" s="19"/>
      <c r="G2396" s="20"/>
    </row>
    <row r="2397" spans="1:10" x14ac:dyDescent="0.25">
      <c r="A2397" s="12" t="s">
        <v>1055</v>
      </c>
      <c r="B2397" s="17">
        <v>3</v>
      </c>
      <c r="C2397" s="15">
        <v>137</v>
      </c>
      <c r="D2397" s="16" t="s">
        <v>23</v>
      </c>
      <c r="E2397" s="16" t="s">
        <v>22</v>
      </c>
      <c r="F2397" s="20" t="s">
        <v>506</v>
      </c>
      <c r="G2397" s="20"/>
      <c r="J2397" s="1" t="str">
        <f>CONCATENATE(C2397,D2397,E2397)</f>
        <v>13701001</v>
      </c>
    </row>
    <row r="2398" spans="1:10" x14ac:dyDescent="0.25">
      <c r="A2398" s="12" t="s">
        <v>1055</v>
      </c>
      <c r="B2398" s="17">
        <v>3</v>
      </c>
      <c r="C2398" s="15">
        <v>137</v>
      </c>
      <c r="D2398" s="16" t="s">
        <v>23</v>
      </c>
      <c r="E2398" s="16" t="s">
        <v>26</v>
      </c>
      <c r="F2398" s="20" t="s">
        <v>507</v>
      </c>
      <c r="G2398" s="20"/>
      <c r="J2398" s="1" t="str">
        <f>CONCATENATE(C2398,D2398,E2398)</f>
        <v>13701002</v>
      </c>
    </row>
    <row r="2399" spans="1:10" x14ac:dyDescent="0.25">
      <c r="A2399" s="12" t="s">
        <v>1055</v>
      </c>
      <c r="B2399" s="17">
        <v>3</v>
      </c>
      <c r="C2399" s="15">
        <v>137</v>
      </c>
      <c r="D2399" s="16" t="s">
        <v>23</v>
      </c>
      <c r="E2399" s="16" t="s">
        <v>27</v>
      </c>
      <c r="F2399" s="20" t="s">
        <v>508</v>
      </c>
      <c r="G2399" s="20"/>
      <c r="J2399" s="1" t="str">
        <f>CONCATENATE(C2399,D2399,E2399)</f>
        <v>13701003</v>
      </c>
    </row>
    <row r="2400" spans="1:10" x14ac:dyDescent="0.25">
      <c r="A2400" s="12" t="s">
        <v>1055</v>
      </c>
      <c r="B2400" s="17">
        <v>3</v>
      </c>
      <c r="C2400" s="15">
        <v>137</v>
      </c>
      <c r="D2400" s="16" t="s">
        <v>23</v>
      </c>
      <c r="E2400" s="16" t="s">
        <v>28</v>
      </c>
      <c r="F2400" s="20" t="s">
        <v>509</v>
      </c>
      <c r="G2400" s="20"/>
      <c r="J2400" s="1" t="str">
        <f>CONCATENATE(C2400,D2400,E2400)</f>
        <v>13701004</v>
      </c>
    </row>
    <row r="2401" spans="1:10" x14ac:dyDescent="0.25">
      <c r="A2401" s="12" t="s">
        <v>1055</v>
      </c>
      <c r="B2401" s="20" t="s">
        <v>511</v>
      </c>
      <c r="C2401" s="15"/>
      <c r="D2401" s="16"/>
      <c r="E2401" s="16"/>
      <c r="F2401" s="20"/>
      <c r="G2401" s="20"/>
    </row>
    <row r="2402" spans="1:10" x14ac:dyDescent="0.25">
      <c r="A2402" s="12" t="s">
        <v>1055</v>
      </c>
      <c r="B2402" s="17">
        <v>1</v>
      </c>
      <c r="C2402" s="20" t="s">
        <v>511</v>
      </c>
      <c r="D2402" s="16"/>
      <c r="E2402" s="15"/>
      <c r="F2402" s="20"/>
      <c r="G2402" s="19"/>
    </row>
    <row r="2403" spans="1:10" x14ac:dyDescent="0.25">
      <c r="A2403" s="12" t="s">
        <v>1055</v>
      </c>
      <c r="B2403" s="17">
        <v>1</v>
      </c>
      <c r="C2403" s="15">
        <v>141</v>
      </c>
      <c r="D2403" s="20" t="s">
        <v>294</v>
      </c>
      <c r="E2403" s="15"/>
      <c r="F2403" s="19"/>
      <c r="G2403" s="20"/>
    </row>
    <row r="2404" spans="1:10" x14ac:dyDescent="0.25">
      <c r="A2404" s="12" t="s">
        <v>1055</v>
      </c>
      <c r="B2404" s="17">
        <v>1</v>
      </c>
      <c r="C2404" s="15">
        <v>141</v>
      </c>
      <c r="D2404" s="16" t="s">
        <v>23</v>
      </c>
      <c r="E2404" s="20" t="s">
        <v>294</v>
      </c>
      <c r="F2404" s="19"/>
      <c r="G2404" s="20"/>
    </row>
    <row r="2405" spans="1:10" x14ac:dyDescent="0.25">
      <c r="A2405" s="12" t="s">
        <v>1055</v>
      </c>
      <c r="B2405" s="17">
        <v>1</v>
      </c>
      <c r="C2405" s="15">
        <v>141</v>
      </c>
      <c r="D2405" s="16" t="s">
        <v>23</v>
      </c>
      <c r="E2405" s="16" t="s">
        <v>22</v>
      </c>
      <c r="F2405" s="20" t="s">
        <v>512</v>
      </c>
      <c r="G2405" s="20"/>
      <c r="J2405" s="1" t="str">
        <f>CONCATENATE(C2405,D2405,E2405)</f>
        <v>14101001</v>
      </c>
    </row>
    <row r="2406" spans="1:10" x14ac:dyDescent="0.25">
      <c r="A2406" s="12" t="s">
        <v>1055</v>
      </c>
      <c r="B2406" s="17">
        <v>1</v>
      </c>
      <c r="C2406" s="15">
        <v>141</v>
      </c>
      <c r="D2406" s="16" t="s">
        <v>23</v>
      </c>
      <c r="E2406" s="16" t="s">
        <v>26</v>
      </c>
      <c r="F2406" s="20" t="s">
        <v>513</v>
      </c>
      <c r="G2406" s="20"/>
      <c r="J2406" s="1" t="str">
        <f>CONCATENATE(C2406,D2406,E2406)</f>
        <v>14101002</v>
      </c>
    </row>
    <row r="2407" spans="1:10" x14ac:dyDescent="0.25">
      <c r="A2407" s="12" t="s">
        <v>1055</v>
      </c>
      <c r="B2407" s="17">
        <v>1</v>
      </c>
      <c r="C2407" s="15">
        <v>141</v>
      </c>
      <c r="D2407" s="16" t="s">
        <v>23</v>
      </c>
      <c r="E2407" s="16" t="s">
        <v>27</v>
      </c>
      <c r="F2407" s="20" t="s">
        <v>514</v>
      </c>
      <c r="G2407" s="20"/>
      <c r="J2407" s="1" t="str">
        <f>CONCATENATE(C2407,D2407,E2407)</f>
        <v>14101003</v>
      </c>
    </row>
    <row r="2408" spans="1:10" x14ac:dyDescent="0.25">
      <c r="A2408" s="12" t="s">
        <v>1055</v>
      </c>
      <c r="B2408" s="17">
        <v>1</v>
      </c>
      <c r="C2408" s="15">
        <v>141</v>
      </c>
      <c r="D2408" s="16" t="s">
        <v>23</v>
      </c>
      <c r="E2408" s="16" t="s">
        <v>28</v>
      </c>
      <c r="F2408" s="20" t="s">
        <v>515</v>
      </c>
      <c r="G2408" s="20"/>
      <c r="J2408" s="1" t="str">
        <f>CONCATENATE(C2408,D2408,E2408)</f>
        <v>14101004</v>
      </c>
    </row>
    <row r="2409" spans="1:10" x14ac:dyDescent="0.25">
      <c r="A2409" s="12" t="s">
        <v>1055</v>
      </c>
      <c r="B2409" s="17">
        <v>1</v>
      </c>
      <c r="C2409" s="15">
        <v>141</v>
      </c>
      <c r="D2409" s="16" t="s">
        <v>64</v>
      </c>
      <c r="E2409" s="20" t="s">
        <v>516</v>
      </c>
      <c r="F2409" s="19"/>
      <c r="G2409" s="20"/>
    </row>
    <row r="2410" spans="1:10" x14ac:dyDescent="0.25">
      <c r="A2410" s="12" t="s">
        <v>1055</v>
      </c>
      <c r="B2410" s="17">
        <v>1</v>
      </c>
      <c r="C2410" s="15">
        <v>141</v>
      </c>
      <c r="D2410" s="16" t="s">
        <v>64</v>
      </c>
      <c r="E2410" s="16" t="s">
        <v>22</v>
      </c>
      <c r="F2410" s="20" t="s">
        <v>517</v>
      </c>
      <c r="G2410" s="20"/>
      <c r="J2410" s="1" t="str">
        <f>CONCATENATE(C2410,D2410,E2410)</f>
        <v>14103001</v>
      </c>
    </row>
    <row r="2411" spans="1:10" x14ac:dyDescent="0.25">
      <c r="A2411" s="12" t="s">
        <v>1055</v>
      </c>
      <c r="B2411" s="17">
        <v>1</v>
      </c>
      <c r="C2411" s="15">
        <v>141</v>
      </c>
      <c r="D2411" s="16" t="s">
        <v>64</v>
      </c>
      <c r="E2411" s="16" t="s">
        <v>26</v>
      </c>
      <c r="F2411" s="20" t="s">
        <v>518</v>
      </c>
      <c r="G2411" s="20"/>
      <c r="J2411" s="1" t="str">
        <f>CONCATENATE(C2411,D2411,E2411)</f>
        <v>14103002</v>
      </c>
    </row>
    <row r="2412" spans="1:10" x14ac:dyDescent="0.25">
      <c r="A2412" s="12" t="s">
        <v>1055</v>
      </c>
      <c r="B2412" s="17">
        <v>1</v>
      </c>
      <c r="C2412" s="15">
        <v>141</v>
      </c>
      <c r="D2412" s="16" t="s">
        <v>64</v>
      </c>
      <c r="E2412" s="16" t="s">
        <v>27</v>
      </c>
      <c r="F2412" s="20" t="s">
        <v>519</v>
      </c>
      <c r="G2412" s="20"/>
      <c r="J2412" s="1" t="str">
        <f>CONCATENATE(C2412,D2412,E2412)</f>
        <v>14103003</v>
      </c>
    </row>
    <row r="2413" spans="1:10" x14ac:dyDescent="0.25">
      <c r="A2413" s="12" t="s">
        <v>1055</v>
      </c>
      <c r="B2413" s="17">
        <v>1</v>
      </c>
      <c r="C2413" s="15">
        <v>141</v>
      </c>
      <c r="D2413" s="16" t="s">
        <v>64</v>
      </c>
      <c r="E2413" s="16" t="s">
        <v>28</v>
      </c>
      <c r="F2413" s="20" t="s">
        <v>520</v>
      </c>
      <c r="G2413" s="20"/>
      <c r="J2413" s="1" t="str">
        <f>CONCATENATE(C2413,D2413,E2413)</f>
        <v>14103004</v>
      </c>
    </row>
    <row r="2414" spans="1:10" x14ac:dyDescent="0.25">
      <c r="A2414" s="12" t="s">
        <v>1055</v>
      </c>
      <c r="B2414" s="17">
        <v>1</v>
      </c>
      <c r="C2414" s="15">
        <v>141</v>
      </c>
      <c r="D2414" s="16" t="s">
        <v>67</v>
      </c>
      <c r="E2414" s="20" t="s">
        <v>521</v>
      </c>
      <c r="F2414" s="19"/>
      <c r="G2414" s="20" t="s">
        <v>521</v>
      </c>
    </row>
    <row r="2415" spans="1:10" x14ac:dyDescent="0.25">
      <c r="A2415" s="12" t="s">
        <v>1055</v>
      </c>
      <c r="B2415" s="17">
        <v>1</v>
      </c>
      <c r="C2415" s="15">
        <v>141</v>
      </c>
      <c r="D2415" s="16" t="s">
        <v>67</v>
      </c>
      <c r="E2415" s="16" t="s">
        <v>22</v>
      </c>
      <c r="F2415" s="20" t="s">
        <v>522</v>
      </c>
      <c r="G2415" s="20"/>
      <c r="J2415" s="1" t="str">
        <f t="shared" ref="J2415:J2422" si="10">CONCATENATE(C2415,D2415,E2415)</f>
        <v>14106001</v>
      </c>
    </row>
    <row r="2416" spans="1:10" x14ac:dyDescent="0.25">
      <c r="A2416" s="12" t="s">
        <v>1055</v>
      </c>
      <c r="B2416" s="17">
        <v>1</v>
      </c>
      <c r="C2416" s="15">
        <v>141</v>
      </c>
      <c r="D2416" s="16" t="s">
        <v>67</v>
      </c>
      <c r="E2416" s="16" t="s">
        <v>26</v>
      </c>
      <c r="F2416" s="23" t="s">
        <v>523</v>
      </c>
      <c r="G2416" s="23"/>
      <c r="J2416" s="1" t="str">
        <f t="shared" si="10"/>
        <v>14106002</v>
      </c>
    </row>
    <row r="2417" spans="1:10" x14ac:dyDescent="0.25">
      <c r="A2417" s="12" t="s">
        <v>1055</v>
      </c>
      <c r="B2417" s="17">
        <v>1</v>
      </c>
      <c r="C2417" s="15">
        <v>141</v>
      </c>
      <c r="D2417" s="16" t="s">
        <v>67</v>
      </c>
      <c r="E2417" s="16" t="s">
        <v>27</v>
      </c>
      <c r="F2417" s="20" t="s">
        <v>524</v>
      </c>
      <c r="G2417" s="20"/>
      <c r="J2417" s="1" t="str">
        <f t="shared" si="10"/>
        <v>14106003</v>
      </c>
    </row>
    <row r="2418" spans="1:10" x14ac:dyDescent="0.25">
      <c r="A2418" s="12" t="s">
        <v>1055</v>
      </c>
      <c r="B2418" s="17">
        <v>1</v>
      </c>
      <c r="C2418" s="15">
        <v>141</v>
      </c>
      <c r="D2418" s="16" t="s">
        <v>67</v>
      </c>
      <c r="E2418" s="16" t="s">
        <v>28</v>
      </c>
      <c r="F2418" s="20" t="s">
        <v>525</v>
      </c>
      <c r="G2418" s="20"/>
      <c r="J2418" s="1" t="str">
        <f t="shared" si="10"/>
        <v>14106004</v>
      </c>
    </row>
    <row r="2419" spans="1:10" x14ac:dyDescent="0.25">
      <c r="A2419" s="12" t="s">
        <v>1055</v>
      </c>
      <c r="B2419" s="17">
        <v>1</v>
      </c>
      <c r="C2419" s="15">
        <v>141</v>
      </c>
      <c r="D2419" s="16" t="s">
        <v>67</v>
      </c>
      <c r="E2419" s="16" t="s">
        <v>29</v>
      </c>
      <c r="F2419" s="20" t="s">
        <v>526</v>
      </c>
      <c r="G2419" s="20"/>
      <c r="J2419" s="1" t="str">
        <f t="shared" si="10"/>
        <v>14106005</v>
      </c>
    </row>
    <row r="2420" spans="1:10" x14ac:dyDescent="0.25">
      <c r="A2420" s="12" t="s">
        <v>1055</v>
      </c>
      <c r="B2420" s="17">
        <v>1</v>
      </c>
      <c r="C2420" s="15">
        <v>141</v>
      </c>
      <c r="D2420" s="16" t="s">
        <v>67</v>
      </c>
      <c r="E2420" s="16" t="s">
        <v>30</v>
      </c>
      <c r="F2420" s="20" t="s">
        <v>527</v>
      </c>
      <c r="G2420" s="20"/>
      <c r="J2420" s="1" t="str">
        <f t="shared" si="10"/>
        <v>14106006</v>
      </c>
    </row>
    <row r="2421" spans="1:10" x14ac:dyDescent="0.25">
      <c r="A2421" s="12" t="s">
        <v>1055</v>
      </c>
      <c r="B2421" s="17">
        <v>1</v>
      </c>
      <c r="C2421" s="15">
        <v>141</v>
      </c>
      <c r="D2421" s="16" t="s">
        <v>67</v>
      </c>
      <c r="E2421" s="16" t="s">
        <v>31</v>
      </c>
      <c r="F2421" s="20" t="s">
        <v>528</v>
      </c>
      <c r="G2421" s="20"/>
      <c r="J2421" s="1" t="str">
        <f t="shared" si="10"/>
        <v>14106007</v>
      </c>
    </row>
    <row r="2422" spans="1:10" x14ac:dyDescent="0.25">
      <c r="A2422" s="12" t="s">
        <v>1055</v>
      </c>
      <c r="B2422" s="17">
        <v>1</v>
      </c>
      <c r="C2422" s="15">
        <v>141</v>
      </c>
      <c r="D2422" s="16" t="s">
        <v>67</v>
      </c>
      <c r="E2422" s="16" t="s">
        <v>32</v>
      </c>
      <c r="F2422" s="20" t="s">
        <v>529</v>
      </c>
      <c r="G2422" s="20"/>
      <c r="J2422" s="1" t="str">
        <f t="shared" si="10"/>
        <v>14106008</v>
      </c>
    </row>
    <row r="2423" spans="1:10" x14ac:dyDescent="0.25">
      <c r="A2423" s="12" t="s">
        <v>1055</v>
      </c>
      <c r="B2423" s="17">
        <v>1</v>
      </c>
      <c r="C2423" s="15">
        <v>141</v>
      </c>
      <c r="D2423" s="16" t="s">
        <v>530</v>
      </c>
      <c r="E2423" s="20" t="s">
        <v>531</v>
      </c>
      <c r="F2423" s="19"/>
      <c r="G2423" s="20"/>
    </row>
    <row r="2424" spans="1:10" x14ac:dyDescent="0.25">
      <c r="A2424" s="12" t="s">
        <v>1055</v>
      </c>
      <c r="B2424" s="17">
        <v>1</v>
      </c>
      <c r="C2424" s="15">
        <v>141</v>
      </c>
      <c r="D2424" s="16" t="s">
        <v>530</v>
      </c>
      <c r="E2424" s="16" t="s">
        <v>22</v>
      </c>
      <c r="F2424" s="20" t="s">
        <v>532</v>
      </c>
      <c r="G2424" s="20"/>
      <c r="J2424" s="1" t="str">
        <f>CONCATENATE(C2424,D2424,E2424)</f>
        <v>14108001</v>
      </c>
    </row>
    <row r="2425" spans="1:10" x14ac:dyDescent="0.25">
      <c r="A2425" s="12" t="s">
        <v>1055</v>
      </c>
      <c r="B2425" s="17">
        <v>1</v>
      </c>
      <c r="C2425" s="15">
        <v>141</v>
      </c>
      <c r="D2425" s="16" t="s">
        <v>530</v>
      </c>
      <c r="E2425" s="16" t="s">
        <v>26</v>
      </c>
      <c r="F2425" s="20" t="s">
        <v>533</v>
      </c>
      <c r="G2425" s="20"/>
      <c r="J2425" s="1" t="str">
        <f>CONCATENATE(C2425,D2425,E2425)</f>
        <v>14108002</v>
      </c>
    </row>
    <row r="2426" spans="1:10" x14ac:dyDescent="0.25">
      <c r="A2426" s="12" t="s">
        <v>1055</v>
      </c>
      <c r="B2426" s="17">
        <v>1</v>
      </c>
      <c r="C2426" s="15">
        <v>141</v>
      </c>
      <c r="D2426" s="16" t="s">
        <v>530</v>
      </c>
      <c r="E2426" s="16" t="s">
        <v>27</v>
      </c>
      <c r="F2426" s="20" t="s">
        <v>534</v>
      </c>
      <c r="G2426" s="20"/>
      <c r="J2426" s="1" t="str">
        <f>CONCATENATE(C2426,D2426,E2426)</f>
        <v>14108003</v>
      </c>
    </row>
    <row r="2427" spans="1:10" x14ac:dyDescent="0.25">
      <c r="A2427" s="12" t="s">
        <v>1055</v>
      </c>
      <c r="B2427" s="17">
        <v>1</v>
      </c>
      <c r="C2427" s="15">
        <v>141</v>
      </c>
      <c r="D2427" s="16" t="s">
        <v>530</v>
      </c>
      <c r="E2427" s="16" t="s">
        <v>28</v>
      </c>
      <c r="F2427" s="20" t="s">
        <v>535</v>
      </c>
      <c r="G2427" s="20"/>
      <c r="J2427" s="1" t="str">
        <f>CONCATENATE(C2427,D2427,E2427)</f>
        <v>14108004</v>
      </c>
    </row>
    <row r="2428" spans="1:10" x14ac:dyDescent="0.25">
      <c r="A2428" s="12" t="s">
        <v>1055</v>
      </c>
      <c r="B2428" s="17">
        <v>1</v>
      </c>
      <c r="C2428" s="15">
        <v>142</v>
      </c>
      <c r="D2428" s="20" t="s">
        <v>536</v>
      </c>
      <c r="E2428" s="15"/>
      <c r="F2428" s="19"/>
      <c r="G2428" s="20"/>
    </row>
    <row r="2429" spans="1:10" x14ac:dyDescent="0.25">
      <c r="A2429" s="12" t="s">
        <v>1055</v>
      </c>
      <c r="B2429" s="17">
        <v>1</v>
      </c>
      <c r="C2429" s="15">
        <v>142</v>
      </c>
      <c r="D2429" s="16" t="s">
        <v>23</v>
      </c>
      <c r="E2429" s="20" t="s">
        <v>537</v>
      </c>
      <c r="F2429" s="19"/>
      <c r="G2429" s="20"/>
    </row>
    <row r="2430" spans="1:10" x14ac:dyDescent="0.25">
      <c r="A2430" s="12" t="s">
        <v>1055</v>
      </c>
      <c r="B2430" s="17">
        <v>1</v>
      </c>
      <c r="C2430" s="15">
        <v>142</v>
      </c>
      <c r="D2430" s="16" t="s">
        <v>23</v>
      </c>
      <c r="E2430" s="16" t="s">
        <v>22</v>
      </c>
      <c r="F2430" s="20" t="s">
        <v>538</v>
      </c>
      <c r="G2430" s="20"/>
      <c r="J2430" s="1" t="str">
        <f>CONCATENATE(C2430,D2430,E2430)</f>
        <v>14201001</v>
      </c>
    </row>
    <row r="2431" spans="1:10" x14ac:dyDescent="0.25">
      <c r="A2431" s="12" t="s">
        <v>1055</v>
      </c>
      <c r="B2431" s="17">
        <v>1</v>
      </c>
      <c r="C2431" s="15">
        <v>142</v>
      </c>
      <c r="D2431" s="16" t="s">
        <v>23</v>
      </c>
      <c r="E2431" s="16" t="s">
        <v>26</v>
      </c>
      <c r="F2431" s="20" t="s">
        <v>539</v>
      </c>
      <c r="G2431" s="20"/>
      <c r="J2431" s="1" t="str">
        <f>CONCATENATE(C2431,D2431,E2431)</f>
        <v>14201002</v>
      </c>
    </row>
    <row r="2432" spans="1:10" x14ac:dyDescent="0.25">
      <c r="A2432" s="12" t="s">
        <v>1055</v>
      </c>
      <c r="B2432" s="17">
        <v>1</v>
      </c>
      <c r="C2432" s="15">
        <v>142</v>
      </c>
      <c r="D2432" s="16" t="s">
        <v>23</v>
      </c>
      <c r="E2432" s="16" t="s">
        <v>27</v>
      </c>
      <c r="F2432" s="20" t="s">
        <v>540</v>
      </c>
      <c r="G2432" s="20"/>
      <c r="J2432" s="1" t="str">
        <f>CONCATENATE(C2432,D2432,E2432)</f>
        <v>14201003</v>
      </c>
    </row>
    <row r="2433" spans="1:10" x14ac:dyDescent="0.25">
      <c r="A2433" s="12" t="s">
        <v>1055</v>
      </c>
      <c r="B2433" s="17">
        <v>1</v>
      </c>
      <c r="C2433" s="15">
        <v>142</v>
      </c>
      <c r="D2433" s="16" t="s">
        <v>23</v>
      </c>
      <c r="E2433" s="16" t="s">
        <v>28</v>
      </c>
      <c r="F2433" s="20" t="s">
        <v>541</v>
      </c>
      <c r="G2433" s="20"/>
      <c r="J2433" s="1" t="str">
        <f>CONCATENATE(C2433,D2433,E2433)</f>
        <v>14201004</v>
      </c>
    </row>
    <row r="2434" spans="1:10" x14ac:dyDescent="0.25">
      <c r="A2434" s="12" t="s">
        <v>1055</v>
      </c>
      <c r="B2434" s="17">
        <v>1</v>
      </c>
      <c r="C2434" s="15">
        <v>143</v>
      </c>
      <c r="D2434" s="20" t="s">
        <v>542</v>
      </c>
      <c r="E2434" s="15"/>
      <c r="F2434" s="19"/>
      <c r="G2434" s="20"/>
    </row>
    <row r="2435" spans="1:10" x14ac:dyDescent="0.25">
      <c r="A2435" s="12" t="s">
        <v>1055</v>
      </c>
      <c r="B2435" s="17">
        <v>1</v>
      </c>
      <c r="C2435" s="15">
        <v>143</v>
      </c>
      <c r="D2435" s="16" t="s">
        <v>23</v>
      </c>
      <c r="E2435" s="20" t="s">
        <v>543</v>
      </c>
      <c r="F2435" s="19"/>
      <c r="G2435" s="20" t="s">
        <v>543</v>
      </c>
    </row>
    <row r="2436" spans="1:10" x14ac:dyDescent="0.25">
      <c r="A2436" s="12" t="s">
        <v>1055</v>
      </c>
      <c r="B2436" s="17">
        <v>1</v>
      </c>
      <c r="C2436" s="15">
        <v>143</v>
      </c>
      <c r="D2436" s="16" t="s">
        <v>23</v>
      </c>
      <c r="E2436" s="16" t="s">
        <v>22</v>
      </c>
      <c r="F2436" s="20" t="s">
        <v>544</v>
      </c>
      <c r="G2436" s="20"/>
      <c r="J2436" s="1" t="str">
        <f t="shared" ref="J2436:J2441" si="11">CONCATENATE(C2436,D2436,E2436)</f>
        <v>14301001</v>
      </c>
    </row>
    <row r="2437" spans="1:10" x14ac:dyDescent="0.25">
      <c r="A2437" s="12" t="s">
        <v>1055</v>
      </c>
      <c r="B2437" s="17">
        <v>1</v>
      </c>
      <c r="C2437" s="15">
        <v>143</v>
      </c>
      <c r="D2437" s="16" t="s">
        <v>23</v>
      </c>
      <c r="E2437" s="16" t="s">
        <v>26</v>
      </c>
      <c r="F2437" s="20" t="s">
        <v>545</v>
      </c>
      <c r="G2437" s="20"/>
      <c r="J2437" s="1" t="str">
        <f t="shared" si="11"/>
        <v>14301002</v>
      </c>
    </row>
    <row r="2438" spans="1:10" x14ac:dyDescent="0.25">
      <c r="A2438" s="12" t="s">
        <v>1055</v>
      </c>
      <c r="B2438" s="17">
        <v>1</v>
      </c>
      <c r="C2438" s="15">
        <v>143</v>
      </c>
      <c r="D2438" s="16" t="s">
        <v>23</v>
      </c>
      <c r="E2438" s="16" t="s">
        <v>27</v>
      </c>
      <c r="F2438" s="20" t="s">
        <v>546</v>
      </c>
      <c r="G2438" s="20"/>
      <c r="J2438" s="1" t="str">
        <f t="shared" si="11"/>
        <v>14301003</v>
      </c>
    </row>
    <row r="2439" spans="1:10" x14ac:dyDescent="0.25">
      <c r="A2439" s="12" t="s">
        <v>1055</v>
      </c>
      <c r="B2439" s="17">
        <v>1</v>
      </c>
      <c r="C2439" s="15">
        <v>143</v>
      </c>
      <c r="D2439" s="16" t="s">
        <v>23</v>
      </c>
      <c r="E2439" s="16" t="s">
        <v>28</v>
      </c>
      <c r="F2439" s="20" t="s">
        <v>547</v>
      </c>
      <c r="G2439" s="20"/>
      <c r="J2439" s="1" t="str">
        <f t="shared" si="11"/>
        <v>14301004</v>
      </c>
    </row>
    <row r="2440" spans="1:10" x14ac:dyDescent="0.25">
      <c r="A2440" s="12" t="s">
        <v>1055</v>
      </c>
      <c r="B2440" s="17">
        <v>1</v>
      </c>
      <c r="C2440" s="15">
        <v>143</v>
      </c>
      <c r="D2440" s="16" t="s">
        <v>23</v>
      </c>
      <c r="E2440" s="16" t="s">
        <v>29</v>
      </c>
      <c r="F2440" s="20" t="s">
        <v>82</v>
      </c>
      <c r="G2440" s="20"/>
      <c r="J2440" s="1" t="str">
        <f t="shared" si="11"/>
        <v>14301005</v>
      </c>
    </row>
    <row r="2441" spans="1:10" x14ac:dyDescent="0.25">
      <c r="A2441" s="12" t="s">
        <v>1055</v>
      </c>
      <c r="B2441" s="17">
        <v>1</v>
      </c>
      <c r="C2441" s="15">
        <v>143</v>
      </c>
      <c r="D2441" s="16" t="s">
        <v>23</v>
      </c>
      <c r="E2441" s="16" t="s">
        <v>30</v>
      </c>
      <c r="F2441" s="20" t="s">
        <v>548</v>
      </c>
      <c r="G2441" s="20"/>
      <c r="J2441" s="1" t="str">
        <f t="shared" si="11"/>
        <v>14301006</v>
      </c>
    </row>
    <row r="2442" spans="1:10" x14ac:dyDescent="0.25">
      <c r="A2442" s="12" t="s">
        <v>1055</v>
      </c>
      <c r="B2442" s="17">
        <v>1</v>
      </c>
      <c r="C2442" s="15">
        <v>144</v>
      </c>
      <c r="D2442" s="24" t="s">
        <v>549</v>
      </c>
      <c r="E2442" s="16"/>
      <c r="F2442" s="20"/>
      <c r="G2442" s="20"/>
    </row>
    <row r="2443" spans="1:10" x14ac:dyDescent="0.25">
      <c r="A2443" s="12" t="s">
        <v>1055</v>
      </c>
      <c r="B2443" s="17">
        <v>1</v>
      </c>
      <c r="C2443" s="15">
        <v>144</v>
      </c>
      <c r="D2443" s="16" t="s">
        <v>23</v>
      </c>
      <c r="E2443" s="24" t="s">
        <v>549</v>
      </c>
      <c r="F2443" s="20"/>
      <c r="G2443" s="20"/>
    </row>
    <row r="2444" spans="1:10" x14ac:dyDescent="0.25">
      <c r="A2444" s="12" t="s">
        <v>1055</v>
      </c>
      <c r="B2444" s="17">
        <v>1</v>
      </c>
      <c r="C2444" s="15">
        <v>144</v>
      </c>
      <c r="D2444" s="16" t="s">
        <v>23</v>
      </c>
      <c r="E2444" s="16" t="s">
        <v>22</v>
      </c>
      <c r="F2444" s="20" t="s">
        <v>550</v>
      </c>
      <c r="G2444" s="20"/>
      <c r="J2444" s="1" t="str">
        <f>CONCATENATE(C2444,D2444,E2444)</f>
        <v>14401001</v>
      </c>
    </row>
    <row r="2445" spans="1:10" x14ac:dyDescent="0.25">
      <c r="A2445" s="12" t="s">
        <v>1055</v>
      </c>
      <c r="B2445" s="17">
        <v>1</v>
      </c>
      <c r="C2445" s="15">
        <v>144</v>
      </c>
      <c r="D2445" s="16" t="s">
        <v>23</v>
      </c>
      <c r="E2445" s="16" t="s">
        <v>26</v>
      </c>
      <c r="F2445" s="20" t="s">
        <v>551</v>
      </c>
      <c r="G2445" s="20"/>
      <c r="J2445" s="1" t="str">
        <f>CONCATENATE(C2445,D2445,E2445)</f>
        <v>14401002</v>
      </c>
    </row>
    <row r="2446" spans="1:10" x14ac:dyDescent="0.25">
      <c r="A2446" s="12" t="s">
        <v>1055</v>
      </c>
      <c r="B2446" s="17">
        <v>1</v>
      </c>
      <c r="C2446" s="15">
        <v>144</v>
      </c>
      <c r="D2446" s="16" t="s">
        <v>23</v>
      </c>
      <c r="E2446" s="16" t="s">
        <v>27</v>
      </c>
      <c r="F2446" s="20" t="s">
        <v>552</v>
      </c>
      <c r="G2446" s="20"/>
      <c r="J2446" s="1" t="str">
        <f>CONCATENATE(C2446,D2446,E2446)</f>
        <v>14401003</v>
      </c>
    </row>
    <row r="2447" spans="1:10" x14ac:dyDescent="0.25">
      <c r="A2447" s="12" t="s">
        <v>1055</v>
      </c>
      <c r="B2447" s="20" t="s">
        <v>554</v>
      </c>
      <c r="C2447" s="15"/>
      <c r="D2447" s="16"/>
      <c r="E2447" s="16"/>
      <c r="F2447" s="20"/>
      <c r="G2447" s="20"/>
    </row>
    <row r="2448" spans="1:10" x14ac:dyDescent="0.25">
      <c r="A2448" s="12" t="s">
        <v>1055</v>
      </c>
      <c r="B2448" s="17">
        <v>1</v>
      </c>
      <c r="C2448" s="20" t="s">
        <v>554</v>
      </c>
      <c r="D2448" s="16"/>
      <c r="E2448" s="15"/>
      <c r="F2448" s="20"/>
      <c r="G2448" s="19"/>
    </row>
    <row r="2449" spans="1:10" x14ac:dyDescent="0.25">
      <c r="A2449" s="12" t="s">
        <v>1055</v>
      </c>
      <c r="B2449" s="17">
        <v>1</v>
      </c>
      <c r="C2449" s="15">
        <v>152</v>
      </c>
      <c r="D2449" s="20" t="s">
        <v>555</v>
      </c>
      <c r="E2449" s="15"/>
      <c r="F2449" s="19"/>
      <c r="G2449" s="20"/>
    </row>
    <row r="2450" spans="1:10" x14ac:dyDescent="0.25">
      <c r="A2450" s="12" t="s">
        <v>1055</v>
      </c>
      <c r="B2450" s="17">
        <v>1</v>
      </c>
      <c r="C2450" s="15">
        <v>152</v>
      </c>
      <c r="D2450" s="16" t="s">
        <v>23</v>
      </c>
      <c r="E2450" s="20" t="s">
        <v>556</v>
      </c>
      <c r="F2450" s="19"/>
      <c r="G2450" s="20"/>
    </row>
    <row r="2451" spans="1:10" x14ac:dyDescent="0.25">
      <c r="A2451" s="12" t="s">
        <v>1055</v>
      </c>
      <c r="B2451" s="17">
        <v>1</v>
      </c>
      <c r="C2451" s="15">
        <v>152</v>
      </c>
      <c r="D2451" s="16" t="s">
        <v>23</v>
      </c>
      <c r="E2451" s="16" t="s">
        <v>22</v>
      </c>
      <c r="F2451" s="20" t="s">
        <v>557</v>
      </c>
      <c r="G2451" s="20"/>
      <c r="J2451" s="1" t="str">
        <f>CONCATENATE(C2451,D2451,E2451)</f>
        <v>15201001</v>
      </c>
    </row>
    <row r="2452" spans="1:10" x14ac:dyDescent="0.25">
      <c r="A2452" s="12" t="s">
        <v>1055</v>
      </c>
      <c r="B2452" s="17">
        <v>1</v>
      </c>
      <c r="C2452" s="15">
        <v>152</v>
      </c>
      <c r="D2452" s="16" t="s">
        <v>23</v>
      </c>
      <c r="E2452" s="16" t="s">
        <v>26</v>
      </c>
      <c r="F2452" s="20" t="s">
        <v>558</v>
      </c>
      <c r="G2452" s="20"/>
      <c r="J2452" s="1" t="str">
        <f>CONCATENATE(C2452,D2452,E2452)</f>
        <v>15201002</v>
      </c>
    </row>
    <row r="2453" spans="1:10" x14ac:dyDescent="0.25">
      <c r="A2453" s="12" t="s">
        <v>1055</v>
      </c>
      <c r="B2453" s="17">
        <v>1</v>
      </c>
      <c r="C2453" s="15">
        <v>152</v>
      </c>
      <c r="D2453" s="16" t="s">
        <v>23</v>
      </c>
      <c r="E2453" s="16" t="s">
        <v>27</v>
      </c>
      <c r="F2453" s="20" t="s">
        <v>559</v>
      </c>
      <c r="G2453" s="20"/>
      <c r="J2453" s="1" t="str">
        <f>CONCATENATE(C2453,D2453,E2453)</f>
        <v>15201003</v>
      </c>
    </row>
    <row r="2454" spans="1:10" x14ac:dyDescent="0.25">
      <c r="A2454" s="12" t="s">
        <v>1055</v>
      </c>
      <c r="B2454" s="17">
        <v>1</v>
      </c>
      <c r="C2454" s="15">
        <v>152</v>
      </c>
      <c r="D2454" s="16" t="s">
        <v>23</v>
      </c>
      <c r="E2454" s="16" t="s">
        <v>28</v>
      </c>
      <c r="F2454" s="20" t="s">
        <v>560</v>
      </c>
      <c r="G2454" s="20"/>
      <c r="J2454" s="1" t="str">
        <f>CONCATENATE(C2454,D2454,E2454)</f>
        <v>15201004</v>
      </c>
    </row>
    <row r="2455" spans="1:10" x14ac:dyDescent="0.25">
      <c r="A2455" s="12" t="s">
        <v>1055</v>
      </c>
      <c r="B2455" s="17">
        <v>1</v>
      </c>
      <c r="C2455" s="15">
        <v>152</v>
      </c>
      <c r="D2455" s="16" t="s">
        <v>63</v>
      </c>
      <c r="E2455" s="20" t="s">
        <v>561</v>
      </c>
      <c r="F2455" s="19"/>
      <c r="G2455" s="20"/>
    </row>
    <row r="2456" spans="1:10" x14ac:dyDescent="0.25">
      <c r="A2456" s="12" t="s">
        <v>1055</v>
      </c>
      <c r="B2456" s="17">
        <v>1</v>
      </c>
      <c r="C2456" s="15">
        <v>152</v>
      </c>
      <c r="D2456" s="16" t="s">
        <v>63</v>
      </c>
      <c r="E2456" s="16" t="s">
        <v>22</v>
      </c>
      <c r="F2456" s="20" t="s">
        <v>562</v>
      </c>
      <c r="G2456" s="20" t="s">
        <v>562</v>
      </c>
      <c r="J2456" s="1" t="str">
        <f>CONCATENATE(C2456,D2456,E2456)</f>
        <v>15202001</v>
      </c>
    </row>
    <row r="2457" spans="1:10" x14ac:dyDescent="0.25">
      <c r="A2457" s="12" t="s">
        <v>1055</v>
      </c>
      <c r="B2457" s="17">
        <v>1</v>
      </c>
      <c r="C2457" s="15">
        <v>152</v>
      </c>
      <c r="D2457" s="16" t="s">
        <v>63</v>
      </c>
      <c r="E2457" s="16" t="s">
        <v>26</v>
      </c>
      <c r="F2457" s="20" t="s">
        <v>563</v>
      </c>
      <c r="G2457" s="20" t="s">
        <v>563</v>
      </c>
      <c r="J2457" s="1" t="str">
        <f>CONCATENATE(C2457,D2457,E2457)</f>
        <v>15202002</v>
      </c>
    </row>
    <row r="2458" spans="1:10" x14ac:dyDescent="0.25">
      <c r="A2458" s="12" t="s">
        <v>1055</v>
      </c>
      <c r="B2458" s="17">
        <v>1</v>
      </c>
      <c r="C2458" s="15">
        <v>152</v>
      </c>
      <c r="D2458" s="16" t="s">
        <v>63</v>
      </c>
      <c r="E2458" s="16" t="s">
        <v>27</v>
      </c>
      <c r="F2458" s="20" t="s">
        <v>564</v>
      </c>
      <c r="G2458" s="20" t="s">
        <v>564</v>
      </c>
      <c r="J2458" s="1" t="str">
        <f>CONCATENATE(C2458,D2458,E2458)</f>
        <v>15202003</v>
      </c>
    </row>
    <row r="2459" spans="1:10" x14ac:dyDescent="0.25">
      <c r="A2459" s="12" t="s">
        <v>1055</v>
      </c>
      <c r="B2459" s="17">
        <v>1</v>
      </c>
      <c r="C2459" s="15">
        <v>152</v>
      </c>
      <c r="D2459" s="16" t="s">
        <v>63</v>
      </c>
      <c r="E2459" s="16" t="s">
        <v>28</v>
      </c>
      <c r="F2459" s="20" t="s">
        <v>565</v>
      </c>
      <c r="G2459" s="20" t="s">
        <v>565</v>
      </c>
      <c r="J2459" s="1" t="str">
        <f>CONCATENATE(C2459,D2459,E2459)</f>
        <v>15202004</v>
      </c>
    </row>
    <row r="2460" spans="1:10" x14ac:dyDescent="0.25">
      <c r="A2460" s="12" t="s">
        <v>1055</v>
      </c>
      <c r="B2460" s="17">
        <v>1</v>
      </c>
      <c r="C2460" s="15">
        <v>154</v>
      </c>
      <c r="D2460" s="20" t="s">
        <v>566</v>
      </c>
      <c r="E2460" s="15"/>
      <c r="F2460" s="19"/>
      <c r="G2460" s="20"/>
    </row>
    <row r="2461" spans="1:10" x14ac:dyDescent="0.25">
      <c r="A2461" s="12" t="s">
        <v>1055</v>
      </c>
      <c r="B2461" s="17">
        <v>1</v>
      </c>
      <c r="C2461" s="15">
        <v>154</v>
      </c>
      <c r="D2461" s="16" t="s">
        <v>217</v>
      </c>
      <c r="E2461" s="20" t="s">
        <v>567</v>
      </c>
      <c r="F2461" s="19"/>
      <c r="G2461" s="20"/>
    </row>
    <row r="2462" spans="1:10" x14ac:dyDescent="0.25">
      <c r="A2462" s="12" t="s">
        <v>1055</v>
      </c>
      <c r="B2462" s="17">
        <v>1</v>
      </c>
      <c r="C2462" s="15">
        <v>154</v>
      </c>
      <c r="D2462" s="16" t="s">
        <v>217</v>
      </c>
      <c r="E2462" s="16" t="s">
        <v>22</v>
      </c>
      <c r="F2462" s="20" t="s">
        <v>568</v>
      </c>
      <c r="G2462" s="20"/>
      <c r="J2462" s="1" t="str">
        <f>CONCATENATE(C2462,D2462,E2462)</f>
        <v>15409001</v>
      </c>
    </row>
    <row r="2463" spans="1:10" x14ac:dyDescent="0.25">
      <c r="A2463" s="12" t="s">
        <v>1055</v>
      </c>
      <c r="B2463" s="17">
        <v>1</v>
      </c>
      <c r="C2463" s="15">
        <v>154</v>
      </c>
      <c r="D2463" s="16" t="s">
        <v>217</v>
      </c>
      <c r="E2463" s="16" t="s">
        <v>26</v>
      </c>
      <c r="F2463" s="20" t="s">
        <v>569</v>
      </c>
      <c r="G2463" s="20"/>
      <c r="J2463" s="1" t="str">
        <f>CONCATENATE(C2463,D2463,E2463)</f>
        <v>15409002</v>
      </c>
    </row>
    <row r="2464" spans="1:10" x14ac:dyDescent="0.25">
      <c r="A2464" s="12" t="s">
        <v>1055</v>
      </c>
      <c r="B2464" s="17">
        <v>1</v>
      </c>
      <c r="C2464" s="15">
        <v>154</v>
      </c>
      <c r="D2464" s="16" t="s">
        <v>217</v>
      </c>
      <c r="E2464" s="16" t="s">
        <v>27</v>
      </c>
      <c r="F2464" s="20" t="s">
        <v>570</v>
      </c>
      <c r="G2464" s="20"/>
      <c r="J2464" s="1" t="str">
        <f>CONCATENATE(C2464,D2464,E2464)</f>
        <v>15409003</v>
      </c>
    </row>
    <row r="2465" spans="1:10" x14ac:dyDescent="0.25">
      <c r="A2465" s="12" t="s">
        <v>1055</v>
      </c>
      <c r="B2465" s="17">
        <v>1</v>
      </c>
      <c r="C2465" s="15">
        <v>154</v>
      </c>
      <c r="D2465" s="16" t="s">
        <v>571</v>
      </c>
      <c r="E2465" s="20" t="s">
        <v>572</v>
      </c>
      <c r="F2465" s="19"/>
      <c r="G2465" s="20"/>
    </row>
    <row r="2466" spans="1:10" x14ac:dyDescent="0.25">
      <c r="A2466" s="12" t="s">
        <v>1055</v>
      </c>
      <c r="B2466" s="17">
        <v>1</v>
      </c>
      <c r="C2466" s="15">
        <v>154</v>
      </c>
      <c r="D2466" s="16" t="s">
        <v>571</v>
      </c>
      <c r="E2466" s="16" t="s">
        <v>22</v>
      </c>
      <c r="F2466" s="20" t="s">
        <v>573</v>
      </c>
      <c r="G2466" s="20"/>
      <c r="J2466" s="1" t="str">
        <f>CONCATENATE(C2466,D2466,E2466)</f>
        <v>15413001</v>
      </c>
    </row>
    <row r="2467" spans="1:10" x14ac:dyDescent="0.25">
      <c r="A2467" s="12" t="s">
        <v>1055</v>
      </c>
      <c r="B2467" s="17">
        <v>1</v>
      </c>
      <c r="C2467" s="15">
        <v>154</v>
      </c>
      <c r="D2467" s="16" t="s">
        <v>571</v>
      </c>
      <c r="E2467" s="16" t="s">
        <v>26</v>
      </c>
      <c r="F2467" s="20" t="s">
        <v>574</v>
      </c>
      <c r="G2467" s="20"/>
      <c r="J2467" s="1" t="str">
        <f>CONCATENATE(C2467,D2467,E2467)</f>
        <v>15413002</v>
      </c>
    </row>
    <row r="2468" spans="1:10" x14ac:dyDescent="0.25">
      <c r="A2468" s="12" t="s">
        <v>1055</v>
      </c>
      <c r="B2468" s="17">
        <v>1</v>
      </c>
      <c r="C2468" s="15">
        <v>154</v>
      </c>
      <c r="D2468" s="16" t="s">
        <v>571</v>
      </c>
      <c r="E2468" s="16" t="s">
        <v>27</v>
      </c>
      <c r="F2468" s="20" t="s">
        <v>575</v>
      </c>
      <c r="G2468" s="20"/>
      <c r="J2468" s="1" t="str">
        <f>CONCATENATE(C2468,D2468,E2468)</f>
        <v>15413003</v>
      </c>
    </row>
    <row r="2469" spans="1:10" x14ac:dyDescent="0.25">
      <c r="A2469" s="12" t="s">
        <v>1055</v>
      </c>
      <c r="B2469" s="17">
        <v>1</v>
      </c>
      <c r="C2469" s="15">
        <v>154</v>
      </c>
      <c r="D2469" s="16" t="s">
        <v>576</v>
      </c>
      <c r="E2469" s="20" t="s">
        <v>577</v>
      </c>
      <c r="F2469" s="19"/>
      <c r="G2469" s="20"/>
    </row>
    <row r="2470" spans="1:10" x14ac:dyDescent="0.25">
      <c r="A2470" s="12" t="s">
        <v>1055</v>
      </c>
      <c r="B2470" s="17">
        <v>1</v>
      </c>
      <c r="C2470" s="15">
        <v>154</v>
      </c>
      <c r="D2470" s="16" t="s">
        <v>576</v>
      </c>
      <c r="E2470" s="16" t="s">
        <v>22</v>
      </c>
      <c r="F2470" s="20" t="s">
        <v>578</v>
      </c>
      <c r="G2470" s="20"/>
      <c r="J2470" s="1" t="str">
        <f>CONCATENATE(C2470,D2470,E2470)</f>
        <v>15416001</v>
      </c>
    </row>
    <row r="2471" spans="1:10" x14ac:dyDescent="0.25">
      <c r="A2471" s="12" t="s">
        <v>1055</v>
      </c>
      <c r="B2471" s="17">
        <v>1</v>
      </c>
      <c r="C2471" s="15">
        <v>154</v>
      </c>
      <c r="D2471" s="16" t="s">
        <v>576</v>
      </c>
      <c r="E2471" s="16" t="s">
        <v>26</v>
      </c>
      <c r="F2471" s="20" t="s">
        <v>579</v>
      </c>
      <c r="G2471" s="20"/>
      <c r="J2471" s="1" t="str">
        <f>CONCATENATE(C2471,D2471,E2471)</f>
        <v>15416002</v>
      </c>
    </row>
    <row r="2472" spans="1:10" x14ac:dyDescent="0.25">
      <c r="A2472" s="12" t="s">
        <v>1055</v>
      </c>
      <c r="B2472" s="17">
        <v>1</v>
      </c>
      <c r="C2472" s="15">
        <v>154</v>
      </c>
      <c r="D2472" s="16" t="s">
        <v>576</v>
      </c>
      <c r="E2472" s="16" t="s">
        <v>27</v>
      </c>
      <c r="F2472" s="20" t="s">
        <v>580</v>
      </c>
      <c r="G2472" s="20"/>
      <c r="J2472" s="1" t="str">
        <f>CONCATENATE(C2472,D2472,E2472)</f>
        <v>15416003</v>
      </c>
    </row>
    <row r="2473" spans="1:10" x14ac:dyDescent="0.25">
      <c r="A2473" s="12" t="s">
        <v>1055</v>
      </c>
      <c r="B2473" s="17">
        <v>1</v>
      </c>
      <c r="C2473" s="15">
        <v>159</v>
      </c>
      <c r="D2473" s="20" t="s">
        <v>554</v>
      </c>
      <c r="E2473" s="15"/>
      <c r="F2473" s="19"/>
      <c r="G2473" s="20"/>
    </row>
    <row r="2474" spans="1:10" x14ac:dyDescent="0.25">
      <c r="A2474" s="12" t="s">
        <v>1055</v>
      </c>
      <c r="B2474" s="17">
        <v>1</v>
      </c>
      <c r="C2474" s="15">
        <v>159</v>
      </c>
      <c r="D2474" s="16" t="s">
        <v>23</v>
      </c>
      <c r="E2474" s="20" t="s">
        <v>581</v>
      </c>
      <c r="F2474" s="19"/>
      <c r="G2474" s="20"/>
    </row>
    <row r="2475" spans="1:10" x14ac:dyDescent="0.25">
      <c r="A2475" s="12" t="s">
        <v>1055</v>
      </c>
      <c r="B2475" s="17">
        <v>1</v>
      </c>
      <c r="C2475" s="15">
        <v>159</v>
      </c>
      <c r="D2475" s="16" t="s">
        <v>23</v>
      </c>
      <c r="E2475" s="16" t="s">
        <v>22</v>
      </c>
      <c r="F2475" s="20" t="s">
        <v>582</v>
      </c>
      <c r="G2475" s="20"/>
      <c r="J2475" s="1" t="str">
        <f t="shared" ref="J2475:J2498" si="12">CONCATENATE(C2475,D2475,E2475)</f>
        <v>15901001</v>
      </c>
    </row>
    <row r="2476" spans="1:10" x14ac:dyDescent="0.25">
      <c r="A2476" s="12" t="s">
        <v>1055</v>
      </c>
      <c r="B2476" s="17">
        <v>1</v>
      </c>
      <c r="C2476" s="15">
        <v>159</v>
      </c>
      <c r="D2476" s="16" t="s">
        <v>23</v>
      </c>
      <c r="E2476" s="16" t="s">
        <v>26</v>
      </c>
      <c r="F2476" s="20" t="s">
        <v>583</v>
      </c>
      <c r="G2476" s="20"/>
      <c r="J2476" s="1" t="str">
        <f t="shared" si="12"/>
        <v>15901002</v>
      </c>
    </row>
    <row r="2477" spans="1:10" x14ac:dyDescent="0.25">
      <c r="A2477" s="12" t="s">
        <v>1055</v>
      </c>
      <c r="B2477" s="17">
        <v>1</v>
      </c>
      <c r="C2477" s="15">
        <v>159</v>
      </c>
      <c r="D2477" s="16" t="s">
        <v>23</v>
      </c>
      <c r="E2477" s="16" t="s">
        <v>27</v>
      </c>
      <c r="F2477" s="20" t="s">
        <v>584</v>
      </c>
      <c r="G2477" s="20"/>
      <c r="J2477" s="1" t="str">
        <f t="shared" si="12"/>
        <v>15901003</v>
      </c>
    </row>
    <row r="2478" spans="1:10" x14ac:dyDescent="0.25">
      <c r="A2478" s="12" t="s">
        <v>1055</v>
      </c>
      <c r="B2478" s="17">
        <v>1</v>
      </c>
      <c r="C2478" s="15">
        <v>159</v>
      </c>
      <c r="D2478" s="16" t="s">
        <v>23</v>
      </c>
      <c r="E2478" s="16" t="s">
        <v>28</v>
      </c>
      <c r="F2478" s="20" t="s">
        <v>585</v>
      </c>
      <c r="G2478" s="20"/>
      <c r="J2478" s="1" t="str">
        <f t="shared" si="12"/>
        <v>15901004</v>
      </c>
    </row>
    <row r="2479" spans="1:10" x14ac:dyDescent="0.25">
      <c r="A2479" s="12" t="s">
        <v>1055</v>
      </c>
      <c r="B2479" s="17">
        <v>1</v>
      </c>
      <c r="C2479" s="15">
        <v>159</v>
      </c>
      <c r="D2479" s="16" t="s">
        <v>23</v>
      </c>
      <c r="E2479" s="16" t="s">
        <v>29</v>
      </c>
      <c r="F2479" s="20" t="s">
        <v>586</v>
      </c>
      <c r="G2479" s="20"/>
      <c r="J2479" s="1" t="str">
        <f t="shared" si="12"/>
        <v>15901005</v>
      </c>
    </row>
    <row r="2480" spans="1:10" x14ac:dyDescent="0.25">
      <c r="A2480" s="12" t="s">
        <v>1055</v>
      </c>
      <c r="B2480" s="17">
        <v>1</v>
      </c>
      <c r="C2480" s="15">
        <v>159</v>
      </c>
      <c r="D2480" s="16" t="s">
        <v>23</v>
      </c>
      <c r="E2480" s="16" t="s">
        <v>30</v>
      </c>
      <c r="F2480" s="20" t="s">
        <v>587</v>
      </c>
      <c r="G2480" s="20"/>
      <c r="J2480" s="1" t="str">
        <f t="shared" si="12"/>
        <v>15901006</v>
      </c>
    </row>
    <row r="2481" spans="1:10" x14ac:dyDescent="0.25">
      <c r="A2481" s="12" t="s">
        <v>1055</v>
      </c>
      <c r="B2481" s="17">
        <v>1</v>
      </c>
      <c r="C2481" s="15">
        <v>159</v>
      </c>
      <c r="D2481" s="16" t="s">
        <v>23</v>
      </c>
      <c r="E2481" s="16" t="s">
        <v>31</v>
      </c>
      <c r="F2481" s="20" t="s">
        <v>588</v>
      </c>
      <c r="G2481" s="20"/>
      <c r="J2481" s="1" t="str">
        <f t="shared" si="12"/>
        <v>15901007</v>
      </c>
    </row>
    <row r="2482" spans="1:10" x14ac:dyDescent="0.25">
      <c r="A2482" s="12" t="s">
        <v>1055</v>
      </c>
      <c r="B2482" s="17">
        <v>1</v>
      </c>
      <c r="C2482" s="15">
        <v>159</v>
      </c>
      <c r="D2482" s="16" t="s">
        <v>23</v>
      </c>
      <c r="E2482" s="16" t="s">
        <v>32</v>
      </c>
      <c r="F2482" s="20" t="s">
        <v>589</v>
      </c>
      <c r="G2482" s="20"/>
      <c r="J2482" s="1" t="str">
        <f t="shared" si="12"/>
        <v>15901008</v>
      </c>
    </row>
    <row r="2483" spans="1:10" x14ac:dyDescent="0.25">
      <c r="A2483" s="12" t="s">
        <v>1055</v>
      </c>
      <c r="B2483" s="17">
        <v>1</v>
      </c>
      <c r="C2483" s="15">
        <v>159</v>
      </c>
      <c r="D2483" s="16" t="s">
        <v>23</v>
      </c>
      <c r="E2483" s="16" t="s">
        <v>36</v>
      </c>
      <c r="F2483" s="20" t="s">
        <v>590</v>
      </c>
      <c r="G2483" s="20"/>
      <c r="J2483" s="1" t="str">
        <f t="shared" si="12"/>
        <v>15901009</v>
      </c>
    </row>
    <row r="2484" spans="1:10" x14ac:dyDescent="0.25">
      <c r="A2484" s="12" t="s">
        <v>1055</v>
      </c>
      <c r="B2484" s="17">
        <v>1</v>
      </c>
      <c r="C2484" s="15">
        <v>159</v>
      </c>
      <c r="D2484" s="16" t="s">
        <v>23</v>
      </c>
      <c r="E2484" s="16" t="s">
        <v>37</v>
      </c>
      <c r="F2484" s="20" t="s">
        <v>591</v>
      </c>
      <c r="G2484" s="20"/>
      <c r="J2484" s="1" t="str">
        <f t="shared" si="12"/>
        <v>15901010</v>
      </c>
    </row>
    <row r="2485" spans="1:10" x14ac:dyDescent="0.25">
      <c r="A2485" s="12" t="s">
        <v>1055</v>
      </c>
      <c r="B2485" s="17">
        <v>1</v>
      </c>
      <c r="C2485" s="15">
        <v>159</v>
      </c>
      <c r="D2485" s="16" t="s">
        <v>23</v>
      </c>
      <c r="E2485" s="16" t="s">
        <v>38</v>
      </c>
      <c r="F2485" s="20" t="s">
        <v>592</v>
      </c>
      <c r="G2485" s="20"/>
      <c r="J2485" s="1" t="str">
        <f t="shared" si="12"/>
        <v>15901011</v>
      </c>
    </row>
    <row r="2486" spans="1:10" x14ac:dyDescent="0.25">
      <c r="A2486" s="12" t="s">
        <v>1055</v>
      </c>
      <c r="B2486" s="17">
        <v>1</v>
      </c>
      <c r="C2486" s="15">
        <v>159</v>
      </c>
      <c r="D2486" s="16" t="s">
        <v>23</v>
      </c>
      <c r="E2486" s="16" t="s">
        <v>39</v>
      </c>
      <c r="F2486" s="20" t="s">
        <v>593</v>
      </c>
      <c r="G2486" s="20"/>
      <c r="J2486" s="1" t="str">
        <f t="shared" si="12"/>
        <v>15901012</v>
      </c>
    </row>
    <row r="2487" spans="1:10" x14ac:dyDescent="0.25">
      <c r="A2487" s="12" t="s">
        <v>1055</v>
      </c>
      <c r="B2487" s="17">
        <v>1</v>
      </c>
      <c r="C2487" s="15">
        <v>159</v>
      </c>
      <c r="D2487" s="16" t="s">
        <v>23</v>
      </c>
      <c r="E2487" s="16" t="s">
        <v>40</v>
      </c>
      <c r="F2487" s="20" t="s">
        <v>594</v>
      </c>
      <c r="G2487" s="20"/>
      <c r="J2487" s="1" t="str">
        <f t="shared" si="12"/>
        <v>15901013</v>
      </c>
    </row>
    <row r="2488" spans="1:10" x14ac:dyDescent="0.25">
      <c r="A2488" s="12" t="s">
        <v>1055</v>
      </c>
      <c r="B2488" s="17">
        <v>1</v>
      </c>
      <c r="C2488" s="15">
        <v>159</v>
      </c>
      <c r="D2488" s="16" t="s">
        <v>23</v>
      </c>
      <c r="E2488" s="16" t="s">
        <v>41</v>
      </c>
      <c r="F2488" s="20" t="s">
        <v>595</v>
      </c>
      <c r="G2488" s="20"/>
      <c r="J2488" s="1" t="str">
        <f t="shared" si="12"/>
        <v>15901014</v>
      </c>
    </row>
    <row r="2489" spans="1:10" x14ac:dyDescent="0.25">
      <c r="A2489" s="12" t="s">
        <v>1055</v>
      </c>
      <c r="B2489" s="17">
        <v>1</v>
      </c>
      <c r="C2489" s="15">
        <v>159</v>
      </c>
      <c r="D2489" s="16" t="s">
        <v>23</v>
      </c>
      <c r="E2489" s="16" t="s">
        <v>42</v>
      </c>
      <c r="F2489" s="20" t="s">
        <v>596</v>
      </c>
      <c r="G2489" s="20"/>
      <c r="J2489" s="1" t="str">
        <f t="shared" si="12"/>
        <v>15901015</v>
      </c>
    </row>
    <row r="2490" spans="1:10" x14ac:dyDescent="0.25">
      <c r="A2490" s="12" t="s">
        <v>1055</v>
      </c>
      <c r="B2490" s="17">
        <v>1</v>
      </c>
      <c r="C2490" s="15">
        <v>159</v>
      </c>
      <c r="D2490" s="16" t="s">
        <v>23</v>
      </c>
      <c r="E2490" s="16" t="s">
        <v>43</v>
      </c>
      <c r="F2490" s="20" t="s">
        <v>597</v>
      </c>
      <c r="G2490" s="20"/>
      <c r="J2490" s="1" t="str">
        <f t="shared" si="12"/>
        <v>15901016</v>
      </c>
    </row>
    <row r="2491" spans="1:10" x14ac:dyDescent="0.25">
      <c r="A2491" s="12" t="s">
        <v>1055</v>
      </c>
      <c r="B2491" s="17">
        <v>1</v>
      </c>
      <c r="C2491" s="15">
        <v>159</v>
      </c>
      <c r="D2491" s="16" t="s">
        <v>23</v>
      </c>
      <c r="E2491" s="16" t="s">
        <v>44</v>
      </c>
      <c r="F2491" s="20" t="s">
        <v>598</v>
      </c>
      <c r="G2491" s="20"/>
      <c r="J2491" s="1" t="str">
        <f t="shared" si="12"/>
        <v>15901017</v>
      </c>
    </row>
    <row r="2492" spans="1:10" x14ac:dyDescent="0.25">
      <c r="A2492" s="12" t="s">
        <v>1055</v>
      </c>
      <c r="B2492" s="17">
        <v>1</v>
      </c>
      <c r="C2492" s="15">
        <v>159</v>
      </c>
      <c r="D2492" s="16" t="s">
        <v>23</v>
      </c>
      <c r="E2492" s="16" t="s">
        <v>45</v>
      </c>
      <c r="F2492" s="20" t="s">
        <v>599</v>
      </c>
      <c r="G2492" s="20"/>
      <c r="J2492" s="1" t="str">
        <f t="shared" si="12"/>
        <v>15901018</v>
      </c>
    </row>
    <row r="2493" spans="1:10" x14ac:dyDescent="0.25">
      <c r="A2493" s="12" t="s">
        <v>1055</v>
      </c>
      <c r="B2493" s="17">
        <v>1</v>
      </c>
      <c r="C2493" s="15">
        <v>159</v>
      </c>
      <c r="D2493" s="16" t="s">
        <v>23</v>
      </c>
      <c r="E2493" s="16" t="s">
        <v>46</v>
      </c>
      <c r="F2493" s="20" t="s">
        <v>600</v>
      </c>
      <c r="G2493" s="20"/>
      <c r="J2493" s="1" t="str">
        <f t="shared" si="12"/>
        <v>15901019</v>
      </c>
    </row>
    <row r="2494" spans="1:10" x14ac:dyDescent="0.25">
      <c r="A2494" s="12" t="s">
        <v>1055</v>
      </c>
      <c r="B2494" s="17">
        <v>1</v>
      </c>
      <c r="C2494" s="15">
        <v>159</v>
      </c>
      <c r="D2494" s="16" t="s">
        <v>23</v>
      </c>
      <c r="E2494" s="16" t="s">
        <v>47</v>
      </c>
      <c r="F2494" s="20" t="s">
        <v>601</v>
      </c>
      <c r="G2494" s="20"/>
      <c r="J2494" s="1" t="str">
        <f t="shared" si="12"/>
        <v>15901020</v>
      </c>
    </row>
    <row r="2495" spans="1:10" x14ac:dyDescent="0.25">
      <c r="A2495" s="12" t="s">
        <v>1055</v>
      </c>
      <c r="B2495" s="17">
        <v>1</v>
      </c>
      <c r="C2495" s="15">
        <v>159</v>
      </c>
      <c r="D2495" s="16" t="s">
        <v>23</v>
      </c>
      <c r="E2495" s="16" t="s">
        <v>48</v>
      </c>
      <c r="F2495" s="20" t="s">
        <v>602</v>
      </c>
      <c r="G2495" s="20"/>
      <c r="J2495" s="1" t="str">
        <f t="shared" si="12"/>
        <v>15901021</v>
      </c>
    </row>
    <row r="2496" spans="1:10" x14ac:dyDescent="0.25">
      <c r="A2496" s="12" t="s">
        <v>1055</v>
      </c>
      <c r="B2496" s="17">
        <v>1</v>
      </c>
      <c r="C2496" s="15">
        <v>159</v>
      </c>
      <c r="D2496" s="16" t="s">
        <v>23</v>
      </c>
      <c r="E2496" s="16" t="s">
        <v>49</v>
      </c>
      <c r="F2496" s="20" t="s">
        <v>603</v>
      </c>
      <c r="G2496" s="20"/>
      <c r="J2496" s="1" t="str">
        <f t="shared" si="12"/>
        <v>15901022</v>
      </c>
    </row>
    <row r="2497" spans="1:10" x14ac:dyDescent="0.25">
      <c r="A2497" s="12" t="s">
        <v>1055</v>
      </c>
      <c r="B2497" s="17">
        <v>1</v>
      </c>
      <c r="C2497" s="15">
        <v>159</v>
      </c>
      <c r="D2497" s="16" t="s">
        <v>23</v>
      </c>
      <c r="E2497" s="16" t="s">
        <v>50</v>
      </c>
      <c r="F2497" s="20" t="s">
        <v>604</v>
      </c>
      <c r="G2497" s="20"/>
      <c r="J2497" s="1" t="str">
        <f t="shared" si="12"/>
        <v>15901023</v>
      </c>
    </row>
    <row r="2498" spans="1:10" x14ac:dyDescent="0.25">
      <c r="A2498" s="12" t="s">
        <v>1055</v>
      </c>
      <c r="B2498" s="17">
        <v>1</v>
      </c>
      <c r="C2498" s="15">
        <v>159</v>
      </c>
      <c r="D2498" s="16" t="s">
        <v>23</v>
      </c>
      <c r="E2498" s="16" t="s">
        <v>51</v>
      </c>
      <c r="F2498" s="20" t="s">
        <v>605</v>
      </c>
      <c r="G2498" s="20"/>
      <c r="J2498" s="1" t="str">
        <f t="shared" si="12"/>
        <v>15901024</v>
      </c>
    </row>
    <row r="2499" spans="1:10" x14ac:dyDescent="0.25">
      <c r="A2499" s="12" t="s">
        <v>1055</v>
      </c>
      <c r="B2499" s="20" t="s">
        <v>606</v>
      </c>
      <c r="C2499" s="15"/>
      <c r="D2499" s="16"/>
      <c r="E2499" s="16"/>
      <c r="F2499" s="20"/>
      <c r="G2499" s="20"/>
    </row>
    <row r="2500" spans="1:10" x14ac:dyDescent="0.25">
      <c r="A2500" s="12" t="s">
        <v>1055</v>
      </c>
      <c r="B2500" s="17">
        <v>1</v>
      </c>
      <c r="C2500" s="20" t="s">
        <v>606</v>
      </c>
      <c r="D2500" s="16"/>
      <c r="E2500" s="15"/>
      <c r="F2500" s="20"/>
      <c r="G2500" s="19"/>
    </row>
    <row r="2501" spans="1:10" x14ac:dyDescent="0.25">
      <c r="A2501" s="12" t="s">
        <v>1055</v>
      </c>
      <c r="B2501" s="17">
        <v>1</v>
      </c>
      <c r="C2501" s="15">
        <v>171</v>
      </c>
      <c r="D2501" s="20" t="s">
        <v>607</v>
      </c>
      <c r="E2501" s="15"/>
      <c r="F2501" s="19"/>
      <c r="G2501" s="20"/>
    </row>
    <row r="2502" spans="1:10" x14ac:dyDescent="0.25">
      <c r="A2502" s="12" t="s">
        <v>1055</v>
      </c>
      <c r="B2502" s="17">
        <v>1</v>
      </c>
      <c r="C2502" s="15">
        <v>171</v>
      </c>
      <c r="D2502" s="16" t="s">
        <v>63</v>
      </c>
      <c r="E2502" s="20" t="s">
        <v>608</v>
      </c>
      <c r="F2502" s="19"/>
      <c r="G2502" s="20"/>
    </row>
    <row r="2503" spans="1:10" x14ac:dyDescent="0.25">
      <c r="A2503" s="12" t="s">
        <v>1055</v>
      </c>
      <c r="B2503" s="17">
        <v>1</v>
      </c>
      <c r="C2503" s="15">
        <v>171</v>
      </c>
      <c r="D2503" s="16" t="s">
        <v>63</v>
      </c>
      <c r="E2503" s="16" t="s">
        <v>22</v>
      </c>
      <c r="F2503" s="20" t="s">
        <v>486</v>
      </c>
      <c r="G2503" s="20"/>
      <c r="J2503" s="1" t="str">
        <f>CONCATENATE(C2503,D2503,E2503)</f>
        <v>17102001</v>
      </c>
    </row>
    <row r="2504" spans="1:10" x14ac:dyDescent="0.25">
      <c r="A2504" s="12" t="s">
        <v>1056</v>
      </c>
      <c r="B2504" s="9" t="s">
        <v>610</v>
      </c>
      <c r="C2504" s="15"/>
      <c r="D2504" s="16"/>
      <c r="E2504" s="15"/>
      <c r="F2504" s="9" t="s">
        <v>610</v>
      </c>
    </row>
    <row r="2505" spans="1:10" x14ac:dyDescent="0.25">
      <c r="A2505" s="12" t="s">
        <v>1056</v>
      </c>
      <c r="B2505" s="20" t="s">
        <v>612</v>
      </c>
      <c r="C2505" s="15"/>
      <c r="D2505" s="16"/>
      <c r="E2505" s="15"/>
      <c r="F2505" s="9"/>
    </row>
    <row r="2506" spans="1:10" x14ac:dyDescent="0.25">
      <c r="A2506" s="12" t="s">
        <v>1056</v>
      </c>
      <c r="B2506" s="17">
        <v>1</v>
      </c>
      <c r="C2506" s="20" t="s">
        <v>612</v>
      </c>
      <c r="D2506" s="16"/>
      <c r="E2506" s="15"/>
      <c r="F2506" s="20"/>
      <c r="G2506" s="19"/>
    </row>
    <row r="2507" spans="1:10" x14ac:dyDescent="0.25">
      <c r="A2507" s="12" t="s">
        <v>1056</v>
      </c>
      <c r="B2507" s="17">
        <v>1</v>
      </c>
      <c r="C2507" s="15">
        <v>211</v>
      </c>
      <c r="D2507" s="20" t="s">
        <v>613</v>
      </c>
      <c r="E2507" s="15"/>
      <c r="F2507" s="19"/>
      <c r="G2507" s="20"/>
    </row>
    <row r="2508" spans="1:10" x14ac:dyDescent="0.25">
      <c r="A2508" s="12" t="s">
        <v>1056</v>
      </c>
      <c r="B2508" s="17">
        <v>1</v>
      </c>
      <c r="C2508" s="15">
        <v>211</v>
      </c>
      <c r="D2508" s="16" t="s">
        <v>23</v>
      </c>
      <c r="E2508" s="20" t="s">
        <v>613</v>
      </c>
      <c r="F2508" s="19"/>
      <c r="G2508" s="20"/>
    </row>
    <row r="2509" spans="1:10" x14ac:dyDescent="0.25">
      <c r="A2509" s="12" t="s">
        <v>1056</v>
      </c>
      <c r="B2509" s="17">
        <v>1</v>
      </c>
      <c r="C2509" s="15">
        <v>211</v>
      </c>
      <c r="D2509" s="16" t="s">
        <v>23</v>
      </c>
      <c r="E2509" s="16" t="s">
        <v>22</v>
      </c>
      <c r="F2509" s="20" t="s">
        <v>613</v>
      </c>
      <c r="G2509" s="20"/>
      <c r="J2509" s="1" t="str">
        <f>CONCATENATE(C2509,D2509,E2509)</f>
        <v>21101001</v>
      </c>
    </row>
    <row r="2510" spans="1:10" x14ac:dyDescent="0.25">
      <c r="A2510" s="12" t="s">
        <v>1056</v>
      </c>
      <c r="B2510" s="17">
        <v>1</v>
      </c>
      <c r="C2510" s="15">
        <v>212</v>
      </c>
      <c r="D2510" s="20" t="s">
        <v>614</v>
      </c>
      <c r="E2510" s="15"/>
      <c r="F2510" s="19"/>
      <c r="G2510" s="20"/>
    </row>
    <row r="2511" spans="1:10" x14ac:dyDescent="0.25">
      <c r="A2511" s="12" t="s">
        <v>1056</v>
      </c>
      <c r="B2511" s="17">
        <v>1</v>
      </c>
      <c r="C2511" s="15">
        <v>212</v>
      </c>
      <c r="D2511" s="16" t="s">
        <v>23</v>
      </c>
      <c r="E2511" s="20" t="s">
        <v>614</v>
      </c>
      <c r="F2511" s="19"/>
      <c r="G2511" s="20"/>
    </row>
    <row r="2512" spans="1:10" x14ac:dyDescent="0.25">
      <c r="A2512" s="12" t="s">
        <v>1056</v>
      </c>
      <c r="B2512" s="17">
        <v>1</v>
      </c>
      <c r="C2512" s="15">
        <v>212</v>
      </c>
      <c r="D2512" s="16" t="s">
        <v>23</v>
      </c>
      <c r="E2512" s="16" t="s">
        <v>22</v>
      </c>
      <c r="F2512" s="20" t="s">
        <v>614</v>
      </c>
      <c r="G2512" s="20"/>
      <c r="J2512" s="1" t="str">
        <f>CONCATENATE(C2512,D2512,E2512)</f>
        <v>21201001</v>
      </c>
    </row>
    <row r="2513" spans="1:10" x14ac:dyDescent="0.25">
      <c r="A2513" s="12" t="s">
        <v>1056</v>
      </c>
      <c r="B2513" s="17">
        <v>1</v>
      </c>
      <c r="C2513" s="15">
        <v>213</v>
      </c>
      <c r="D2513" s="20" t="s">
        <v>615</v>
      </c>
      <c r="E2513" s="15"/>
      <c r="F2513" s="19"/>
      <c r="G2513" s="20"/>
    </row>
    <row r="2514" spans="1:10" x14ac:dyDescent="0.25">
      <c r="A2514" s="12" t="s">
        <v>1056</v>
      </c>
      <c r="B2514" s="17">
        <v>1</v>
      </c>
      <c r="C2514" s="15">
        <v>213</v>
      </c>
      <c r="D2514" s="16" t="s">
        <v>23</v>
      </c>
      <c r="E2514" s="20" t="s">
        <v>615</v>
      </c>
      <c r="F2514" s="19"/>
      <c r="G2514" s="20"/>
    </row>
    <row r="2515" spans="1:10" x14ac:dyDescent="0.25">
      <c r="A2515" s="12" t="s">
        <v>1056</v>
      </c>
      <c r="B2515" s="17">
        <v>1</v>
      </c>
      <c r="C2515" s="15">
        <v>213</v>
      </c>
      <c r="D2515" s="16" t="s">
        <v>23</v>
      </c>
      <c r="E2515" s="16" t="s">
        <v>22</v>
      </c>
      <c r="F2515" s="20" t="s">
        <v>615</v>
      </c>
      <c r="G2515" s="20"/>
      <c r="J2515" s="1" t="str">
        <f>CONCATENATE(C2515,D2515,E2515)</f>
        <v>21301001</v>
      </c>
    </row>
    <row r="2516" spans="1:10" x14ac:dyDescent="0.25">
      <c r="A2516" s="12" t="s">
        <v>1056</v>
      </c>
      <c r="B2516" s="17">
        <v>1</v>
      </c>
      <c r="C2516" s="15">
        <v>214</v>
      </c>
      <c r="D2516" s="20" t="s">
        <v>616</v>
      </c>
      <c r="E2516" s="15"/>
      <c r="F2516" s="19"/>
      <c r="G2516" s="20"/>
    </row>
    <row r="2517" spans="1:10" x14ac:dyDescent="0.25">
      <c r="A2517" s="12" t="s">
        <v>1056</v>
      </c>
      <c r="B2517" s="17">
        <v>1</v>
      </c>
      <c r="C2517" s="15">
        <v>214</v>
      </c>
      <c r="D2517" s="16" t="s">
        <v>23</v>
      </c>
      <c r="E2517" s="20" t="s">
        <v>616</v>
      </c>
      <c r="F2517" s="19"/>
      <c r="G2517" s="20"/>
    </row>
    <row r="2518" spans="1:10" x14ac:dyDescent="0.25">
      <c r="A2518" s="12" t="s">
        <v>1056</v>
      </c>
      <c r="B2518" s="17">
        <v>1</v>
      </c>
      <c r="C2518" s="15">
        <v>214</v>
      </c>
      <c r="D2518" s="16" t="s">
        <v>23</v>
      </c>
      <c r="E2518" s="16" t="s">
        <v>22</v>
      </c>
      <c r="F2518" s="20" t="s">
        <v>616</v>
      </c>
      <c r="G2518" s="20"/>
      <c r="J2518" s="1" t="str">
        <f>CONCATENATE(C2518,D2518,E2518)</f>
        <v>21401001</v>
      </c>
    </row>
    <row r="2519" spans="1:10" x14ac:dyDescent="0.25">
      <c r="A2519" s="12" t="s">
        <v>1056</v>
      </c>
      <c r="B2519" s="17">
        <v>1</v>
      </c>
      <c r="C2519" s="15">
        <v>215</v>
      </c>
      <c r="D2519" s="20" t="s">
        <v>111</v>
      </c>
      <c r="E2519" s="15"/>
      <c r="F2519" s="20"/>
      <c r="G2519" s="20"/>
    </row>
    <row r="2520" spans="1:10" x14ac:dyDescent="0.25">
      <c r="A2520" s="12" t="s">
        <v>1056</v>
      </c>
      <c r="B2520" s="17">
        <v>1</v>
      </c>
      <c r="C2520" s="15">
        <v>215</v>
      </c>
      <c r="D2520" s="16" t="s">
        <v>23</v>
      </c>
      <c r="E2520" s="20" t="s">
        <v>111</v>
      </c>
      <c r="F2520" s="19"/>
      <c r="G2520" s="20"/>
    </row>
    <row r="2521" spans="1:10" x14ac:dyDescent="0.25">
      <c r="A2521" s="12" t="s">
        <v>1056</v>
      </c>
      <c r="B2521" s="17">
        <v>1</v>
      </c>
      <c r="C2521" s="15">
        <v>215</v>
      </c>
      <c r="D2521" s="16" t="s">
        <v>23</v>
      </c>
      <c r="E2521" s="16" t="s">
        <v>22</v>
      </c>
      <c r="F2521" s="20" t="s">
        <v>111</v>
      </c>
      <c r="G2521" s="20"/>
      <c r="J2521" s="1" t="str">
        <f>CONCATENATE(C2521,D2521,E2521)</f>
        <v>21501001</v>
      </c>
    </row>
    <row r="2522" spans="1:10" x14ac:dyDescent="0.25">
      <c r="A2522" s="12" t="s">
        <v>1056</v>
      </c>
      <c r="B2522" s="17">
        <v>1</v>
      </c>
      <c r="C2522" s="15">
        <v>216</v>
      </c>
      <c r="D2522" s="20" t="s">
        <v>617</v>
      </c>
      <c r="E2522" s="15"/>
      <c r="F2522" s="19"/>
      <c r="G2522" s="20"/>
    </row>
    <row r="2523" spans="1:10" x14ac:dyDescent="0.25">
      <c r="A2523" s="12" t="s">
        <v>1056</v>
      </c>
      <c r="B2523" s="17">
        <v>1</v>
      </c>
      <c r="C2523" s="15">
        <v>216</v>
      </c>
      <c r="D2523" s="16" t="s">
        <v>23</v>
      </c>
      <c r="E2523" s="20" t="s">
        <v>617</v>
      </c>
      <c r="F2523" s="19"/>
      <c r="G2523" s="20"/>
    </row>
    <row r="2524" spans="1:10" x14ac:dyDescent="0.25">
      <c r="A2524" s="12" t="s">
        <v>1056</v>
      </c>
      <c r="B2524" s="17">
        <v>1</v>
      </c>
      <c r="C2524" s="15">
        <v>216</v>
      </c>
      <c r="D2524" s="16" t="s">
        <v>23</v>
      </c>
      <c r="E2524" s="16" t="s">
        <v>22</v>
      </c>
      <c r="F2524" s="20" t="s">
        <v>617</v>
      </c>
      <c r="G2524" s="20"/>
      <c r="J2524" s="1" t="str">
        <f>CONCATENATE(C2524,D2524,E2524)</f>
        <v>21601001</v>
      </c>
    </row>
    <row r="2525" spans="1:10" x14ac:dyDescent="0.25">
      <c r="A2525" s="12" t="s">
        <v>1056</v>
      </c>
      <c r="B2525" s="17">
        <v>1</v>
      </c>
      <c r="C2525" s="15">
        <v>217</v>
      </c>
      <c r="D2525" s="20" t="s">
        <v>618</v>
      </c>
      <c r="E2525" s="15"/>
      <c r="F2525" s="19"/>
      <c r="G2525" s="20"/>
    </row>
    <row r="2526" spans="1:10" x14ac:dyDescent="0.25">
      <c r="A2526" s="12" t="s">
        <v>1056</v>
      </c>
      <c r="B2526" s="17">
        <v>1</v>
      </c>
      <c r="C2526" s="15">
        <v>217</v>
      </c>
      <c r="D2526" s="16" t="s">
        <v>23</v>
      </c>
      <c r="E2526" s="20" t="s">
        <v>619</v>
      </c>
      <c r="F2526" s="19"/>
      <c r="G2526" s="20"/>
    </row>
    <row r="2527" spans="1:10" x14ac:dyDescent="0.25">
      <c r="A2527" s="12" t="s">
        <v>1056</v>
      </c>
      <c r="B2527" s="17">
        <v>1</v>
      </c>
      <c r="C2527" s="15">
        <v>217</v>
      </c>
      <c r="D2527" s="16" t="s">
        <v>23</v>
      </c>
      <c r="E2527" s="16" t="s">
        <v>22</v>
      </c>
      <c r="F2527" s="20" t="s">
        <v>620</v>
      </c>
      <c r="G2527" s="20"/>
      <c r="J2527" s="1" t="str">
        <f>CONCATENATE(C2527,D2527,E2527)</f>
        <v>21701001</v>
      </c>
    </row>
    <row r="2528" spans="1:10" x14ac:dyDescent="0.25">
      <c r="A2528" s="12" t="s">
        <v>1056</v>
      </c>
      <c r="B2528" s="20" t="s">
        <v>112</v>
      </c>
      <c r="C2528" s="15"/>
      <c r="D2528" s="20"/>
      <c r="E2528" s="15"/>
      <c r="F2528" s="19"/>
      <c r="G2528" s="20"/>
    </row>
    <row r="2529" spans="1:10" x14ac:dyDescent="0.25">
      <c r="A2529" s="12" t="s">
        <v>1056</v>
      </c>
      <c r="B2529" s="17">
        <v>1</v>
      </c>
      <c r="C2529" s="20" t="s">
        <v>112</v>
      </c>
      <c r="D2529" s="16"/>
      <c r="E2529" s="15"/>
      <c r="F2529" s="20"/>
      <c r="G2529" s="19"/>
    </row>
    <row r="2530" spans="1:10" x14ac:dyDescent="0.25">
      <c r="A2530" s="12" t="s">
        <v>1056</v>
      </c>
      <c r="B2530" s="17">
        <v>1</v>
      </c>
      <c r="C2530" s="15">
        <v>221</v>
      </c>
      <c r="D2530" s="20" t="s">
        <v>622</v>
      </c>
      <c r="E2530" s="15"/>
      <c r="F2530" s="19"/>
      <c r="G2530" s="20"/>
    </row>
    <row r="2531" spans="1:10" x14ac:dyDescent="0.25">
      <c r="A2531" s="12" t="s">
        <v>1056</v>
      </c>
      <c r="B2531" s="17">
        <v>1</v>
      </c>
      <c r="C2531" s="15">
        <v>221</v>
      </c>
      <c r="D2531" s="16" t="s">
        <v>23</v>
      </c>
      <c r="E2531" s="20" t="s">
        <v>623</v>
      </c>
      <c r="F2531" s="19"/>
      <c r="G2531" s="20"/>
    </row>
    <row r="2532" spans="1:10" x14ac:dyDescent="0.25">
      <c r="A2532" s="12" t="s">
        <v>1056</v>
      </c>
      <c r="B2532" s="17">
        <v>1</v>
      </c>
      <c r="C2532" s="15">
        <v>221</v>
      </c>
      <c r="D2532" s="16" t="s">
        <v>23</v>
      </c>
      <c r="E2532" s="16" t="s">
        <v>22</v>
      </c>
      <c r="F2532" s="20" t="s">
        <v>623</v>
      </c>
      <c r="G2532" s="20"/>
      <c r="J2532" s="1" t="str">
        <f>CONCATENATE(C2532,D2532,E2532)</f>
        <v>22101001</v>
      </c>
    </row>
    <row r="2533" spans="1:10" x14ac:dyDescent="0.25">
      <c r="A2533" s="12" t="s">
        <v>1056</v>
      </c>
      <c r="B2533" s="17">
        <v>1</v>
      </c>
      <c r="C2533" s="15">
        <v>221</v>
      </c>
      <c r="D2533" s="16" t="s">
        <v>67</v>
      </c>
      <c r="E2533" s="20" t="s">
        <v>624</v>
      </c>
      <c r="F2533" s="19"/>
      <c r="G2533" s="20"/>
    </row>
    <row r="2534" spans="1:10" x14ac:dyDescent="0.25">
      <c r="A2534" s="12" t="s">
        <v>1056</v>
      </c>
      <c r="B2534" s="17">
        <v>1</v>
      </c>
      <c r="C2534" s="15">
        <v>221</v>
      </c>
      <c r="D2534" s="16" t="s">
        <v>67</v>
      </c>
      <c r="E2534" s="16" t="s">
        <v>22</v>
      </c>
      <c r="F2534" s="20" t="s">
        <v>624</v>
      </c>
      <c r="G2534" s="20"/>
      <c r="J2534" s="1" t="str">
        <f>CONCATENATE(C2534,D2534,E2534)</f>
        <v>22106001</v>
      </c>
    </row>
    <row r="2535" spans="1:10" x14ac:dyDescent="0.25">
      <c r="A2535" s="12" t="s">
        <v>1056</v>
      </c>
      <c r="B2535" s="17">
        <v>1</v>
      </c>
      <c r="C2535" s="15">
        <v>222</v>
      </c>
      <c r="D2535" s="20" t="s">
        <v>625</v>
      </c>
      <c r="E2535" s="15"/>
      <c r="F2535" s="19"/>
      <c r="G2535" s="20"/>
    </row>
    <row r="2536" spans="1:10" x14ac:dyDescent="0.25">
      <c r="A2536" s="12" t="s">
        <v>1056</v>
      </c>
      <c r="B2536" s="17">
        <v>1</v>
      </c>
      <c r="C2536" s="15">
        <v>222</v>
      </c>
      <c r="D2536" s="16" t="s">
        <v>23</v>
      </c>
      <c r="E2536" s="20" t="s">
        <v>626</v>
      </c>
      <c r="F2536" s="19"/>
      <c r="G2536" s="20"/>
    </row>
    <row r="2537" spans="1:10" x14ac:dyDescent="0.25">
      <c r="A2537" s="12" t="s">
        <v>1056</v>
      </c>
      <c r="B2537" s="17">
        <v>1</v>
      </c>
      <c r="C2537" s="15">
        <v>222</v>
      </c>
      <c r="D2537" s="16" t="s">
        <v>23</v>
      </c>
      <c r="E2537" s="16" t="s">
        <v>22</v>
      </c>
      <c r="F2537" s="20" t="s">
        <v>626</v>
      </c>
      <c r="G2537" s="20"/>
      <c r="J2537" s="1" t="str">
        <f>CONCATENATE(C2537,D2537,E2537)</f>
        <v>22201001</v>
      </c>
    </row>
    <row r="2538" spans="1:10" x14ac:dyDescent="0.25">
      <c r="A2538" s="12" t="s">
        <v>1056</v>
      </c>
      <c r="B2538" s="17">
        <v>1</v>
      </c>
      <c r="C2538" s="15">
        <v>223</v>
      </c>
      <c r="D2538" s="20" t="s">
        <v>113</v>
      </c>
      <c r="E2538" s="15"/>
      <c r="F2538" s="19"/>
      <c r="G2538" s="20"/>
    </row>
    <row r="2539" spans="1:10" x14ac:dyDescent="0.25">
      <c r="A2539" s="12" t="s">
        <v>1056</v>
      </c>
      <c r="B2539" s="17">
        <v>1</v>
      </c>
      <c r="C2539" s="15">
        <v>223</v>
      </c>
      <c r="D2539" s="16" t="s">
        <v>23</v>
      </c>
      <c r="E2539" s="20" t="s">
        <v>113</v>
      </c>
      <c r="F2539" s="19"/>
      <c r="G2539" s="20"/>
    </row>
    <row r="2540" spans="1:10" x14ac:dyDescent="0.25">
      <c r="A2540" s="12" t="s">
        <v>1056</v>
      </c>
      <c r="B2540" s="17">
        <v>1</v>
      </c>
      <c r="C2540" s="15">
        <v>223</v>
      </c>
      <c r="D2540" s="16" t="s">
        <v>23</v>
      </c>
      <c r="E2540" s="16" t="s">
        <v>22</v>
      </c>
      <c r="F2540" s="20" t="s">
        <v>113</v>
      </c>
      <c r="G2540" s="20"/>
      <c r="J2540" s="1" t="str">
        <f>CONCATENATE(C2540,D2540,E2540)</f>
        <v>22301001</v>
      </c>
    </row>
    <row r="2541" spans="1:10" x14ac:dyDescent="0.25">
      <c r="A2541" s="12" t="s">
        <v>1056</v>
      </c>
      <c r="B2541" s="20" t="s">
        <v>628</v>
      </c>
      <c r="C2541" s="15"/>
      <c r="D2541" s="16"/>
      <c r="E2541" s="16"/>
      <c r="F2541" s="20"/>
      <c r="G2541" s="20"/>
    </row>
    <row r="2542" spans="1:10" x14ac:dyDescent="0.25">
      <c r="A2542" s="12" t="s">
        <v>1056</v>
      </c>
      <c r="B2542" s="17">
        <v>1</v>
      </c>
      <c r="C2542" s="20" t="s">
        <v>628</v>
      </c>
      <c r="D2542" s="16"/>
      <c r="E2542" s="15"/>
      <c r="F2542" s="20"/>
      <c r="G2542" s="19"/>
    </row>
    <row r="2543" spans="1:10" x14ac:dyDescent="0.25">
      <c r="A2543" s="12" t="s">
        <v>1056</v>
      </c>
      <c r="B2543" s="17">
        <v>1</v>
      </c>
      <c r="C2543" s="15">
        <v>231</v>
      </c>
      <c r="D2543" s="20" t="s">
        <v>629</v>
      </c>
      <c r="E2543" s="15"/>
      <c r="F2543" s="19"/>
      <c r="G2543" s="20"/>
    </row>
    <row r="2544" spans="1:10" x14ac:dyDescent="0.25">
      <c r="A2544" s="12" t="s">
        <v>1056</v>
      </c>
      <c r="B2544" s="17">
        <v>1</v>
      </c>
      <c r="C2544" s="15">
        <v>231</v>
      </c>
      <c r="D2544" s="16" t="s">
        <v>23</v>
      </c>
      <c r="E2544" s="20" t="s">
        <v>629</v>
      </c>
      <c r="F2544" s="19"/>
      <c r="G2544" s="20"/>
      <c r="I2544" s="48"/>
    </row>
    <row r="2545" spans="1:10" x14ac:dyDescent="0.25">
      <c r="A2545" s="12" t="s">
        <v>1056</v>
      </c>
      <c r="B2545" s="17">
        <v>1</v>
      </c>
      <c r="C2545" s="15">
        <v>231</v>
      </c>
      <c r="D2545" s="16" t="s">
        <v>23</v>
      </c>
      <c r="E2545" s="16" t="s">
        <v>22</v>
      </c>
      <c r="F2545" s="20" t="s">
        <v>629</v>
      </c>
      <c r="G2545" s="20"/>
      <c r="J2545" s="1" t="str">
        <f>CONCATENATE(C2545,D2545,E2545)</f>
        <v>23101001</v>
      </c>
    </row>
    <row r="2546" spans="1:10" x14ac:dyDescent="0.25">
      <c r="A2546" s="12" t="s">
        <v>1056</v>
      </c>
      <c r="B2546" s="17">
        <v>1</v>
      </c>
      <c r="C2546" s="15">
        <v>232</v>
      </c>
      <c r="D2546" s="20" t="s">
        <v>630</v>
      </c>
      <c r="E2546" s="15"/>
      <c r="F2546" s="19"/>
      <c r="G2546" s="20"/>
    </row>
    <row r="2547" spans="1:10" x14ac:dyDescent="0.25">
      <c r="A2547" s="12" t="s">
        <v>1056</v>
      </c>
      <c r="B2547" s="17">
        <v>1</v>
      </c>
      <c r="C2547" s="15">
        <v>232</v>
      </c>
      <c r="D2547" s="16" t="s">
        <v>23</v>
      </c>
      <c r="E2547" s="20" t="s">
        <v>630</v>
      </c>
      <c r="F2547" s="19"/>
      <c r="G2547" s="20"/>
    </row>
    <row r="2548" spans="1:10" x14ac:dyDescent="0.25">
      <c r="A2548" s="12" t="s">
        <v>1056</v>
      </c>
      <c r="B2548" s="17">
        <v>1</v>
      </c>
      <c r="C2548" s="15">
        <v>232</v>
      </c>
      <c r="D2548" s="16" t="s">
        <v>24</v>
      </c>
      <c r="E2548" s="16" t="s">
        <v>22</v>
      </c>
      <c r="F2548" s="20" t="s">
        <v>630</v>
      </c>
      <c r="G2548" s="20"/>
      <c r="J2548" s="1" t="str">
        <f>CONCATENATE(C2548,D2548,E2548)</f>
        <v>2322001</v>
      </c>
    </row>
    <row r="2549" spans="1:10" x14ac:dyDescent="0.25">
      <c r="A2549" s="12" t="s">
        <v>1056</v>
      </c>
      <c r="B2549" s="17">
        <v>1</v>
      </c>
      <c r="C2549" s="15">
        <v>233</v>
      </c>
      <c r="D2549" s="20" t="s">
        <v>631</v>
      </c>
      <c r="E2549" s="15"/>
      <c r="F2549" s="19"/>
      <c r="G2549" s="20"/>
    </row>
    <row r="2550" spans="1:10" x14ac:dyDescent="0.25">
      <c r="A2550" s="12" t="s">
        <v>1056</v>
      </c>
      <c r="B2550" s="17">
        <v>1</v>
      </c>
      <c r="C2550" s="15">
        <v>233</v>
      </c>
      <c r="D2550" s="16" t="s">
        <v>23</v>
      </c>
      <c r="E2550" s="20" t="s">
        <v>631</v>
      </c>
      <c r="F2550" s="19"/>
      <c r="G2550" s="20"/>
    </row>
    <row r="2551" spans="1:10" x14ac:dyDescent="0.25">
      <c r="A2551" s="12" t="s">
        <v>1056</v>
      </c>
      <c r="B2551" s="17">
        <v>1</v>
      </c>
      <c r="C2551" s="15">
        <v>233</v>
      </c>
      <c r="D2551" s="16" t="s">
        <v>23</v>
      </c>
      <c r="E2551" s="16" t="s">
        <v>22</v>
      </c>
      <c r="F2551" s="20" t="s">
        <v>631</v>
      </c>
      <c r="G2551" s="20"/>
      <c r="J2551" s="1" t="str">
        <f>CONCATENATE(C2551,D2551,E2551)</f>
        <v>23301001</v>
      </c>
    </row>
    <row r="2552" spans="1:10" x14ac:dyDescent="0.25">
      <c r="A2552" s="12" t="s">
        <v>1056</v>
      </c>
      <c r="B2552" s="17">
        <v>1</v>
      </c>
      <c r="C2552" s="15">
        <v>234</v>
      </c>
      <c r="D2552" s="20" t="s">
        <v>632</v>
      </c>
      <c r="E2552" s="15"/>
      <c r="F2552" s="19"/>
      <c r="G2552" s="20"/>
    </row>
    <row r="2553" spans="1:10" x14ac:dyDescent="0.25">
      <c r="A2553" s="12" t="s">
        <v>1056</v>
      </c>
      <c r="B2553" s="17">
        <v>1</v>
      </c>
      <c r="C2553" s="15">
        <v>234</v>
      </c>
      <c r="D2553" s="16" t="s">
        <v>23</v>
      </c>
      <c r="E2553" s="20" t="s">
        <v>632</v>
      </c>
      <c r="F2553" s="19"/>
      <c r="G2553" s="20"/>
    </row>
    <row r="2554" spans="1:10" x14ac:dyDescent="0.25">
      <c r="A2554" s="12" t="s">
        <v>1056</v>
      </c>
      <c r="B2554" s="17">
        <v>1</v>
      </c>
      <c r="C2554" s="15">
        <v>234</v>
      </c>
      <c r="D2554" s="16" t="s">
        <v>23</v>
      </c>
      <c r="E2554" s="16" t="s">
        <v>22</v>
      </c>
      <c r="F2554" s="20" t="s">
        <v>632</v>
      </c>
      <c r="G2554" s="20"/>
      <c r="J2554" s="1" t="str">
        <f>CONCATENATE(C2554,D2554,E2554)</f>
        <v>23401001</v>
      </c>
    </row>
    <row r="2555" spans="1:10" x14ac:dyDescent="0.25">
      <c r="A2555" s="12" t="s">
        <v>1056</v>
      </c>
      <c r="B2555" s="17">
        <v>1</v>
      </c>
      <c r="C2555" s="15">
        <v>237</v>
      </c>
      <c r="D2555" s="20" t="s">
        <v>633</v>
      </c>
      <c r="E2555" s="15"/>
      <c r="F2555" s="19"/>
      <c r="G2555" s="20"/>
    </row>
    <row r="2556" spans="1:10" x14ac:dyDescent="0.25">
      <c r="A2556" s="12" t="s">
        <v>1056</v>
      </c>
      <c r="B2556" s="17">
        <v>1</v>
      </c>
      <c r="C2556" s="15">
        <v>237</v>
      </c>
      <c r="D2556" s="16" t="s">
        <v>23</v>
      </c>
      <c r="E2556" s="20" t="s">
        <v>633</v>
      </c>
      <c r="F2556" s="19"/>
      <c r="G2556" s="20"/>
    </row>
    <row r="2557" spans="1:10" x14ac:dyDescent="0.25">
      <c r="A2557" s="12" t="s">
        <v>1056</v>
      </c>
      <c r="B2557" s="17">
        <v>1</v>
      </c>
      <c r="C2557" s="15">
        <v>237</v>
      </c>
      <c r="D2557" s="16" t="s">
        <v>23</v>
      </c>
      <c r="E2557" s="16" t="s">
        <v>22</v>
      </c>
      <c r="F2557" s="20" t="s">
        <v>633</v>
      </c>
      <c r="G2557" s="20"/>
      <c r="J2557" s="1" t="str">
        <f>CONCATENATE(C2557,D2557,E2557)</f>
        <v>23701001</v>
      </c>
    </row>
    <row r="2558" spans="1:10" x14ac:dyDescent="0.25">
      <c r="A2558" s="12" t="s">
        <v>1056</v>
      </c>
      <c r="B2558" s="17">
        <v>1</v>
      </c>
      <c r="C2558" s="15">
        <v>238</v>
      </c>
      <c r="D2558" s="20" t="s">
        <v>634</v>
      </c>
      <c r="E2558" s="15"/>
      <c r="F2558" s="19"/>
      <c r="G2558" s="20"/>
    </row>
    <row r="2559" spans="1:10" x14ac:dyDescent="0.25">
      <c r="A2559" s="12" t="s">
        <v>1056</v>
      </c>
      <c r="B2559" s="17">
        <v>1</v>
      </c>
      <c r="C2559" s="15">
        <v>238</v>
      </c>
      <c r="D2559" s="16" t="s">
        <v>23</v>
      </c>
      <c r="E2559" s="20" t="s">
        <v>634</v>
      </c>
      <c r="F2559" s="19"/>
      <c r="G2559" s="20"/>
    </row>
    <row r="2560" spans="1:10" x14ac:dyDescent="0.25">
      <c r="A2560" s="12" t="s">
        <v>1056</v>
      </c>
      <c r="B2560" s="17">
        <v>1</v>
      </c>
      <c r="C2560" s="15">
        <v>238</v>
      </c>
      <c r="D2560" s="16" t="s">
        <v>23</v>
      </c>
      <c r="E2560" s="16" t="s">
        <v>22</v>
      </c>
      <c r="F2560" s="20" t="s">
        <v>634</v>
      </c>
      <c r="G2560" s="20"/>
      <c r="J2560" s="1" t="str">
        <f>CONCATENATE(C2560,D2560,E2560)</f>
        <v>23801001</v>
      </c>
    </row>
    <row r="2561" spans="1:10" x14ac:dyDescent="0.25">
      <c r="A2561" s="12" t="s">
        <v>1056</v>
      </c>
      <c r="B2561" s="17">
        <v>1</v>
      </c>
      <c r="C2561" s="15">
        <v>239</v>
      </c>
      <c r="D2561" s="20" t="s">
        <v>635</v>
      </c>
      <c r="E2561" s="15"/>
      <c r="F2561" s="19"/>
      <c r="G2561" s="20"/>
    </row>
    <row r="2562" spans="1:10" x14ac:dyDescent="0.25">
      <c r="A2562" s="12" t="s">
        <v>1056</v>
      </c>
      <c r="B2562" s="17">
        <v>1</v>
      </c>
      <c r="C2562" s="15">
        <v>239</v>
      </c>
      <c r="D2562" s="16" t="s">
        <v>23</v>
      </c>
      <c r="E2562" s="20" t="s">
        <v>635</v>
      </c>
      <c r="F2562" s="19"/>
      <c r="G2562" s="20"/>
    </row>
    <row r="2563" spans="1:10" x14ac:dyDescent="0.25">
      <c r="A2563" s="12" t="s">
        <v>1056</v>
      </c>
      <c r="B2563" s="17">
        <v>1</v>
      </c>
      <c r="C2563" s="15">
        <v>239</v>
      </c>
      <c r="D2563" s="16" t="s">
        <v>23</v>
      </c>
      <c r="E2563" s="16" t="s">
        <v>22</v>
      </c>
      <c r="F2563" s="20" t="s">
        <v>635</v>
      </c>
      <c r="G2563" s="20"/>
      <c r="J2563" s="1" t="str">
        <f>CONCATENATE(C2563,D2563,E2563)</f>
        <v>23901001</v>
      </c>
    </row>
    <row r="2564" spans="1:10" x14ac:dyDescent="0.25">
      <c r="A2564" s="12" t="s">
        <v>1056</v>
      </c>
      <c r="B2564" s="20" t="s">
        <v>637</v>
      </c>
      <c r="C2564" s="15"/>
      <c r="D2564" s="16"/>
      <c r="E2564" s="16"/>
      <c r="F2564" s="20"/>
      <c r="G2564" s="20"/>
    </row>
    <row r="2565" spans="1:10" x14ac:dyDescent="0.25">
      <c r="A2565" s="12" t="s">
        <v>1056</v>
      </c>
      <c r="B2565" s="17">
        <v>1</v>
      </c>
      <c r="C2565" s="20" t="s">
        <v>637</v>
      </c>
      <c r="D2565" s="16"/>
      <c r="E2565" s="15"/>
      <c r="F2565" s="20"/>
      <c r="G2565" s="19"/>
    </row>
    <row r="2566" spans="1:10" x14ac:dyDescent="0.25">
      <c r="A2566" s="12" t="s">
        <v>1056</v>
      </c>
      <c r="B2566" s="17">
        <v>1</v>
      </c>
      <c r="C2566" s="15">
        <v>241</v>
      </c>
      <c r="D2566" s="20" t="s">
        <v>638</v>
      </c>
      <c r="E2566" s="15"/>
      <c r="F2566" s="19"/>
      <c r="G2566" s="20"/>
    </row>
    <row r="2567" spans="1:10" x14ac:dyDescent="0.25">
      <c r="A2567" s="12" t="s">
        <v>1056</v>
      </c>
      <c r="B2567" s="17">
        <v>1</v>
      </c>
      <c r="C2567" s="15">
        <v>241</v>
      </c>
      <c r="D2567" s="16" t="s">
        <v>23</v>
      </c>
      <c r="E2567" s="20" t="s">
        <v>638</v>
      </c>
      <c r="F2567" s="19"/>
      <c r="G2567" s="20"/>
    </row>
    <row r="2568" spans="1:10" x14ac:dyDescent="0.25">
      <c r="A2568" s="12" t="s">
        <v>1056</v>
      </c>
      <c r="B2568" s="17">
        <v>1</v>
      </c>
      <c r="C2568" s="15">
        <v>241</v>
      </c>
      <c r="D2568" s="16" t="s">
        <v>23</v>
      </c>
      <c r="E2568" s="16" t="s">
        <v>22</v>
      </c>
      <c r="F2568" s="20" t="s">
        <v>638</v>
      </c>
      <c r="G2568" s="20"/>
      <c r="J2568" s="1" t="str">
        <f>CONCATENATE(C2568,D2568,E2568)</f>
        <v>24101001</v>
      </c>
    </row>
    <row r="2569" spans="1:10" x14ac:dyDescent="0.25">
      <c r="A2569" s="12" t="s">
        <v>1056</v>
      </c>
      <c r="B2569" s="17">
        <v>1</v>
      </c>
      <c r="C2569" s="15">
        <v>242</v>
      </c>
      <c r="D2569" s="20" t="s">
        <v>639</v>
      </c>
      <c r="E2569" s="15"/>
      <c r="F2569" s="19"/>
      <c r="G2569" s="20"/>
    </row>
    <row r="2570" spans="1:10" x14ac:dyDescent="0.25">
      <c r="A2570" s="12" t="s">
        <v>1056</v>
      </c>
      <c r="B2570" s="17">
        <v>1</v>
      </c>
      <c r="C2570" s="15">
        <v>242</v>
      </c>
      <c r="D2570" s="16" t="s">
        <v>23</v>
      </c>
      <c r="E2570" s="20" t="s">
        <v>639</v>
      </c>
      <c r="F2570" s="19"/>
      <c r="G2570" s="20"/>
    </row>
    <row r="2571" spans="1:10" x14ac:dyDescent="0.25">
      <c r="A2571" s="12" t="s">
        <v>1056</v>
      </c>
      <c r="B2571" s="17">
        <v>1</v>
      </c>
      <c r="C2571" s="15">
        <v>242</v>
      </c>
      <c r="D2571" s="16" t="s">
        <v>23</v>
      </c>
      <c r="E2571" s="16" t="s">
        <v>22</v>
      </c>
      <c r="F2571" s="20" t="s">
        <v>639</v>
      </c>
      <c r="G2571" s="20"/>
      <c r="J2571" s="1" t="str">
        <f>CONCATENATE(C2571,D2571,E2571)</f>
        <v>24201001</v>
      </c>
    </row>
    <row r="2572" spans="1:10" x14ac:dyDescent="0.25">
      <c r="A2572" s="12" t="s">
        <v>1056</v>
      </c>
      <c r="B2572" s="17">
        <v>1</v>
      </c>
      <c r="C2572" s="15">
        <v>243</v>
      </c>
      <c r="D2572" s="20" t="s">
        <v>640</v>
      </c>
      <c r="E2572" s="15"/>
      <c r="F2572" s="19"/>
      <c r="G2572" s="20"/>
    </row>
    <row r="2573" spans="1:10" x14ac:dyDescent="0.25">
      <c r="A2573" s="12" t="s">
        <v>1056</v>
      </c>
      <c r="B2573" s="17">
        <v>1</v>
      </c>
      <c r="C2573" s="15">
        <v>243</v>
      </c>
      <c r="D2573" s="16" t="s">
        <v>23</v>
      </c>
      <c r="E2573" s="20" t="s">
        <v>640</v>
      </c>
      <c r="F2573" s="19"/>
      <c r="G2573" s="20"/>
    </row>
    <row r="2574" spans="1:10" x14ac:dyDescent="0.25">
      <c r="A2574" s="12" t="s">
        <v>1056</v>
      </c>
      <c r="B2574" s="17">
        <v>1</v>
      </c>
      <c r="C2574" s="15">
        <v>243</v>
      </c>
      <c r="D2574" s="16" t="s">
        <v>23</v>
      </c>
      <c r="E2574" s="16" t="s">
        <v>22</v>
      </c>
      <c r="F2574" s="20" t="s">
        <v>640</v>
      </c>
      <c r="G2574" s="20"/>
      <c r="J2574" s="1" t="str">
        <f>CONCATENATE(C2574,D2574,E2574)</f>
        <v>24301001</v>
      </c>
    </row>
    <row r="2575" spans="1:10" x14ac:dyDescent="0.25">
      <c r="A2575" s="12" t="s">
        <v>1056</v>
      </c>
      <c r="B2575" s="17">
        <v>1</v>
      </c>
      <c r="C2575" s="15">
        <v>244</v>
      </c>
      <c r="D2575" s="20" t="s">
        <v>114</v>
      </c>
      <c r="E2575" s="15"/>
      <c r="F2575" s="19"/>
      <c r="G2575" s="20"/>
    </row>
    <row r="2576" spans="1:10" x14ac:dyDescent="0.25">
      <c r="A2576" s="12" t="s">
        <v>1056</v>
      </c>
      <c r="B2576" s="17">
        <v>1</v>
      </c>
      <c r="C2576" s="15">
        <v>244</v>
      </c>
      <c r="D2576" s="16" t="s">
        <v>23</v>
      </c>
      <c r="E2576" s="20" t="s">
        <v>114</v>
      </c>
      <c r="F2576" s="19"/>
      <c r="G2576" s="20"/>
    </row>
    <row r="2577" spans="1:10" x14ac:dyDescent="0.25">
      <c r="A2577" s="12" t="s">
        <v>1056</v>
      </c>
      <c r="B2577" s="17">
        <v>1</v>
      </c>
      <c r="C2577" s="15">
        <v>244</v>
      </c>
      <c r="D2577" s="16" t="s">
        <v>23</v>
      </c>
      <c r="E2577" s="16" t="s">
        <v>22</v>
      </c>
      <c r="F2577" s="20" t="s">
        <v>114</v>
      </c>
      <c r="G2577" s="20"/>
      <c r="J2577" s="1" t="str">
        <f>CONCATENATE(C2577,D2577,E2577)</f>
        <v>24401001</v>
      </c>
    </row>
    <row r="2578" spans="1:10" x14ac:dyDescent="0.25">
      <c r="A2578" s="12" t="s">
        <v>1056</v>
      </c>
      <c r="B2578" s="17">
        <v>1</v>
      </c>
      <c r="C2578" s="15">
        <v>245</v>
      </c>
      <c r="D2578" s="20" t="s">
        <v>641</v>
      </c>
      <c r="E2578" s="15"/>
      <c r="F2578" s="19"/>
      <c r="G2578" s="20"/>
    </row>
    <row r="2579" spans="1:10" x14ac:dyDescent="0.25">
      <c r="A2579" s="12" t="s">
        <v>1056</v>
      </c>
      <c r="B2579" s="17">
        <v>1</v>
      </c>
      <c r="C2579" s="15">
        <v>245</v>
      </c>
      <c r="D2579" s="16" t="s">
        <v>23</v>
      </c>
      <c r="E2579" s="20" t="s">
        <v>641</v>
      </c>
      <c r="F2579" s="19"/>
      <c r="G2579" s="20"/>
    </row>
    <row r="2580" spans="1:10" x14ac:dyDescent="0.25">
      <c r="A2580" s="12" t="s">
        <v>1056</v>
      </c>
      <c r="B2580" s="17">
        <v>1</v>
      </c>
      <c r="C2580" s="15">
        <v>245</v>
      </c>
      <c r="D2580" s="16" t="s">
        <v>23</v>
      </c>
      <c r="E2580" s="16" t="s">
        <v>22</v>
      </c>
      <c r="F2580" s="20" t="s">
        <v>641</v>
      </c>
      <c r="G2580" s="20"/>
      <c r="J2580" s="1" t="str">
        <f>CONCATENATE(C2580,D2580,E2580)</f>
        <v>24501001</v>
      </c>
    </row>
    <row r="2581" spans="1:10" x14ac:dyDescent="0.25">
      <c r="A2581" s="12" t="s">
        <v>1056</v>
      </c>
      <c r="B2581" s="17">
        <v>1</v>
      </c>
      <c r="C2581" s="15">
        <v>246</v>
      </c>
      <c r="D2581" s="20" t="s">
        <v>642</v>
      </c>
      <c r="E2581" s="15"/>
      <c r="F2581" s="19"/>
      <c r="G2581" s="20"/>
    </row>
    <row r="2582" spans="1:10" x14ac:dyDescent="0.25">
      <c r="A2582" s="12" t="s">
        <v>1056</v>
      </c>
      <c r="B2582" s="17">
        <v>1</v>
      </c>
      <c r="C2582" s="15">
        <v>246</v>
      </c>
      <c r="D2582" s="16" t="s">
        <v>23</v>
      </c>
      <c r="E2582" s="20" t="s">
        <v>642</v>
      </c>
      <c r="F2582" s="19"/>
      <c r="G2582" s="20"/>
    </row>
    <row r="2583" spans="1:10" x14ac:dyDescent="0.25">
      <c r="A2583" s="12" t="s">
        <v>1056</v>
      </c>
      <c r="B2583" s="17">
        <v>1</v>
      </c>
      <c r="C2583" s="15">
        <v>246</v>
      </c>
      <c r="D2583" s="16" t="s">
        <v>23</v>
      </c>
      <c r="E2583" s="16" t="s">
        <v>22</v>
      </c>
      <c r="F2583" s="20" t="s">
        <v>642</v>
      </c>
      <c r="G2583" s="20"/>
      <c r="J2583" s="1" t="str">
        <f>CONCATENATE(C2583,D2583,E2583)</f>
        <v>24601001</v>
      </c>
    </row>
    <row r="2584" spans="1:10" x14ac:dyDescent="0.25">
      <c r="A2584" s="12" t="s">
        <v>1056</v>
      </c>
      <c r="B2584" s="17">
        <v>1</v>
      </c>
      <c r="C2584" s="15">
        <v>247</v>
      </c>
      <c r="D2584" s="20" t="s">
        <v>115</v>
      </c>
      <c r="E2584" s="15"/>
      <c r="F2584" s="19"/>
      <c r="G2584" s="20"/>
    </row>
    <row r="2585" spans="1:10" x14ac:dyDescent="0.25">
      <c r="A2585" s="12" t="s">
        <v>1056</v>
      </c>
      <c r="B2585" s="17">
        <v>1</v>
      </c>
      <c r="C2585" s="15">
        <v>247</v>
      </c>
      <c r="D2585" s="16" t="s">
        <v>23</v>
      </c>
      <c r="E2585" s="20" t="s">
        <v>115</v>
      </c>
      <c r="F2585" s="19"/>
      <c r="G2585" s="20"/>
    </row>
    <row r="2586" spans="1:10" x14ac:dyDescent="0.25">
      <c r="A2586" s="12" t="s">
        <v>1056</v>
      </c>
      <c r="B2586" s="17">
        <v>1</v>
      </c>
      <c r="C2586" s="15">
        <v>247</v>
      </c>
      <c r="D2586" s="16" t="s">
        <v>23</v>
      </c>
      <c r="E2586" s="16" t="s">
        <v>22</v>
      </c>
      <c r="F2586" s="20" t="s">
        <v>115</v>
      </c>
      <c r="G2586" s="20"/>
      <c r="J2586" s="1" t="str">
        <f>CONCATENATE(C2586,D2586,E2586)</f>
        <v>24701001</v>
      </c>
    </row>
    <row r="2587" spans="1:10" x14ac:dyDescent="0.25">
      <c r="A2587" s="12" t="s">
        <v>1056</v>
      </c>
      <c r="B2587" s="17">
        <v>1</v>
      </c>
      <c r="C2587" s="15">
        <v>248</v>
      </c>
      <c r="D2587" s="20" t="s">
        <v>643</v>
      </c>
      <c r="E2587" s="15"/>
      <c r="F2587" s="19"/>
      <c r="G2587" s="20"/>
    </row>
    <row r="2588" spans="1:10" x14ac:dyDescent="0.25">
      <c r="A2588" s="12" t="s">
        <v>1056</v>
      </c>
      <c r="B2588" s="17">
        <v>1</v>
      </c>
      <c r="C2588" s="15">
        <v>248</v>
      </c>
      <c r="D2588" s="16" t="s">
        <v>23</v>
      </c>
      <c r="E2588" s="20" t="s">
        <v>643</v>
      </c>
      <c r="F2588" s="19"/>
      <c r="G2588" s="20"/>
    </row>
    <row r="2589" spans="1:10" x14ac:dyDescent="0.25">
      <c r="A2589" s="12" t="s">
        <v>1056</v>
      </c>
      <c r="B2589" s="17">
        <v>1</v>
      </c>
      <c r="C2589" s="15">
        <v>248</v>
      </c>
      <c r="D2589" s="16" t="s">
        <v>23</v>
      </c>
      <c r="E2589" s="16" t="s">
        <v>22</v>
      </c>
      <c r="F2589" s="20" t="s">
        <v>643</v>
      </c>
      <c r="G2589" s="20"/>
      <c r="J2589" s="1" t="str">
        <f>CONCATENATE(C2589,D2589,E2589)</f>
        <v>24801001</v>
      </c>
    </row>
    <row r="2590" spans="1:10" x14ac:dyDescent="0.25">
      <c r="A2590" s="12" t="s">
        <v>1056</v>
      </c>
      <c r="B2590" s="17">
        <v>1</v>
      </c>
      <c r="C2590" s="15">
        <v>249</v>
      </c>
      <c r="D2590" s="20" t="s">
        <v>644</v>
      </c>
      <c r="E2590" s="15"/>
      <c r="F2590" s="19"/>
      <c r="G2590" s="20"/>
    </row>
    <row r="2591" spans="1:10" x14ac:dyDescent="0.25">
      <c r="A2591" s="12" t="s">
        <v>1056</v>
      </c>
      <c r="B2591" s="17">
        <v>1</v>
      </c>
      <c r="C2591" s="15">
        <v>249</v>
      </c>
      <c r="D2591" s="16" t="s">
        <v>23</v>
      </c>
      <c r="E2591" s="20" t="s">
        <v>644</v>
      </c>
      <c r="F2591" s="19"/>
      <c r="G2591" s="20"/>
    </row>
    <row r="2592" spans="1:10" x14ac:dyDescent="0.25">
      <c r="A2592" s="12" t="s">
        <v>1056</v>
      </c>
      <c r="B2592" s="17">
        <v>1</v>
      </c>
      <c r="C2592" s="15">
        <v>249</v>
      </c>
      <c r="D2592" s="16" t="s">
        <v>23</v>
      </c>
      <c r="E2592" s="16" t="s">
        <v>22</v>
      </c>
      <c r="F2592" s="20" t="s">
        <v>644</v>
      </c>
      <c r="G2592" s="20"/>
      <c r="J2592" s="1" t="str">
        <f>CONCATENATE(C2592,D2592,E2592)</f>
        <v>24901001</v>
      </c>
    </row>
    <row r="2593" spans="1:10" x14ac:dyDescent="0.25">
      <c r="A2593" s="12" t="s">
        <v>1056</v>
      </c>
      <c r="B2593" s="20" t="s">
        <v>646</v>
      </c>
      <c r="C2593" s="15"/>
      <c r="D2593" s="16"/>
      <c r="E2593" s="16"/>
      <c r="F2593" s="20"/>
      <c r="G2593" s="20"/>
    </row>
    <row r="2594" spans="1:10" x14ac:dyDescent="0.25">
      <c r="A2594" s="12" t="s">
        <v>1056</v>
      </c>
      <c r="B2594" s="17">
        <v>1</v>
      </c>
      <c r="C2594" s="20" t="s">
        <v>646</v>
      </c>
      <c r="D2594" s="16"/>
      <c r="E2594" s="15"/>
      <c r="F2594" s="20"/>
    </row>
    <row r="2595" spans="1:10" x14ac:dyDescent="0.25">
      <c r="A2595" s="12" t="s">
        <v>1056</v>
      </c>
      <c r="B2595" s="17">
        <v>1</v>
      </c>
      <c r="C2595" s="15">
        <v>251</v>
      </c>
      <c r="D2595" s="20" t="s">
        <v>647</v>
      </c>
      <c r="E2595" s="15"/>
      <c r="F2595" s="19"/>
      <c r="G2595" s="20"/>
    </row>
    <row r="2596" spans="1:10" x14ac:dyDescent="0.25">
      <c r="A2596" s="12" t="s">
        <v>1056</v>
      </c>
      <c r="B2596" s="17">
        <v>1</v>
      </c>
      <c r="C2596" s="15">
        <v>251</v>
      </c>
      <c r="D2596" s="16" t="s">
        <v>23</v>
      </c>
      <c r="E2596" s="20" t="s">
        <v>647</v>
      </c>
      <c r="F2596" s="19"/>
      <c r="G2596" s="20"/>
    </row>
    <row r="2597" spans="1:10" x14ac:dyDescent="0.25">
      <c r="A2597" s="12" t="s">
        <v>1056</v>
      </c>
      <c r="B2597" s="17">
        <v>1</v>
      </c>
      <c r="C2597" s="15">
        <v>251</v>
      </c>
      <c r="D2597" s="16" t="s">
        <v>23</v>
      </c>
      <c r="E2597" s="16" t="s">
        <v>22</v>
      </c>
      <c r="F2597" s="20" t="s">
        <v>647</v>
      </c>
      <c r="G2597" s="20"/>
      <c r="J2597" s="1" t="str">
        <f>CONCATENATE(C2597,D2597,E2597)</f>
        <v>25101001</v>
      </c>
    </row>
    <row r="2598" spans="1:10" x14ac:dyDescent="0.25">
      <c r="A2598" s="12" t="s">
        <v>1056</v>
      </c>
      <c r="B2598" s="17">
        <v>1</v>
      </c>
      <c r="C2598" s="15">
        <v>252</v>
      </c>
      <c r="D2598" s="20" t="s">
        <v>648</v>
      </c>
      <c r="E2598" s="15"/>
      <c r="F2598" s="19"/>
      <c r="G2598" s="20"/>
    </row>
    <row r="2599" spans="1:10" x14ac:dyDescent="0.25">
      <c r="A2599" s="12" t="s">
        <v>1056</v>
      </c>
      <c r="B2599" s="17">
        <v>1</v>
      </c>
      <c r="C2599" s="15">
        <v>252</v>
      </c>
      <c r="D2599" s="16" t="s">
        <v>23</v>
      </c>
      <c r="E2599" s="20" t="s">
        <v>648</v>
      </c>
      <c r="F2599" s="19"/>
      <c r="G2599" s="20"/>
    </row>
    <row r="2600" spans="1:10" x14ac:dyDescent="0.25">
      <c r="A2600" s="12" t="s">
        <v>1056</v>
      </c>
      <c r="B2600" s="17">
        <v>1</v>
      </c>
      <c r="C2600" s="15">
        <v>252</v>
      </c>
      <c r="D2600" s="16" t="s">
        <v>23</v>
      </c>
      <c r="E2600" s="16" t="s">
        <v>22</v>
      </c>
      <c r="F2600" s="20" t="s">
        <v>648</v>
      </c>
      <c r="G2600" s="20"/>
      <c r="J2600" s="1" t="str">
        <f>CONCATENATE(C2600,D2600,E2600)</f>
        <v>25201001</v>
      </c>
    </row>
    <row r="2601" spans="1:10" x14ac:dyDescent="0.25">
      <c r="A2601" s="12" t="s">
        <v>1056</v>
      </c>
      <c r="B2601" s="17">
        <v>1</v>
      </c>
      <c r="C2601" s="15">
        <v>253</v>
      </c>
      <c r="D2601" s="20" t="s">
        <v>649</v>
      </c>
      <c r="E2601" s="15"/>
      <c r="F2601" s="19"/>
      <c r="G2601" s="20"/>
    </row>
    <row r="2602" spans="1:10" x14ac:dyDescent="0.25">
      <c r="A2602" s="12" t="s">
        <v>1056</v>
      </c>
      <c r="B2602" s="17">
        <v>1</v>
      </c>
      <c r="C2602" s="15">
        <v>253</v>
      </c>
      <c r="D2602" s="16" t="s">
        <v>23</v>
      </c>
      <c r="E2602" s="20" t="s">
        <v>649</v>
      </c>
      <c r="F2602" s="19"/>
      <c r="G2602" s="20"/>
    </row>
    <row r="2603" spans="1:10" x14ac:dyDescent="0.25">
      <c r="A2603" s="12" t="s">
        <v>1056</v>
      </c>
      <c r="B2603" s="17">
        <v>1</v>
      </c>
      <c r="C2603" s="15">
        <v>253</v>
      </c>
      <c r="D2603" s="16" t="s">
        <v>23</v>
      </c>
      <c r="E2603" s="16" t="s">
        <v>22</v>
      </c>
      <c r="F2603" s="20" t="s">
        <v>649</v>
      </c>
      <c r="G2603" s="20"/>
      <c r="J2603" s="1" t="str">
        <f>CONCATENATE(C2603,D2603,E2603)</f>
        <v>25301001</v>
      </c>
    </row>
    <row r="2604" spans="1:10" x14ac:dyDescent="0.25">
      <c r="A2604" s="12" t="s">
        <v>1056</v>
      </c>
      <c r="B2604" s="17">
        <v>1</v>
      </c>
      <c r="C2604" s="15">
        <v>254</v>
      </c>
      <c r="D2604" s="20" t="s">
        <v>650</v>
      </c>
      <c r="E2604" s="15"/>
      <c r="F2604" s="19"/>
      <c r="G2604" s="20"/>
    </row>
    <row r="2605" spans="1:10" x14ac:dyDescent="0.25">
      <c r="A2605" s="12" t="s">
        <v>1056</v>
      </c>
      <c r="B2605" s="17">
        <v>1</v>
      </c>
      <c r="C2605" s="15">
        <v>254</v>
      </c>
      <c r="D2605" s="16" t="s">
        <v>23</v>
      </c>
      <c r="E2605" s="20" t="s">
        <v>650</v>
      </c>
      <c r="F2605" s="19"/>
      <c r="G2605" s="20"/>
    </row>
    <row r="2606" spans="1:10" x14ac:dyDescent="0.25">
      <c r="A2606" s="12" t="s">
        <v>1056</v>
      </c>
      <c r="B2606" s="17">
        <v>1</v>
      </c>
      <c r="C2606" s="15">
        <v>254</v>
      </c>
      <c r="D2606" s="16" t="s">
        <v>23</v>
      </c>
      <c r="E2606" s="16" t="s">
        <v>22</v>
      </c>
      <c r="F2606" s="20" t="s">
        <v>650</v>
      </c>
      <c r="G2606" s="20"/>
      <c r="J2606" s="1" t="str">
        <f>CONCATENATE(C2606,D2606,E2606)</f>
        <v>25401001</v>
      </c>
    </row>
    <row r="2607" spans="1:10" x14ac:dyDescent="0.25">
      <c r="A2607" s="12" t="s">
        <v>1056</v>
      </c>
      <c r="B2607" s="17">
        <v>1</v>
      </c>
      <c r="C2607" s="15">
        <v>255</v>
      </c>
      <c r="D2607" s="20" t="s">
        <v>651</v>
      </c>
      <c r="E2607" s="15"/>
      <c r="F2607" s="19"/>
      <c r="G2607" s="20"/>
    </row>
    <row r="2608" spans="1:10" x14ac:dyDescent="0.25">
      <c r="A2608" s="12" t="s">
        <v>1056</v>
      </c>
      <c r="B2608" s="17">
        <v>1</v>
      </c>
      <c r="C2608" s="15">
        <v>255</v>
      </c>
      <c r="D2608" s="16" t="s">
        <v>23</v>
      </c>
      <c r="E2608" s="20" t="s">
        <v>651</v>
      </c>
      <c r="F2608" s="19"/>
      <c r="G2608" s="20"/>
    </row>
    <row r="2609" spans="1:10" x14ac:dyDescent="0.25">
      <c r="A2609" s="12" t="s">
        <v>1056</v>
      </c>
      <c r="B2609" s="17">
        <v>1</v>
      </c>
      <c r="C2609" s="15">
        <v>255</v>
      </c>
      <c r="D2609" s="16" t="s">
        <v>23</v>
      </c>
      <c r="E2609" s="16" t="s">
        <v>22</v>
      </c>
      <c r="F2609" s="20" t="s">
        <v>651</v>
      </c>
      <c r="G2609" s="20"/>
      <c r="J2609" s="1" t="str">
        <f>CONCATENATE(C2609,D2609,E2609)</f>
        <v>25501001</v>
      </c>
    </row>
    <row r="2610" spans="1:10" x14ac:dyDescent="0.25">
      <c r="A2610" s="12" t="s">
        <v>1056</v>
      </c>
      <c r="B2610" s="17">
        <v>1</v>
      </c>
      <c r="C2610" s="15">
        <v>256</v>
      </c>
      <c r="D2610" s="20" t="s">
        <v>652</v>
      </c>
      <c r="E2610" s="15"/>
      <c r="F2610" s="19"/>
      <c r="G2610" s="20"/>
    </row>
    <row r="2611" spans="1:10" x14ac:dyDescent="0.25">
      <c r="A2611" s="12" t="s">
        <v>1056</v>
      </c>
      <c r="B2611" s="17">
        <v>1</v>
      </c>
      <c r="C2611" s="15">
        <v>256</v>
      </c>
      <c r="D2611" s="16" t="s">
        <v>23</v>
      </c>
      <c r="E2611" s="20" t="s">
        <v>652</v>
      </c>
      <c r="F2611" s="19"/>
      <c r="G2611" s="20"/>
    </row>
    <row r="2612" spans="1:10" x14ac:dyDescent="0.25">
      <c r="A2612" s="12" t="s">
        <v>1056</v>
      </c>
      <c r="B2612" s="17">
        <v>1</v>
      </c>
      <c r="C2612" s="15">
        <v>256</v>
      </c>
      <c r="D2612" s="16" t="s">
        <v>23</v>
      </c>
      <c r="E2612" s="16" t="s">
        <v>22</v>
      </c>
      <c r="F2612" s="20" t="s">
        <v>652</v>
      </c>
      <c r="G2612" s="20"/>
      <c r="J2612" s="1" t="str">
        <f>CONCATENATE(C2612,D2612,E2612)</f>
        <v>25601001</v>
      </c>
    </row>
    <row r="2613" spans="1:10" x14ac:dyDescent="0.25">
      <c r="A2613" s="12" t="s">
        <v>1056</v>
      </c>
      <c r="B2613" s="17">
        <v>1</v>
      </c>
      <c r="C2613" s="15">
        <v>259</v>
      </c>
      <c r="D2613" s="20" t="s">
        <v>653</v>
      </c>
      <c r="E2613" s="15"/>
      <c r="F2613" s="19"/>
      <c r="G2613" s="20"/>
    </row>
    <row r="2614" spans="1:10" x14ac:dyDescent="0.25">
      <c r="A2614" s="12" t="s">
        <v>1056</v>
      </c>
      <c r="B2614" s="17">
        <v>1</v>
      </c>
      <c r="C2614" s="15">
        <v>259</v>
      </c>
      <c r="D2614" s="16" t="s">
        <v>23</v>
      </c>
      <c r="E2614" s="20" t="s">
        <v>653</v>
      </c>
      <c r="F2614" s="19"/>
      <c r="G2614" s="20"/>
    </row>
    <row r="2615" spans="1:10" x14ac:dyDescent="0.25">
      <c r="A2615" s="12" t="s">
        <v>1056</v>
      </c>
      <c r="B2615" s="17">
        <v>1</v>
      </c>
      <c r="C2615" s="15">
        <v>259</v>
      </c>
      <c r="D2615" s="16" t="s">
        <v>23</v>
      </c>
      <c r="E2615" s="16" t="s">
        <v>22</v>
      </c>
      <c r="F2615" s="20" t="s">
        <v>653</v>
      </c>
      <c r="G2615" s="20"/>
      <c r="J2615" s="1" t="str">
        <f>CONCATENATE(C2615,D2615,E2615)</f>
        <v>25901001</v>
      </c>
    </row>
    <row r="2616" spans="1:10" x14ac:dyDescent="0.25">
      <c r="A2616" s="12" t="s">
        <v>1056</v>
      </c>
      <c r="B2616" s="20" t="s">
        <v>655</v>
      </c>
      <c r="C2616" s="15"/>
      <c r="D2616" s="16"/>
      <c r="E2616" s="16"/>
      <c r="F2616" s="20"/>
      <c r="G2616" s="20"/>
    </row>
    <row r="2617" spans="1:10" x14ac:dyDescent="0.25">
      <c r="A2617" s="12" t="s">
        <v>1056</v>
      </c>
      <c r="B2617" s="17">
        <v>1</v>
      </c>
      <c r="C2617" s="20" t="s">
        <v>655</v>
      </c>
      <c r="D2617" s="16"/>
      <c r="E2617" s="15"/>
      <c r="F2617" s="20"/>
      <c r="G2617" s="19"/>
    </row>
    <row r="2618" spans="1:10" x14ac:dyDescent="0.25">
      <c r="A2618" s="12" t="s">
        <v>1056</v>
      </c>
      <c r="B2618" s="17">
        <v>1</v>
      </c>
      <c r="C2618" s="15">
        <v>261</v>
      </c>
      <c r="D2618" s="20" t="s">
        <v>656</v>
      </c>
      <c r="E2618" s="15"/>
      <c r="F2618" s="19"/>
      <c r="G2618" s="20"/>
    </row>
    <row r="2619" spans="1:10" x14ac:dyDescent="0.25">
      <c r="A2619" s="12" t="s">
        <v>1056</v>
      </c>
      <c r="B2619" s="17">
        <v>1</v>
      </c>
      <c r="C2619" s="15">
        <v>261</v>
      </c>
      <c r="D2619" s="16" t="s">
        <v>23</v>
      </c>
      <c r="E2619" s="20" t="s">
        <v>657</v>
      </c>
      <c r="F2619" s="19"/>
      <c r="G2619" s="20"/>
    </row>
    <row r="2620" spans="1:10" x14ac:dyDescent="0.25">
      <c r="A2620" s="12" t="s">
        <v>1056</v>
      </c>
      <c r="B2620" s="17">
        <v>1</v>
      </c>
      <c r="C2620" s="15">
        <v>261</v>
      </c>
      <c r="D2620" s="16" t="s">
        <v>23</v>
      </c>
      <c r="E2620" s="16" t="s">
        <v>22</v>
      </c>
      <c r="F2620" s="20" t="s">
        <v>657</v>
      </c>
      <c r="G2620" s="20"/>
      <c r="J2620" s="1" t="str">
        <f>CONCATENATE(C2620,D2620,E2620)</f>
        <v>26101001</v>
      </c>
    </row>
    <row r="2621" spans="1:10" x14ac:dyDescent="0.25">
      <c r="A2621" s="12" t="s">
        <v>1056</v>
      </c>
      <c r="B2621" s="17">
        <v>1</v>
      </c>
      <c r="C2621" s="15">
        <v>261</v>
      </c>
      <c r="D2621" s="16" t="s">
        <v>63</v>
      </c>
      <c r="E2621" s="20" t="s">
        <v>658</v>
      </c>
      <c r="F2621" s="19"/>
      <c r="G2621" s="20"/>
    </row>
    <row r="2622" spans="1:10" x14ac:dyDescent="0.25">
      <c r="A2622" s="12" t="s">
        <v>1056</v>
      </c>
      <c r="B2622" s="17">
        <v>1</v>
      </c>
      <c r="C2622" s="15">
        <v>261</v>
      </c>
      <c r="D2622" s="16" t="s">
        <v>63</v>
      </c>
      <c r="E2622" s="16" t="s">
        <v>22</v>
      </c>
      <c r="F2622" s="20" t="s">
        <v>658</v>
      </c>
      <c r="G2622" s="20"/>
      <c r="J2622" s="1" t="str">
        <f>CONCATENATE(C2622,D2622,E2622)</f>
        <v>26102001</v>
      </c>
    </row>
    <row r="2623" spans="1:10" x14ac:dyDescent="0.25">
      <c r="A2623" s="12" t="s">
        <v>1056</v>
      </c>
      <c r="B2623" s="17">
        <v>1</v>
      </c>
      <c r="C2623" s="15">
        <v>262</v>
      </c>
      <c r="D2623" s="20" t="s">
        <v>659</v>
      </c>
      <c r="E2623" s="15"/>
      <c r="F2623" s="19"/>
      <c r="G2623" s="20"/>
    </row>
    <row r="2624" spans="1:10" x14ac:dyDescent="0.25">
      <c r="A2624" s="12" t="s">
        <v>1056</v>
      </c>
      <c r="B2624" s="17">
        <v>1</v>
      </c>
      <c r="C2624" s="15">
        <v>262</v>
      </c>
      <c r="D2624" s="16" t="s">
        <v>23</v>
      </c>
      <c r="E2624" s="20" t="s">
        <v>659</v>
      </c>
      <c r="F2624" s="19"/>
      <c r="G2624" s="20"/>
    </row>
    <row r="2625" spans="1:10" x14ac:dyDescent="0.25">
      <c r="A2625" s="12" t="s">
        <v>1056</v>
      </c>
      <c r="B2625" s="17">
        <v>1</v>
      </c>
      <c r="C2625" s="15">
        <v>262</v>
      </c>
      <c r="D2625" s="16" t="s">
        <v>23</v>
      </c>
      <c r="E2625" s="16" t="s">
        <v>22</v>
      </c>
      <c r="F2625" s="20" t="s">
        <v>659</v>
      </c>
      <c r="G2625" s="20"/>
      <c r="J2625" s="1" t="str">
        <f>CONCATENATE(C2625,D2625,E2625)</f>
        <v>26201001</v>
      </c>
    </row>
    <row r="2626" spans="1:10" x14ac:dyDescent="0.25">
      <c r="A2626" s="12" t="s">
        <v>1056</v>
      </c>
      <c r="B2626" s="20" t="s">
        <v>661</v>
      </c>
      <c r="C2626" s="15"/>
      <c r="D2626" s="16"/>
      <c r="E2626" s="16"/>
      <c r="F2626" s="20"/>
      <c r="G2626" s="20"/>
    </row>
    <row r="2627" spans="1:10" x14ac:dyDescent="0.25">
      <c r="A2627" s="12" t="s">
        <v>1056</v>
      </c>
      <c r="B2627" s="17">
        <v>1</v>
      </c>
      <c r="C2627" s="20" t="s">
        <v>661</v>
      </c>
      <c r="D2627" s="16"/>
      <c r="E2627" s="15"/>
      <c r="F2627" s="20"/>
      <c r="G2627" s="19"/>
    </row>
    <row r="2628" spans="1:10" x14ac:dyDescent="0.25">
      <c r="A2628" s="12" t="s">
        <v>1056</v>
      </c>
      <c r="B2628" s="17">
        <v>1</v>
      </c>
      <c r="C2628" s="15">
        <v>271</v>
      </c>
      <c r="D2628" s="20" t="s">
        <v>662</v>
      </c>
      <c r="E2628" s="15"/>
      <c r="F2628" s="19"/>
      <c r="G2628" s="20"/>
    </row>
    <row r="2629" spans="1:10" x14ac:dyDescent="0.25">
      <c r="A2629" s="12" t="s">
        <v>1056</v>
      </c>
      <c r="B2629" s="17">
        <v>1</v>
      </c>
      <c r="C2629" s="15">
        <v>271</v>
      </c>
      <c r="D2629" s="16" t="s">
        <v>23</v>
      </c>
      <c r="E2629" s="20" t="s">
        <v>662</v>
      </c>
      <c r="F2629" s="19"/>
      <c r="G2629" s="20"/>
    </row>
    <row r="2630" spans="1:10" x14ac:dyDescent="0.25">
      <c r="A2630" s="12" t="s">
        <v>1056</v>
      </c>
      <c r="B2630" s="17">
        <v>1</v>
      </c>
      <c r="C2630" s="15">
        <v>271</v>
      </c>
      <c r="D2630" s="16" t="s">
        <v>23</v>
      </c>
      <c r="E2630" s="16" t="s">
        <v>22</v>
      </c>
      <c r="F2630" s="20" t="s">
        <v>662</v>
      </c>
      <c r="G2630" s="20"/>
      <c r="J2630" s="1" t="str">
        <f>CONCATENATE(C2630,D2630,E2630)</f>
        <v>27101001</v>
      </c>
    </row>
    <row r="2631" spans="1:10" x14ac:dyDescent="0.25">
      <c r="A2631" s="12" t="s">
        <v>1056</v>
      </c>
      <c r="B2631" s="17">
        <v>1</v>
      </c>
      <c r="C2631" s="15">
        <v>271</v>
      </c>
      <c r="D2631" s="16" t="s">
        <v>23</v>
      </c>
      <c r="E2631" s="16" t="s">
        <v>26</v>
      </c>
      <c r="F2631" s="20" t="s">
        <v>1029</v>
      </c>
      <c r="G2631" s="20"/>
      <c r="J2631" s="1" t="str">
        <f>CONCATENATE(C2631,D2631,E2631)</f>
        <v>27101002</v>
      </c>
    </row>
    <row r="2632" spans="1:10" x14ac:dyDescent="0.25">
      <c r="A2632" s="12" t="s">
        <v>1056</v>
      </c>
      <c r="B2632" s="17">
        <v>1</v>
      </c>
      <c r="C2632" s="15">
        <v>272</v>
      </c>
      <c r="D2632" s="20" t="s">
        <v>663</v>
      </c>
      <c r="E2632" s="15"/>
      <c r="F2632" s="19"/>
      <c r="G2632" s="20"/>
    </row>
    <row r="2633" spans="1:10" x14ac:dyDescent="0.25">
      <c r="A2633" s="12" t="s">
        <v>1056</v>
      </c>
      <c r="B2633" s="17">
        <v>1</v>
      </c>
      <c r="C2633" s="15">
        <v>272</v>
      </c>
      <c r="D2633" s="16" t="s">
        <v>23</v>
      </c>
      <c r="E2633" s="20" t="s">
        <v>663</v>
      </c>
      <c r="F2633" s="19"/>
      <c r="G2633" s="20"/>
    </row>
    <row r="2634" spans="1:10" x14ac:dyDescent="0.25">
      <c r="A2634" s="12" t="s">
        <v>1056</v>
      </c>
      <c r="B2634" s="17">
        <v>1</v>
      </c>
      <c r="C2634" s="15">
        <v>272</v>
      </c>
      <c r="D2634" s="16" t="s">
        <v>23</v>
      </c>
      <c r="E2634" s="16" t="s">
        <v>22</v>
      </c>
      <c r="F2634" s="20" t="s">
        <v>663</v>
      </c>
      <c r="G2634" s="20"/>
      <c r="J2634" s="1" t="str">
        <f>CONCATENATE(C2634,D2634,E2634)</f>
        <v>27201001</v>
      </c>
    </row>
    <row r="2635" spans="1:10" x14ac:dyDescent="0.25">
      <c r="A2635" s="12" t="s">
        <v>1056</v>
      </c>
      <c r="B2635" s="17">
        <v>1</v>
      </c>
      <c r="C2635" s="15">
        <v>273</v>
      </c>
      <c r="D2635" s="20" t="s">
        <v>664</v>
      </c>
      <c r="E2635" s="15"/>
      <c r="F2635" s="19"/>
      <c r="G2635" s="20"/>
    </row>
    <row r="2636" spans="1:10" x14ac:dyDescent="0.25">
      <c r="A2636" s="12" t="s">
        <v>1056</v>
      </c>
      <c r="B2636" s="17">
        <v>1</v>
      </c>
      <c r="C2636" s="15">
        <v>273</v>
      </c>
      <c r="D2636" s="16" t="s">
        <v>23</v>
      </c>
      <c r="E2636" s="20" t="s">
        <v>664</v>
      </c>
      <c r="F2636" s="19"/>
      <c r="G2636" s="20"/>
    </row>
    <row r="2637" spans="1:10" x14ac:dyDescent="0.25">
      <c r="A2637" s="12" t="s">
        <v>1056</v>
      </c>
      <c r="B2637" s="17">
        <v>1</v>
      </c>
      <c r="C2637" s="15">
        <v>273</v>
      </c>
      <c r="D2637" s="16" t="s">
        <v>23</v>
      </c>
      <c r="E2637" s="16" t="s">
        <v>22</v>
      </c>
      <c r="F2637" s="20" t="s">
        <v>664</v>
      </c>
      <c r="G2637" s="20"/>
      <c r="J2637" s="1" t="str">
        <f>CONCATENATE(C2637,D2637,E2637)</f>
        <v>27301001</v>
      </c>
    </row>
    <row r="2638" spans="1:10" x14ac:dyDescent="0.25">
      <c r="A2638" s="12" t="s">
        <v>1056</v>
      </c>
      <c r="B2638" s="17">
        <v>1</v>
      </c>
      <c r="C2638" s="15">
        <v>274</v>
      </c>
      <c r="D2638" s="20" t="s">
        <v>665</v>
      </c>
      <c r="E2638" s="15"/>
      <c r="F2638" s="19"/>
      <c r="G2638" s="20"/>
    </row>
    <row r="2639" spans="1:10" x14ac:dyDescent="0.25">
      <c r="A2639" s="12" t="s">
        <v>1056</v>
      </c>
      <c r="B2639" s="17">
        <v>1</v>
      </c>
      <c r="C2639" s="15">
        <v>274</v>
      </c>
      <c r="D2639" s="16" t="s">
        <v>23</v>
      </c>
      <c r="E2639" s="20" t="s">
        <v>665</v>
      </c>
      <c r="F2639" s="19"/>
      <c r="G2639" s="20"/>
    </row>
    <row r="2640" spans="1:10" x14ac:dyDescent="0.25">
      <c r="A2640" s="12" t="s">
        <v>1056</v>
      </c>
      <c r="B2640" s="17">
        <v>1</v>
      </c>
      <c r="C2640" s="15">
        <v>274</v>
      </c>
      <c r="D2640" s="16" t="s">
        <v>23</v>
      </c>
      <c r="E2640" s="16" t="s">
        <v>22</v>
      </c>
      <c r="F2640" s="20" t="s">
        <v>665</v>
      </c>
      <c r="G2640" s="20"/>
      <c r="J2640" s="1" t="str">
        <f>CONCATENATE(C2640,D2640,E2640)</f>
        <v>27401001</v>
      </c>
    </row>
    <row r="2641" spans="1:10" x14ac:dyDescent="0.25">
      <c r="A2641" s="12" t="s">
        <v>1056</v>
      </c>
      <c r="B2641" s="17">
        <v>1</v>
      </c>
      <c r="C2641" s="15">
        <v>275</v>
      </c>
      <c r="D2641" s="20" t="s">
        <v>666</v>
      </c>
      <c r="E2641" s="15"/>
      <c r="F2641" s="19"/>
      <c r="G2641" s="20"/>
    </row>
    <row r="2642" spans="1:10" x14ac:dyDescent="0.25">
      <c r="A2642" s="12" t="s">
        <v>1056</v>
      </c>
      <c r="B2642" s="17">
        <v>1</v>
      </c>
      <c r="C2642" s="15">
        <v>275</v>
      </c>
      <c r="D2642" s="16" t="s">
        <v>23</v>
      </c>
      <c r="E2642" s="20" t="s">
        <v>666</v>
      </c>
      <c r="F2642" s="19"/>
      <c r="G2642" s="20"/>
    </row>
    <row r="2643" spans="1:10" x14ac:dyDescent="0.25">
      <c r="A2643" s="12" t="s">
        <v>1056</v>
      </c>
      <c r="B2643" s="17">
        <v>1</v>
      </c>
      <c r="C2643" s="15">
        <v>275</v>
      </c>
      <c r="D2643" s="16" t="s">
        <v>23</v>
      </c>
      <c r="E2643" s="16" t="s">
        <v>22</v>
      </c>
      <c r="F2643" s="20" t="s">
        <v>666</v>
      </c>
      <c r="G2643" s="20"/>
      <c r="J2643" s="1" t="str">
        <f>CONCATENATE(C2643,D2643,E2643)</f>
        <v>27501001</v>
      </c>
    </row>
    <row r="2644" spans="1:10" x14ac:dyDescent="0.25">
      <c r="A2644" s="12" t="s">
        <v>1056</v>
      </c>
      <c r="B2644" s="20" t="s">
        <v>668</v>
      </c>
      <c r="C2644" s="15"/>
      <c r="D2644" s="16"/>
      <c r="E2644" s="16"/>
      <c r="F2644" s="20"/>
      <c r="G2644" s="20"/>
    </row>
    <row r="2645" spans="1:10" x14ac:dyDescent="0.25">
      <c r="A2645" s="12" t="s">
        <v>1056</v>
      </c>
      <c r="B2645" s="17">
        <v>1</v>
      </c>
      <c r="C2645" s="20" t="s">
        <v>668</v>
      </c>
      <c r="D2645" s="16"/>
      <c r="E2645" s="16"/>
      <c r="F2645" s="20"/>
      <c r="G2645" s="20"/>
    </row>
    <row r="2646" spans="1:10" x14ac:dyDescent="0.25">
      <c r="A2646" s="12" t="s">
        <v>1056</v>
      </c>
      <c r="B2646" s="17">
        <v>1</v>
      </c>
      <c r="C2646" s="15">
        <v>281</v>
      </c>
      <c r="D2646" s="20" t="s">
        <v>668</v>
      </c>
      <c r="E2646" s="15"/>
      <c r="F2646" s="20"/>
      <c r="G2646" s="19"/>
    </row>
    <row r="2647" spans="1:10" x14ac:dyDescent="0.25">
      <c r="A2647" s="12" t="s">
        <v>1056</v>
      </c>
      <c r="B2647" s="17">
        <v>1</v>
      </c>
      <c r="C2647" s="15">
        <v>281</v>
      </c>
      <c r="D2647" s="16" t="s">
        <v>23</v>
      </c>
      <c r="E2647" s="20" t="s">
        <v>668</v>
      </c>
      <c r="F2647" s="20"/>
      <c r="G2647" s="20"/>
    </row>
    <row r="2648" spans="1:10" x14ac:dyDescent="0.25">
      <c r="A2648" s="12" t="s">
        <v>1056</v>
      </c>
      <c r="B2648" s="17">
        <v>1</v>
      </c>
      <c r="C2648" s="15">
        <v>281</v>
      </c>
      <c r="D2648" s="16" t="s">
        <v>23</v>
      </c>
      <c r="E2648" s="16" t="s">
        <v>22</v>
      </c>
      <c r="F2648" s="20" t="s">
        <v>668</v>
      </c>
      <c r="G2648" s="20"/>
      <c r="J2648" s="1" t="str">
        <f>CONCATENATE(C2648,D2648,E2648)</f>
        <v>28101001</v>
      </c>
    </row>
    <row r="2649" spans="1:10" x14ac:dyDescent="0.25">
      <c r="A2649" s="12" t="s">
        <v>1056</v>
      </c>
      <c r="B2649" s="20" t="s">
        <v>670</v>
      </c>
      <c r="C2649" s="15"/>
      <c r="D2649" s="16"/>
      <c r="E2649" s="16"/>
      <c r="F2649" s="20"/>
      <c r="G2649" s="20"/>
    </row>
    <row r="2650" spans="1:10" x14ac:dyDescent="0.25">
      <c r="A2650" s="12" t="s">
        <v>1056</v>
      </c>
      <c r="B2650" s="17">
        <v>1</v>
      </c>
      <c r="C2650" s="20" t="s">
        <v>670</v>
      </c>
      <c r="D2650" s="16"/>
      <c r="E2650" s="15"/>
      <c r="F2650" s="20"/>
      <c r="G2650" s="19"/>
    </row>
    <row r="2651" spans="1:10" x14ac:dyDescent="0.25">
      <c r="A2651" s="12" t="s">
        <v>1056</v>
      </c>
      <c r="B2651" s="17">
        <v>1</v>
      </c>
      <c r="C2651" s="15">
        <v>291</v>
      </c>
      <c r="D2651" s="20" t="s">
        <v>671</v>
      </c>
      <c r="E2651" s="15"/>
      <c r="F2651" s="19"/>
      <c r="G2651" s="20"/>
    </row>
    <row r="2652" spans="1:10" x14ac:dyDescent="0.25">
      <c r="A2652" s="12" t="s">
        <v>1056</v>
      </c>
      <c r="B2652" s="17">
        <v>1</v>
      </c>
      <c r="C2652" s="15">
        <v>291</v>
      </c>
      <c r="D2652" s="16" t="s">
        <v>23</v>
      </c>
      <c r="E2652" s="20" t="s">
        <v>671</v>
      </c>
      <c r="F2652" s="19"/>
      <c r="G2652" s="20"/>
    </row>
    <row r="2653" spans="1:10" x14ac:dyDescent="0.25">
      <c r="A2653" s="12" t="s">
        <v>1056</v>
      </c>
      <c r="B2653" s="17">
        <v>1</v>
      </c>
      <c r="C2653" s="15">
        <v>291</v>
      </c>
      <c r="D2653" s="16" t="s">
        <v>23</v>
      </c>
      <c r="E2653" s="16" t="s">
        <v>22</v>
      </c>
      <c r="F2653" s="20" t="s">
        <v>672</v>
      </c>
      <c r="G2653" s="20"/>
      <c r="J2653" s="1" t="str">
        <f>CONCATENATE(C2653,D2653,E2653)</f>
        <v>29101001</v>
      </c>
    </row>
    <row r="2654" spans="1:10" x14ac:dyDescent="0.25">
      <c r="A2654" s="12" t="s">
        <v>1056</v>
      </c>
      <c r="B2654" s="17">
        <v>1</v>
      </c>
      <c r="C2654" s="15">
        <v>292</v>
      </c>
      <c r="D2654" s="20" t="s">
        <v>673</v>
      </c>
      <c r="E2654" s="15"/>
      <c r="F2654" s="19"/>
      <c r="G2654" s="20"/>
    </row>
    <row r="2655" spans="1:10" x14ac:dyDescent="0.25">
      <c r="A2655" s="12" t="s">
        <v>1056</v>
      </c>
      <c r="B2655" s="17">
        <v>1</v>
      </c>
      <c r="C2655" s="15">
        <v>292</v>
      </c>
      <c r="D2655" s="16" t="s">
        <v>23</v>
      </c>
      <c r="E2655" s="20" t="s">
        <v>673</v>
      </c>
      <c r="F2655" s="19"/>
      <c r="G2655" s="20"/>
    </row>
    <row r="2656" spans="1:10" x14ac:dyDescent="0.25">
      <c r="A2656" s="12" t="s">
        <v>1056</v>
      </c>
      <c r="B2656" s="17">
        <v>1</v>
      </c>
      <c r="C2656" s="15">
        <v>292</v>
      </c>
      <c r="D2656" s="16" t="s">
        <v>23</v>
      </c>
      <c r="E2656" s="16" t="s">
        <v>22</v>
      </c>
      <c r="F2656" s="20" t="s">
        <v>673</v>
      </c>
      <c r="G2656" s="20"/>
      <c r="J2656" s="1" t="str">
        <f>CONCATENATE(C2656,D2656,E2656)</f>
        <v>29201001</v>
      </c>
    </row>
    <row r="2657" spans="1:10" x14ac:dyDescent="0.25">
      <c r="A2657" s="12" t="s">
        <v>1056</v>
      </c>
      <c r="B2657" s="17">
        <v>1</v>
      </c>
      <c r="C2657" s="15">
        <v>293</v>
      </c>
      <c r="D2657" s="20" t="s">
        <v>674</v>
      </c>
      <c r="E2657" s="15"/>
      <c r="F2657" s="19"/>
      <c r="G2657" s="20"/>
    </row>
    <row r="2658" spans="1:10" x14ac:dyDescent="0.25">
      <c r="A2658" s="12" t="s">
        <v>1056</v>
      </c>
      <c r="B2658" s="17">
        <v>1</v>
      </c>
      <c r="C2658" s="15">
        <v>293</v>
      </c>
      <c r="D2658" s="16" t="s">
        <v>23</v>
      </c>
      <c r="E2658" s="20" t="s">
        <v>674</v>
      </c>
      <c r="F2658" s="19"/>
      <c r="G2658" s="20"/>
    </row>
    <row r="2659" spans="1:10" x14ac:dyDescent="0.25">
      <c r="A2659" s="12" t="s">
        <v>1056</v>
      </c>
      <c r="B2659" s="17">
        <v>1</v>
      </c>
      <c r="C2659" s="15">
        <v>293</v>
      </c>
      <c r="D2659" s="16" t="s">
        <v>23</v>
      </c>
      <c r="E2659" s="16" t="s">
        <v>22</v>
      </c>
      <c r="F2659" s="20" t="s">
        <v>674</v>
      </c>
      <c r="G2659" s="20" t="s">
        <v>674</v>
      </c>
      <c r="J2659" s="1" t="str">
        <f>CONCATENATE(C2659,D2659,E2659)</f>
        <v>29301001</v>
      </c>
    </row>
    <row r="2660" spans="1:10" x14ac:dyDescent="0.25">
      <c r="A2660" s="12" t="s">
        <v>1056</v>
      </c>
      <c r="B2660" s="17">
        <v>1</v>
      </c>
      <c r="C2660" s="15">
        <v>294</v>
      </c>
      <c r="D2660" s="20" t="s">
        <v>675</v>
      </c>
      <c r="E2660" s="15"/>
      <c r="F2660" s="19"/>
      <c r="G2660" s="20"/>
    </row>
    <row r="2661" spans="1:10" x14ac:dyDescent="0.25">
      <c r="A2661" s="12" t="s">
        <v>1056</v>
      </c>
      <c r="B2661" s="17">
        <v>1</v>
      </c>
      <c r="C2661" s="15">
        <v>294</v>
      </c>
      <c r="D2661" s="16" t="s">
        <v>23</v>
      </c>
      <c r="E2661" s="20" t="s">
        <v>675</v>
      </c>
      <c r="F2661" s="19"/>
      <c r="G2661" s="20"/>
    </row>
    <row r="2662" spans="1:10" x14ac:dyDescent="0.25">
      <c r="A2662" s="12" t="s">
        <v>1056</v>
      </c>
      <c r="B2662" s="17">
        <v>1</v>
      </c>
      <c r="C2662" s="15">
        <v>294</v>
      </c>
      <c r="D2662" s="16" t="s">
        <v>23</v>
      </c>
      <c r="E2662" s="16" t="s">
        <v>22</v>
      </c>
      <c r="F2662" s="20" t="s">
        <v>675</v>
      </c>
      <c r="G2662" s="20"/>
      <c r="J2662" s="1" t="str">
        <f>CONCATENATE(C2662,D2662,E2662)</f>
        <v>29401001</v>
      </c>
    </row>
    <row r="2663" spans="1:10" x14ac:dyDescent="0.25">
      <c r="A2663" s="12" t="s">
        <v>1056</v>
      </c>
      <c r="B2663" s="17">
        <v>1</v>
      </c>
      <c r="C2663" s="15">
        <v>295</v>
      </c>
      <c r="D2663" s="20" t="s">
        <v>676</v>
      </c>
      <c r="E2663" s="15"/>
      <c r="F2663" s="19"/>
      <c r="G2663" s="20"/>
    </row>
    <row r="2664" spans="1:10" x14ac:dyDescent="0.25">
      <c r="A2664" s="12" t="s">
        <v>1056</v>
      </c>
      <c r="B2664" s="17">
        <v>1</v>
      </c>
      <c r="C2664" s="15">
        <v>295</v>
      </c>
      <c r="D2664" s="16" t="s">
        <v>23</v>
      </c>
      <c r="E2664" s="20" t="s">
        <v>676</v>
      </c>
      <c r="F2664" s="19"/>
      <c r="G2664" s="20"/>
    </row>
    <row r="2665" spans="1:10" x14ac:dyDescent="0.25">
      <c r="A2665" s="12" t="s">
        <v>1056</v>
      </c>
      <c r="B2665" s="17">
        <v>1</v>
      </c>
      <c r="C2665" s="15">
        <v>295</v>
      </c>
      <c r="D2665" s="16" t="s">
        <v>23</v>
      </c>
      <c r="E2665" s="16" t="s">
        <v>22</v>
      </c>
      <c r="F2665" s="20" t="s">
        <v>676</v>
      </c>
      <c r="G2665" s="20"/>
      <c r="J2665" s="1" t="str">
        <f>CONCATENATE(C2665,D2665,E2665)</f>
        <v>29501001</v>
      </c>
    </row>
    <row r="2666" spans="1:10" x14ac:dyDescent="0.25">
      <c r="A2666" s="12" t="s">
        <v>1056</v>
      </c>
      <c r="B2666" s="17">
        <v>1</v>
      </c>
      <c r="C2666" s="15">
        <v>296</v>
      </c>
      <c r="D2666" s="20" t="s">
        <v>677</v>
      </c>
      <c r="E2666" s="15"/>
      <c r="F2666" s="19"/>
      <c r="G2666" s="20"/>
    </row>
    <row r="2667" spans="1:10" x14ac:dyDescent="0.25">
      <c r="A2667" s="12" t="s">
        <v>1056</v>
      </c>
      <c r="B2667" s="17">
        <v>1</v>
      </c>
      <c r="C2667" s="15">
        <v>296</v>
      </c>
      <c r="D2667" s="16" t="s">
        <v>23</v>
      </c>
      <c r="E2667" s="20" t="s">
        <v>677</v>
      </c>
      <c r="F2667" s="19"/>
      <c r="G2667" s="20"/>
    </row>
    <row r="2668" spans="1:10" x14ac:dyDescent="0.25">
      <c r="A2668" s="12" t="s">
        <v>1056</v>
      </c>
      <c r="B2668" s="17">
        <v>1</v>
      </c>
      <c r="C2668" s="15">
        <v>296</v>
      </c>
      <c r="D2668" s="16" t="s">
        <v>23</v>
      </c>
      <c r="E2668" s="16" t="s">
        <v>22</v>
      </c>
      <c r="F2668" s="20" t="s">
        <v>677</v>
      </c>
      <c r="G2668" s="20"/>
      <c r="J2668" s="1" t="str">
        <f>CONCATENATE(C2668,D2668,E2668)</f>
        <v>29601001</v>
      </c>
    </row>
    <row r="2669" spans="1:10" x14ac:dyDescent="0.25">
      <c r="A2669" s="12" t="s">
        <v>1056</v>
      </c>
      <c r="B2669" s="17">
        <v>1</v>
      </c>
      <c r="C2669" s="15">
        <v>298</v>
      </c>
      <c r="D2669" s="24" t="s">
        <v>1030</v>
      </c>
      <c r="E2669" s="16"/>
      <c r="F2669" s="20"/>
      <c r="G2669" s="20"/>
    </row>
    <row r="2670" spans="1:10" x14ac:dyDescent="0.25">
      <c r="A2670" s="12" t="s">
        <v>1056</v>
      </c>
      <c r="B2670" s="17">
        <v>1</v>
      </c>
      <c r="C2670" s="15">
        <v>298</v>
      </c>
      <c r="D2670" s="16" t="s">
        <v>23</v>
      </c>
      <c r="E2670" s="24" t="s">
        <v>1030</v>
      </c>
      <c r="F2670" s="20"/>
      <c r="G2670" s="20"/>
    </row>
    <row r="2671" spans="1:10" x14ac:dyDescent="0.25">
      <c r="A2671" s="12" t="s">
        <v>1056</v>
      </c>
      <c r="B2671" s="17">
        <v>1</v>
      </c>
      <c r="C2671" s="15">
        <v>298</v>
      </c>
      <c r="D2671" s="16" t="s">
        <v>23</v>
      </c>
      <c r="E2671" s="16" t="s">
        <v>22</v>
      </c>
      <c r="F2671" s="24" t="s">
        <v>1030</v>
      </c>
      <c r="G2671" s="20"/>
      <c r="J2671" s="1" t="str">
        <f>CONCATENATE(C2671,D2671,E2671)</f>
        <v>29801001</v>
      </c>
    </row>
    <row r="2672" spans="1:10" x14ac:dyDescent="0.25">
      <c r="A2672" s="12" t="s">
        <v>1056</v>
      </c>
      <c r="B2672" s="17">
        <v>1</v>
      </c>
      <c r="C2672" s="25">
        <v>299</v>
      </c>
      <c r="D2672" s="20" t="s">
        <v>678</v>
      </c>
      <c r="E2672" s="25"/>
      <c r="F2672" s="19"/>
      <c r="G2672" s="20"/>
    </row>
    <row r="2673" spans="1:10" x14ac:dyDescent="0.25">
      <c r="A2673" s="12" t="s">
        <v>1056</v>
      </c>
      <c r="B2673" s="17">
        <v>1</v>
      </c>
      <c r="C2673" s="25">
        <v>299</v>
      </c>
      <c r="D2673" s="16" t="s">
        <v>23</v>
      </c>
      <c r="E2673" s="20" t="s">
        <v>678</v>
      </c>
      <c r="F2673" s="19"/>
      <c r="G2673" s="20"/>
    </row>
    <row r="2674" spans="1:10" x14ac:dyDescent="0.25">
      <c r="A2674" s="12" t="s">
        <v>1056</v>
      </c>
      <c r="B2674" s="17">
        <v>1</v>
      </c>
      <c r="C2674" s="25">
        <v>299</v>
      </c>
      <c r="D2674" s="16" t="s">
        <v>23</v>
      </c>
      <c r="E2674" s="16" t="s">
        <v>22</v>
      </c>
      <c r="F2674" s="20" t="s">
        <v>678</v>
      </c>
      <c r="G2674" s="20"/>
      <c r="J2674" s="1" t="str">
        <f>CONCATENATE(C2674,D2674,E2674)</f>
        <v>29901001</v>
      </c>
    </row>
    <row r="2675" spans="1:10" x14ac:dyDescent="0.25">
      <c r="A2675" s="12" t="s">
        <v>1057</v>
      </c>
      <c r="B2675" s="9" t="s">
        <v>680</v>
      </c>
      <c r="C2675" s="15"/>
      <c r="D2675" s="16"/>
      <c r="E2675" s="15"/>
      <c r="F2675" s="9"/>
    </row>
    <row r="2676" spans="1:10" x14ac:dyDescent="0.25">
      <c r="A2676" s="12" t="s">
        <v>1057</v>
      </c>
      <c r="B2676" s="20" t="s">
        <v>682</v>
      </c>
      <c r="C2676" s="20"/>
      <c r="D2676" s="16"/>
      <c r="E2676" s="15"/>
      <c r="F2676" s="20"/>
      <c r="G2676" s="19"/>
    </row>
    <row r="2677" spans="1:10" x14ac:dyDescent="0.25">
      <c r="A2677" s="12" t="s">
        <v>1057</v>
      </c>
      <c r="B2677" s="17">
        <v>1</v>
      </c>
      <c r="C2677" s="20" t="s">
        <v>682</v>
      </c>
      <c r="D2677" s="16"/>
      <c r="E2677" s="15"/>
      <c r="F2677" s="20"/>
      <c r="G2677" s="19"/>
    </row>
    <row r="2678" spans="1:10" x14ac:dyDescent="0.25">
      <c r="A2678" s="12" t="s">
        <v>1057</v>
      </c>
      <c r="B2678" s="17">
        <v>1</v>
      </c>
      <c r="C2678" s="15">
        <v>311</v>
      </c>
      <c r="D2678" s="20" t="s">
        <v>683</v>
      </c>
      <c r="E2678" s="15"/>
      <c r="F2678" s="19"/>
      <c r="G2678" s="20"/>
    </row>
    <row r="2679" spans="1:10" x14ac:dyDescent="0.25">
      <c r="A2679" s="12" t="s">
        <v>1057</v>
      </c>
      <c r="B2679" s="17">
        <v>1</v>
      </c>
      <c r="C2679" s="15">
        <v>311</v>
      </c>
      <c r="D2679" s="16" t="s">
        <v>63</v>
      </c>
      <c r="E2679" s="20" t="s">
        <v>684</v>
      </c>
      <c r="F2679" s="19"/>
      <c r="G2679" s="20"/>
    </row>
    <row r="2680" spans="1:10" x14ac:dyDescent="0.25">
      <c r="A2680" s="12" t="s">
        <v>1057</v>
      </c>
      <c r="B2680" s="17">
        <v>1</v>
      </c>
      <c r="C2680" s="15">
        <v>311</v>
      </c>
      <c r="D2680" s="16" t="s">
        <v>63</v>
      </c>
      <c r="E2680" s="16" t="s">
        <v>22</v>
      </c>
      <c r="F2680" s="20" t="s">
        <v>684</v>
      </c>
      <c r="G2680" s="20"/>
      <c r="J2680" s="1" t="str">
        <f>CONCATENATE(C2680,D2680,E2680)</f>
        <v>31102001</v>
      </c>
    </row>
    <row r="2681" spans="1:10" x14ac:dyDescent="0.25">
      <c r="A2681" s="12" t="s">
        <v>1057</v>
      </c>
      <c r="B2681" s="17">
        <v>1</v>
      </c>
      <c r="C2681" s="15">
        <v>312</v>
      </c>
      <c r="D2681" s="20" t="s">
        <v>685</v>
      </c>
      <c r="E2681" s="15"/>
      <c r="F2681" s="19"/>
      <c r="G2681" s="20"/>
    </row>
    <row r="2682" spans="1:10" x14ac:dyDescent="0.25">
      <c r="A2682" s="12" t="s">
        <v>1057</v>
      </c>
      <c r="B2682" s="17">
        <v>1</v>
      </c>
      <c r="C2682" s="15">
        <v>312</v>
      </c>
      <c r="D2682" s="16" t="s">
        <v>23</v>
      </c>
      <c r="E2682" s="20" t="s">
        <v>685</v>
      </c>
      <c r="F2682" s="19"/>
      <c r="G2682" s="20"/>
    </row>
    <row r="2683" spans="1:10" x14ac:dyDescent="0.25">
      <c r="A2683" s="12" t="s">
        <v>1057</v>
      </c>
      <c r="B2683" s="17">
        <v>1</v>
      </c>
      <c r="C2683" s="15">
        <v>312</v>
      </c>
      <c r="D2683" s="16" t="s">
        <v>23</v>
      </c>
      <c r="E2683" s="16" t="s">
        <v>22</v>
      </c>
      <c r="F2683" s="20" t="s">
        <v>685</v>
      </c>
      <c r="G2683" s="20"/>
      <c r="J2683" s="1" t="str">
        <f>CONCATENATE(C2683,D2683,E2683)</f>
        <v>31201001</v>
      </c>
    </row>
    <row r="2684" spans="1:10" x14ac:dyDescent="0.25">
      <c r="A2684" s="12" t="s">
        <v>1057</v>
      </c>
      <c r="B2684" s="17">
        <v>1</v>
      </c>
      <c r="C2684" s="15">
        <v>313</v>
      </c>
      <c r="D2684" s="20" t="s">
        <v>686</v>
      </c>
      <c r="E2684" s="20"/>
      <c r="F2684" s="19"/>
      <c r="G2684" s="20"/>
    </row>
    <row r="2685" spans="1:10" x14ac:dyDescent="0.25">
      <c r="A2685" s="12" t="s">
        <v>1057</v>
      </c>
      <c r="B2685" s="17">
        <v>1</v>
      </c>
      <c r="C2685" s="15">
        <v>313</v>
      </c>
      <c r="D2685" s="16" t="s">
        <v>23</v>
      </c>
      <c r="E2685" s="20" t="s">
        <v>687</v>
      </c>
      <c r="F2685" s="19"/>
      <c r="G2685" s="20"/>
    </row>
    <row r="2686" spans="1:10" x14ac:dyDescent="0.25">
      <c r="A2686" s="12" t="s">
        <v>1057</v>
      </c>
      <c r="B2686" s="17">
        <v>1</v>
      </c>
      <c r="C2686" s="15">
        <v>313</v>
      </c>
      <c r="D2686" s="16" t="s">
        <v>23</v>
      </c>
      <c r="E2686" s="16" t="s">
        <v>22</v>
      </c>
      <c r="F2686" s="20" t="s">
        <v>688</v>
      </c>
      <c r="G2686" s="20"/>
      <c r="J2686" s="1" t="str">
        <f>CONCATENATE(C2686,D2686,E2686)</f>
        <v>31301001</v>
      </c>
    </row>
    <row r="2687" spans="1:10" x14ac:dyDescent="0.25">
      <c r="A2687" s="12" t="s">
        <v>1057</v>
      </c>
      <c r="B2687" s="17">
        <v>1</v>
      </c>
      <c r="C2687" s="15">
        <v>314</v>
      </c>
      <c r="D2687" s="20" t="s">
        <v>689</v>
      </c>
      <c r="E2687" s="15"/>
      <c r="F2687" s="19"/>
      <c r="G2687" s="20"/>
    </row>
    <row r="2688" spans="1:10" x14ac:dyDescent="0.25">
      <c r="A2688" s="12" t="s">
        <v>1057</v>
      </c>
      <c r="B2688" s="17">
        <v>1</v>
      </c>
      <c r="C2688" s="15">
        <v>314</v>
      </c>
      <c r="D2688" s="16" t="s">
        <v>23</v>
      </c>
      <c r="E2688" s="20" t="s">
        <v>689</v>
      </c>
      <c r="F2688" s="19"/>
      <c r="G2688" s="20"/>
    </row>
    <row r="2689" spans="1:10" x14ac:dyDescent="0.25">
      <c r="A2689" s="12" t="s">
        <v>1057</v>
      </c>
      <c r="B2689" s="17">
        <v>1</v>
      </c>
      <c r="C2689" s="15">
        <v>314</v>
      </c>
      <c r="D2689" s="16" t="s">
        <v>23</v>
      </c>
      <c r="E2689" s="16" t="s">
        <v>22</v>
      </c>
      <c r="F2689" s="20" t="s">
        <v>689</v>
      </c>
      <c r="G2689" s="20"/>
      <c r="J2689" s="1" t="str">
        <f>CONCATENATE(C2689,D2689,E2689)</f>
        <v>31401001</v>
      </c>
    </row>
    <row r="2690" spans="1:10" x14ac:dyDescent="0.25">
      <c r="A2690" s="12" t="s">
        <v>1057</v>
      </c>
      <c r="B2690" s="17">
        <v>1</v>
      </c>
      <c r="C2690" s="15">
        <v>315</v>
      </c>
      <c r="D2690" s="20" t="s">
        <v>690</v>
      </c>
      <c r="E2690" s="15"/>
      <c r="F2690" s="19"/>
      <c r="G2690" s="20"/>
    </row>
    <row r="2691" spans="1:10" x14ac:dyDescent="0.25">
      <c r="A2691" s="12" t="s">
        <v>1057</v>
      </c>
      <c r="B2691" s="17">
        <v>1</v>
      </c>
      <c r="C2691" s="15">
        <v>315</v>
      </c>
      <c r="D2691" s="16" t="s">
        <v>23</v>
      </c>
      <c r="E2691" s="20" t="s">
        <v>690</v>
      </c>
      <c r="F2691" s="19"/>
      <c r="G2691" s="20"/>
    </row>
    <row r="2692" spans="1:10" x14ac:dyDescent="0.25">
      <c r="A2692" s="12" t="s">
        <v>1057</v>
      </c>
      <c r="B2692" s="17">
        <v>1</v>
      </c>
      <c r="C2692" s="15">
        <v>315</v>
      </c>
      <c r="D2692" s="16" t="s">
        <v>23</v>
      </c>
      <c r="E2692" s="16" t="s">
        <v>22</v>
      </c>
      <c r="F2692" s="20" t="s">
        <v>690</v>
      </c>
      <c r="G2692" s="20"/>
      <c r="J2692" s="1" t="str">
        <f>CONCATENATE(C2692,D2692,E2692)</f>
        <v>31501001</v>
      </c>
    </row>
    <row r="2693" spans="1:10" x14ac:dyDescent="0.25">
      <c r="A2693" s="12" t="s">
        <v>1057</v>
      </c>
      <c r="B2693" s="17">
        <v>1</v>
      </c>
      <c r="C2693" s="15">
        <v>317</v>
      </c>
      <c r="D2693" s="20" t="s">
        <v>691</v>
      </c>
      <c r="E2693" s="15"/>
      <c r="F2693" s="19"/>
      <c r="G2693" s="20"/>
    </row>
    <row r="2694" spans="1:10" x14ac:dyDescent="0.25">
      <c r="A2694" s="12" t="s">
        <v>1057</v>
      </c>
      <c r="B2694" s="17">
        <v>1</v>
      </c>
      <c r="C2694" s="15">
        <v>317</v>
      </c>
      <c r="D2694" s="16" t="s">
        <v>23</v>
      </c>
      <c r="E2694" s="20" t="s">
        <v>691</v>
      </c>
      <c r="F2694" s="19"/>
      <c r="G2694" s="20"/>
    </row>
    <row r="2695" spans="1:10" x14ac:dyDescent="0.25">
      <c r="A2695" s="12" t="s">
        <v>1057</v>
      </c>
      <c r="B2695" s="17">
        <v>1</v>
      </c>
      <c r="C2695" s="15">
        <v>317</v>
      </c>
      <c r="D2695" s="16" t="s">
        <v>23</v>
      </c>
      <c r="E2695" s="16" t="s">
        <v>22</v>
      </c>
      <c r="F2695" s="20" t="s">
        <v>691</v>
      </c>
      <c r="G2695" s="20"/>
      <c r="J2695" s="1" t="str">
        <f>CONCATENATE(C2695,D2695,E2695)</f>
        <v>31701001</v>
      </c>
    </row>
    <row r="2696" spans="1:10" x14ac:dyDescent="0.25">
      <c r="A2696" s="12" t="s">
        <v>1057</v>
      </c>
      <c r="B2696" s="17">
        <v>1</v>
      </c>
      <c r="C2696" s="15">
        <v>318</v>
      </c>
      <c r="D2696" s="20" t="s">
        <v>692</v>
      </c>
      <c r="E2696" s="15"/>
      <c r="F2696" s="19"/>
      <c r="G2696" s="20"/>
    </row>
    <row r="2697" spans="1:10" x14ac:dyDescent="0.25">
      <c r="A2697" s="12" t="s">
        <v>1057</v>
      </c>
      <c r="B2697" s="17">
        <v>1</v>
      </c>
      <c r="C2697" s="15">
        <v>318</v>
      </c>
      <c r="D2697" s="16" t="s">
        <v>23</v>
      </c>
      <c r="E2697" s="20" t="s">
        <v>693</v>
      </c>
      <c r="F2697" s="19"/>
      <c r="G2697" s="20"/>
    </row>
    <row r="2698" spans="1:10" x14ac:dyDescent="0.25">
      <c r="A2698" s="12" t="s">
        <v>1057</v>
      </c>
      <c r="B2698" s="17">
        <v>1</v>
      </c>
      <c r="C2698" s="15">
        <v>318</v>
      </c>
      <c r="D2698" s="16" t="s">
        <v>23</v>
      </c>
      <c r="E2698" s="16" t="s">
        <v>22</v>
      </c>
      <c r="F2698" s="20" t="s">
        <v>692</v>
      </c>
      <c r="G2698" s="20"/>
      <c r="J2698" s="1" t="str">
        <f>CONCATENATE(C2698,D2698,E2698)</f>
        <v>31801001</v>
      </c>
    </row>
    <row r="2699" spans="1:10" x14ac:dyDescent="0.25">
      <c r="A2699" s="12" t="s">
        <v>1057</v>
      </c>
      <c r="B2699" s="31" t="s">
        <v>695</v>
      </c>
      <c r="C2699" s="15"/>
      <c r="D2699" s="16"/>
      <c r="E2699" s="16"/>
      <c r="F2699" s="20"/>
      <c r="G2699" s="20"/>
    </row>
    <row r="2700" spans="1:10" x14ac:dyDescent="0.25">
      <c r="A2700" s="12" t="s">
        <v>1057</v>
      </c>
      <c r="B2700" s="17">
        <v>1</v>
      </c>
      <c r="C2700" s="31" t="s">
        <v>695</v>
      </c>
      <c r="D2700" s="16"/>
      <c r="E2700" s="16"/>
      <c r="F2700" s="20"/>
      <c r="G2700" s="20"/>
    </row>
    <row r="2701" spans="1:10" x14ac:dyDescent="0.25">
      <c r="A2701" s="12" t="s">
        <v>1057</v>
      </c>
      <c r="B2701" s="17">
        <v>1</v>
      </c>
      <c r="C2701" s="15">
        <v>321</v>
      </c>
      <c r="D2701" s="20" t="s">
        <v>695</v>
      </c>
      <c r="E2701" s="15"/>
      <c r="F2701" s="20"/>
      <c r="G2701" s="20"/>
    </row>
    <row r="2702" spans="1:10" x14ac:dyDescent="0.25">
      <c r="A2702" s="12" t="s">
        <v>1057</v>
      </c>
      <c r="B2702" s="17">
        <v>1</v>
      </c>
      <c r="C2702" s="15">
        <v>321</v>
      </c>
      <c r="D2702" s="20" t="s">
        <v>696</v>
      </c>
      <c r="E2702" s="15"/>
      <c r="F2702" s="19"/>
      <c r="G2702" s="20"/>
    </row>
    <row r="2703" spans="1:10" x14ac:dyDescent="0.25">
      <c r="A2703" s="12" t="s">
        <v>1057</v>
      </c>
      <c r="B2703" s="17">
        <v>1</v>
      </c>
      <c r="C2703" s="15">
        <v>321</v>
      </c>
      <c r="D2703" s="16" t="s">
        <v>23</v>
      </c>
      <c r="E2703" s="20" t="s">
        <v>696</v>
      </c>
      <c r="F2703" s="19"/>
      <c r="G2703" s="20"/>
    </row>
    <row r="2704" spans="1:10" x14ac:dyDescent="0.25">
      <c r="A2704" s="12" t="s">
        <v>1057</v>
      </c>
      <c r="B2704" s="17">
        <v>1</v>
      </c>
      <c r="C2704" s="15">
        <v>321</v>
      </c>
      <c r="D2704" s="16" t="s">
        <v>23</v>
      </c>
      <c r="E2704" s="16" t="s">
        <v>22</v>
      </c>
      <c r="F2704" s="20" t="s">
        <v>696</v>
      </c>
      <c r="G2704" s="20"/>
      <c r="J2704" s="1" t="str">
        <f>CONCATENATE(C2704,D2704,E2704)</f>
        <v>32101001</v>
      </c>
    </row>
    <row r="2705" spans="1:10" x14ac:dyDescent="0.25">
      <c r="A2705" s="12" t="s">
        <v>1057</v>
      </c>
      <c r="B2705" s="17">
        <v>1</v>
      </c>
      <c r="C2705" s="15">
        <v>322</v>
      </c>
      <c r="D2705" s="20" t="s">
        <v>697</v>
      </c>
      <c r="E2705" s="15"/>
      <c r="F2705" s="19"/>
      <c r="G2705" s="20"/>
    </row>
    <row r="2706" spans="1:10" x14ac:dyDescent="0.25">
      <c r="A2706" s="12" t="s">
        <v>1057</v>
      </c>
      <c r="B2706" s="17">
        <v>1</v>
      </c>
      <c r="C2706" s="15">
        <v>322</v>
      </c>
      <c r="D2706" s="16" t="s">
        <v>23</v>
      </c>
      <c r="E2706" s="20" t="s">
        <v>697</v>
      </c>
      <c r="F2706" s="19"/>
      <c r="G2706" s="20"/>
    </row>
    <row r="2707" spans="1:10" x14ac:dyDescent="0.25">
      <c r="A2707" s="12" t="s">
        <v>1057</v>
      </c>
      <c r="B2707" s="17">
        <v>1</v>
      </c>
      <c r="C2707" s="15">
        <v>322</v>
      </c>
      <c r="D2707" s="16" t="s">
        <v>23</v>
      </c>
      <c r="E2707" s="16" t="s">
        <v>22</v>
      </c>
      <c r="F2707" s="20" t="s">
        <v>697</v>
      </c>
      <c r="G2707" s="20"/>
      <c r="J2707" s="1" t="str">
        <f>CONCATENATE(C2707,D2707,E2707)</f>
        <v>32201001</v>
      </c>
    </row>
    <row r="2708" spans="1:10" x14ac:dyDescent="0.25">
      <c r="A2708" s="12" t="s">
        <v>1057</v>
      </c>
      <c r="B2708" s="17">
        <v>1</v>
      </c>
      <c r="C2708" s="15">
        <v>323</v>
      </c>
      <c r="D2708" s="20" t="s">
        <v>1031</v>
      </c>
      <c r="E2708" s="15"/>
      <c r="F2708" s="19"/>
      <c r="G2708" s="20"/>
    </row>
    <row r="2709" spans="1:10" x14ac:dyDescent="0.25">
      <c r="A2709" s="12" t="s">
        <v>1057</v>
      </c>
      <c r="B2709" s="17">
        <v>1</v>
      </c>
      <c r="C2709" s="15">
        <v>323</v>
      </c>
      <c r="D2709" s="16" t="s">
        <v>23</v>
      </c>
      <c r="E2709" s="20" t="s">
        <v>1031</v>
      </c>
      <c r="F2709" s="19"/>
      <c r="G2709" s="20"/>
    </row>
    <row r="2710" spans="1:10" x14ac:dyDescent="0.25">
      <c r="A2710" s="12" t="s">
        <v>1057</v>
      </c>
      <c r="B2710" s="17">
        <v>1</v>
      </c>
      <c r="C2710" s="15">
        <v>323</v>
      </c>
      <c r="D2710" s="16" t="s">
        <v>23</v>
      </c>
      <c r="E2710" s="16" t="s">
        <v>22</v>
      </c>
      <c r="F2710" s="20" t="s">
        <v>1031</v>
      </c>
      <c r="G2710" s="20"/>
      <c r="J2710" s="1" t="str">
        <f>CONCATENATE(C2710,D2710,E2710)</f>
        <v>32301001</v>
      </c>
    </row>
    <row r="2711" spans="1:10" x14ac:dyDescent="0.25">
      <c r="A2711" s="12" t="s">
        <v>1057</v>
      </c>
      <c r="B2711" s="17">
        <v>1</v>
      </c>
      <c r="C2711" s="15">
        <v>323</v>
      </c>
      <c r="D2711" s="16" t="s">
        <v>63</v>
      </c>
      <c r="E2711" s="20" t="s">
        <v>698</v>
      </c>
      <c r="F2711" s="19"/>
      <c r="G2711" s="20"/>
    </row>
    <row r="2712" spans="1:10" x14ac:dyDescent="0.25">
      <c r="A2712" s="12" t="s">
        <v>1057</v>
      </c>
      <c r="B2712" s="17">
        <v>1</v>
      </c>
      <c r="C2712" s="15">
        <v>323</v>
      </c>
      <c r="D2712" s="16" t="s">
        <v>63</v>
      </c>
      <c r="E2712" s="16" t="s">
        <v>22</v>
      </c>
      <c r="F2712" s="20" t="s">
        <v>698</v>
      </c>
      <c r="G2712" s="20"/>
      <c r="J2712" s="1" t="str">
        <f>CONCATENATE(C2712,D2712,E2712)</f>
        <v>32302001</v>
      </c>
    </row>
    <row r="2713" spans="1:10" x14ac:dyDescent="0.25">
      <c r="A2713" s="12" t="s">
        <v>1057</v>
      </c>
      <c r="B2713" s="17">
        <v>1</v>
      </c>
      <c r="C2713" s="15">
        <v>324</v>
      </c>
      <c r="D2713" s="20" t="s">
        <v>699</v>
      </c>
      <c r="E2713" s="15"/>
      <c r="F2713" s="19"/>
      <c r="G2713" s="20"/>
    </row>
    <row r="2714" spans="1:10" x14ac:dyDescent="0.25">
      <c r="A2714" s="12" t="s">
        <v>1057</v>
      </c>
      <c r="B2714" s="17">
        <v>1</v>
      </c>
      <c r="C2714" s="15">
        <v>324</v>
      </c>
      <c r="D2714" s="16" t="s">
        <v>23</v>
      </c>
      <c r="E2714" s="20" t="s">
        <v>699</v>
      </c>
      <c r="F2714" s="19"/>
      <c r="G2714" s="20"/>
    </row>
    <row r="2715" spans="1:10" x14ac:dyDescent="0.25">
      <c r="A2715" s="12" t="s">
        <v>1057</v>
      </c>
      <c r="B2715" s="17">
        <v>1</v>
      </c>
      <c r="C2715" s="15">
        <v>324</v>
      </c>
      <c r="D2715" s="16" t="s">
        <v>23</v>
      </c>
      <c r="E2715" s="16" t="s">
        <v>22</v>
      </c>
      <c r="F2715" s="20" t="s">
        <v>699</v>
      </c>
      <c r="G2715" s="20"/>
      <c r="J2715" s="1" t="str">
        <f>CONCATENATE(C2715,D2715,E2715)</f>
        <v>32401001</v>
      </c>
    </row>
    <row r="2716" spans="1:10" x14ac:dyDescent="0.25">
      <c r="A2716" s="12" t="s">
        <v>1057</v>
      </c>
      <c r="B2716" s="17">
        <v>1</v>
      </c>
      <c r="C2716" s="15">
        <v>325</v>
      </c>
      <c r="D2716" s="20" t="s">
        <v>700</v>
      </c>
      <c r="E2716" s="15"/>
      <c r="F2716" s="19"/>
      <c r="G2716" s="20"/>
    </row>
    <row r="2717" spans="1:10" x14ac:dyDescent="0.25">
      <c r="A2717" s="12" t="s">
        <v>1057</v>
      </c>
      <c r="B2717" s="17">
        <v>1</v>
      </c>
      <c r="C2717" s="15">
        <v>325</v>
      </c>
      <c r="D2717" s="16" t="s">
        <v>23</v>
      </c>
      <c r="E2717" s="20" t="s">
        <v>700</v>
      </c>
      <c r="F2717" s="19"/>
      <c r="G2717" s="20"/>
    </row>
    <row r="2718" spans="1:10" x14ac:dyDescent="0.25">
      <c r="A2718" s="12" t="s">
        <v>1057</v>
      </c>
      <c r="B2718" s="17">
        <v>1</v>
      </c>
      <c r="C2718" s="15">
        <v>325</v>
      </c>
      <c r="D2718" s="16" t="s">
        <v>23</v>
      </c>
      <c r="E2718" s="16" t="s">
        <v>22</v>
      </c>
      <c r="F2718" s="20" t="s">
        <v>700</v>
      </c>
      <c r="G2718" s="20"/>
      <c r="J2718" s="1" t="str">
        <f>CONCATENATE(C2718,D2718,E2718)</f>
        <v>32501001</v>
      </c>
    </row>
    <row r="2719" spans="1:10" x14ac:dyDescent="0.25">
      <c r="A2719" s="12" t="s">
        <v>1057</v>
      </c>
      <c r="B2719" s="17">
        <v>1</v>
      </c>
      <c r="C2719" s="15">
        <v>326</v>
      </c>
      <c r="D2719" s="20" t="s">
        <v>701</v>
      </c>
      <c r="E2719" s="15"/>
      <c r="F2719" s="19"/>
      <c r="G2719" s="20"/>
    </row>
    <row r="2720" spans="1:10" x14ac:dyDescent="0.25">
      <c r="A2720" s="12" t="s">
        <v>1057</v>
      </c>
      <c r="B2720" s="17">
        <v>1</v>
      </c>
      <c r="C2720" s="15">
        <v>326</v>
      </c>
      <c r="D2720" s="16" t="s">
        <v>23</v>
      </c>
      <c r="E2720" s="20" t="s">
        <v>701</v>
      </c>
      <c r="F2720" s="19"/>
      <c r="G2720" s="20"/>
    </row>
    <row r="2721" spans="1:10" x14ac:dyDescent="0.25">
      <c r="A2721" s="12" t="s">
        <v>1057</v>
      </c>
      <c r="B2721" s="17">
        <v>1</v>
      </c>
      <c r="C2721" s="15">
        <v>326</v>
      </c>
      <c r="D2721" s="16" t="s">
        <v>23</v>
      </c>
      <c r="E2721" s="16" t="s">
        <v>22</v>
      </c>
      <c r="F2721" s="20" t="s">
        <v>701</v>
      </c>
      <c r="G2721" s="20"/>
      <c r="J2721" s="1" t="str">
        <f>CONCATENATE(C2721,D2721,E2721)</f>
        <v>32601001</v>
      </c>
    </row>
    <row r="2722" spans="1:10" x14ac:dyDescent="0.25">
      <c r="A2722" s="12" t="s">
        <v>1057</v>
      </c>
      <c r="B2722" s="17">
        <v>1</v>
      </c>
      <c r="C2722" s="15">
        <v>327</v>
      </c>
      <c r="D2722" s="20" t="s">
        <v>702</v>
      </c>
      <c r="E2722" s="15"/>
      <c r="F2722" s="19"/>
      <c r="G2722" s="20"/>
    </row>
    <row r="2723" spans="1:10" x14ac:dyDescent="0.25">
      <c r="A2723" s="12" t="s">
        <v>1057</v>
      </c>
      <c r="B2723" s="17">
        <v>1</v>
      </c>
      <c r="C2723" s="15">
        <v>327</v>
      </c>
      <c r="D2723" s="16" t="s">
        <v>23</v>
      </c>
      <c r="E2723" s="20" t="s">
        <v>703</v>
      </c>
      <c r="F2723" s="19"/>
      <c r="G2723" s="20"/>
    </row>
    <row r="2724" spans="1:10" x14ac:dyDescent="0.25">
      <c r="A2724" s="12" t="s">
        <v>1057</v>
      </c>
      <c r="B2724" s="17">
        <v>1</v>
      </c>
      <c r="C2724" s="15">
        <v>327</v>
      </c>
      <c r="D2724" s="16" t="s">
        <v>23</v>
      </c>
      <c r="E2724" s="16" t="s">
        <v>22</v>
      </c>
      <c r="F2724" s="20" t="s">
        <v>703</v>
      </c>
      <c r="G2724" s="20"/>
      <c r="J2724" s="1" t="str">
        <f>CONCATENATE(C2724,D2724,E2724)</f>
        <v>32701001</v>
      </c>
    </row>
    <row r="2725" spans="1:10" x14ac:dyDescent="0.25">
      <c r="A2725" s="12" t="s">
        <v>1057</v>
      </c>
      <c r="B2725" s="17">
        <v>1</v>
      </c>
      <c r="C2725" s="15">
        <v>328</v>
      </c>
      <c r="D2725" s="20" t="s">
        <v>704</v>
      </c>
      <c r="E2725" s="15"/>
      <c r="F2725" s="19"/>
      <c r="G2725" s="20"/>
    </row>
    <row r="2726" spans="1:10" x14ac:dyDescent="0.25">
      <c r="A2726" s="12" t="s">
        <v>1057</v>
      </c>
      <c r="B2726" s="17">
        <v>1</v>
      </c>
      <c r="C2726" s="15">
        <v>328</v>
      </c>
      <c r="D2726" s="16" t="s">
        <v>23</v>
      </c>
      <c r="E2726" s="20" t="s">
        <v>705</v>
      </c>
      <c r="F2726" s="19"/>
      <c r="G2726" s="20"/>
    </row>
    <row r="2727" spans="1:10" x14ac:dyDescent="0.25">
      <c r="A2727" s="12" t="s">
        <v>1057</v>
      </c>
      <c r="B2727" s="17">
        <v>1</v>
      </c>
      <c r="C2727" s="15">
        <v>328</v>
      </c>
      <c r="D2727" s="16" t="s">
        <v>23</v>
      </c>
      <c r="E2727" s="16" t="s">
        <v>22</v>
      </c>
      <c r="F2727" s="20" t="s">
        <v>705</v>
      </c>
      <c r="G2727" s="20"/>
      <c r="J2727" s="1" t="str">
        <f>CONCATENATE(C2727,D2727,E2727)</f>
        <v>32801001</v>
      </c>
    </row>
    <row r="2728" spans="1:10" x14ac:dyDescent="0.25">
      <c r="A2728" s="12" t="s">
        <v>1057</v>
      </c>
      <c r="B2728" s="17">
        <v>1</v>
      </c>
      <c r="C2728" s="15">
        <v>328</v>
      </c>
      <c r="D2728" s="16" t="s">
        <v>63</v>
      </c>
      <c r="E2728" s="20" t="s">
        <v>706</v>
      </c>
      <c r="F2728" s="20"/>
      <c r="G2728" s="20"/>
    </row>
    <row r="2729" spans="1:10" x14ac:dyDescent="0.25">
      <c r="A2729" s="12" t="s">
        <v>1057</v>
      </c>
      <c r="B2729" s="17">
        <v>1</v>
      </c>
      <c r="C2729" s="15">
        <v>328</v>
      </c>
      <c r="D2729" s="16" t="s">
        <v>63</v>
      </c>
      <c r="E2729" s="16" t="s">
        <v>22</v>
      </c>
      <c r="F2729" s="20" t="s">
        <v>706</v>
      </c>
      <c r="G2729" s="20"/>
      <c r="J2729" s="1" t="str">
        <f>CONCATENATE(C2729,D2729,E2729)</f>
        <v>32802001</v>
      </c>
    </row>
    <row r="2730" spans="1:10" x14ac:dyDescent="0.25">
      <c r="A2730" s="12" t="s">
        <v>1057</v>
      </c>
      <c r="B2730" s="17">
        <v>1</v>
      </c>
      <c r="C2730" s="15">
        <v>329</v>
      </c>
      <c r="D2730" s="20" t="s">
        <v>707</v>
      </c>
      <c r="E2730" s="15"/>
      <c r="F2730" s="19"/>
      <c r="G2730" s="20"/>
    </row>
    <row r="2731" spans="1:10" x14ac:dyDescent="0.25">
      <c r="A2731" s="12" t="s">
        <v>1057</v>
      </c>
      <c r="B2731" s="17">
        <v>1</v>
      </c>
      <c r="C2731" s="15">
        <v>329</v>
      </c>
      <c r="D2731" s="16" t="s">
        <v>23</v>
      </c>
      <c r="E2731" s="20" t="s">
        <v>707</v>
      </c>
      <c r="F2731" s="19"/>
      <c r="G2731" s="20"/>
    </row>
    <row r="2732" spans="1:10" x14ac:dyDescent="0.25">
      <c r="A2732" s="12" t="s">
        <v>1057</v>
      </c>
      <c r="B2732" s="17">
        <v>1</v>
      </c>
      <c r="C2732" s="15">
        <v>329</v>
      </c>
      <c r="D2732" s="16" t="s">
        <v>23</v>
      </c>
      <c r="E2732" s="16" t="s">
        <v>22</v>
      </c>
      <c r="F2732" s="20" t="s">
        <v>707</v>
      </c>
      <c r="G2732" s="20"/>
      <c r="J2732" s="1" t="str">
        <f>CONCATENATE(C2732,D2732,E2732)</f>
        <v>32901001</v>
      </c>
    </row>
    <row r="2733" spans="1:10" x14ac:dyDescent="0.25">
      <c r="A2733" s="12" t="s">
        <v>1057</v>
      </c>
      <c r="B2733" s="20" t="s">
        <v>709</v>
      </c>
      <c r="C2733" s="15"/>
      <c r="D2733" s="16"/>
      <c r="E2733" s="15"/>
      <c r="F2733" s="20"/>
      <c r="G2733" s="19"/>
    </row>
    <row r="2734" spans="1:10" x14ac:dyDescent="0.25">
      <c r="A2734" s="12" t="s">
        <v>1057</v>
      </c>
      <c r="B2734" s="17">
        <v>1</v>
      </c>
      <c r="C2734" s="20" t="s">
        <v>709</v>
      </c>
      <c r="D2734" s="16"/>
      <c r="E2734" s="15"/>
      <c r="F2734" s="20"/>
      <c r="G2734" s="19"/>
    </row>
    <row r="2735" spans="1:10" x14ac:dyDescent="0.25">
      <c r="A2735" s="12" t="s">
        <v>1057</v>
      </c>
      <c r="B2735" s="17">
        <v>1</v>
      </c>
      <c r="C2735" s="15">
        <v>331</v>
      </c>
      <c r="D2735" s="20" t="s">
        <v>710</v>
      </c>
      <c r="E2735" s="15"/>
      <c r="F2735" s="19"/>
      <c r="G2735" s="20"/>
    </row>
    <row r="2736" spans="1:10" x14ac:dyDescent="0.25">
      <c r="A2736" s="12" t="s">
        <v>1057</v>
      </c>
      <c r="B2736" s="17">
        <v>1</v>
      </c>
      <c r="C2736" s="15">
        <v>331</v>
      </c>
      <c r="D2736" s="16" t="s">
        <v>23</v>
      </c>
      <c r="E2736" s="20" t="s">
        <v>710</v>
      </c>
      <c r="F2736" s="19"/>
      <c r="G2736" s="20"/>
    </row>
    <row r="2737" spans="1:10" x14ac:dyDescent="0.25">
      <c r="A2737" s="12" t="s">
        <v>1057</v>
      </c>
      <c r="B2737" s="17">
        <v>1</v>
      </c>
      <c r="C2737" s="15">
        <v>331</v>
      </c>
      <c r="D2737" s="16" t="s">
        <v>23</v>
      </c>
      <c r="E2737" s="16" t="s">
        <v>22</v>
      </c>
      <c r="F2737" s="20" t="s">
        <v>711</v>
      </c>
      <c r="G2737" s="20"/>
      <c r="J2737" s="1" t="str">
        <f>CONCATENATE(C2737,D2737,E2737)</f>
        <v>33101001</v>
      </c>
    </row>
    <row r="2738" spans="1:10" x14ac:dyDescent="0.25">
      <c r="A2738" s="12" t="s">
        <v>1057</v>
      </c>
      <c r="B2738" s="17">
        <v>1</v>
      </c>
      <c r="C2738" s="15">
        <v>331</v>
      </c>
      <c r="D2738" s="16" t="s">
        <v>23</v>
      </c>
      <c r="E2738" s="16" t="s">
        <v>26</v>
      </c>
      <c r="F2738" s="20" t="s">
        <v>712</v>
      </c>
      <c r="G2738" s="20"/>
      <c r="J2738" s="1" t="str">
        <f>CONCATENATE(C2738,D2738,E2738)</f>
        <v>33101002</v>
      </c>
    </row>
    <row r="2739" spans="1:10" x14ac:dyDescent="0.25">
      <c r="A2739" s="12" t="s">
        <v>1057</v>
      </c>
      <c r="B2739" s="17">
        <v>1</v>
      </c>
      <c r="C2739" s="15">
        <v>332</v>
      </c>
      <c r="D2739" s="20" t="s">
        <v>713</v>
      </c>
      <c r="E2739" s="15"/>
      <c r="F2739" s="19"/>
      <c r="G2739" s="20"/>
    </row>
    <row r="2740" spans="1:10" x14ac:dyDescent="0.25">
      <c r="A2740" s="12" t="s">
        <v>1057</v>
      </c>
      <c r="B2740" s="17">
        <v>1</v>
      </c>
      <c r="C2740" s="15">
        <v>332</v>
      </c>
      <c r="D2740" s="16" t="s">
        <v>23</v>
      </c>
      <c r="E2740" s="20" t="s">
        <v>713</v>
      </c>
      <c r="F2740" s="19"/>
      <c r="G2740" s="20"/>
    </row>
    <row r="2741" spans="1:10" x14ac:dyDescent="0.25">
      <c r="A2741" s="12" t="s">
        <v>1057</v>
      </c>
      <c r="B2741" s="17">
        <v>1</v>
      </c>
      <c r="C2741" s="15">
        <v>332</v>
      </c>
      <c r="D2741" s="16" t="s">
        <v>23</v>
      </c>
      <c r="E2741" s="16" t="s">
        <v>22</v>
      </c>
      <c r="F2741" s="20" t="s">
        <v>713</v>
      </c>
      <c r="G2741" s="20"/>
      <c r="J2741" s="1" t="str">
        <f>CONCATENATE(C2741,D2741,E2741)</f>
        <v>33201001</v>
      </c>
    </row>
    <row r="2742" spans="1:10" x14ac:dyDescent="0.25">
      <c r="A2742" s="12" t="s">
        <v>1057</v>
      </c>
      <c r="B2742" s="17">
        <v>1</v>
      </c>
      <c r="C2742" s="15">
        <v>333</v>
      </c>
      <c r="D2742" s="20" t="s">
        <v>714</v>
      </c>
      <c r="E2742" s="15"/>
      <c r="F2742" s="19"/>
      <c r="G2742" s="20"/>
    </row>
    <row r="2743" spans="1:10" x14ac:dyDescent="0.25">
      <c r="A2743" s="12" t="s">
        <v>1057</v>
      </c>
      <c r="B2743" s="17">
        <v>1</v>
      </c>
      <c r="C2743" s="15">
        <v>333</v>
      </c>
      <c r="D2743" s="16" t="s">
        <v>23</v>
      </c>
      <c r="E2743" s="20" t="s">
        <v>715</v>
      </c>
      <c r="F2743" s="19"/>
      <c r="G2743" s="20"/>
    </row>
    <row r="2744" spans="1:10" x14ac:dyDescent="0.25">
      <c r="A2744" s="12" t="s">
        <v>1057</v>
      </c>
      <c r="B2744" s="17">
        <v>1</v>
      </c>
      <c r="C2744" s="15">
        <v>333</v>
      </c>
      <c r="D2744" s="16" t="s">
        <v>23</v>
      </c>
      <c r="E2744" s="16" t="s">
        <v>22</v>
      </c>
      <c r="F2744" s="20" t="s">
        <v>715</v>
      </c>
      <c r="G2744" s="20"/>
      <c r="J2744" s="1" t="str">
        <f>CONCATENATE(C2744,D2744,E2744)</f>
        <v>33301001</v>
      </c>
    </row>
    <row r="2745" spans="1:10" x14ac:dyDescent="0.25">
      <c r="A2745" s="12" t="s">
        <v>1057</v>
      </c>
      <c r="B2745" s="17">
        <v>1</v>
      </c>
      <c r="C2745" s="15">
        <v>334</v>
      </c>
      <c r="D2745" s="20" t="s">
        <v>716</v>
      </c>
      <c r="E2745" s="15"/>
      <c r="F2745" s="19"/>
      <c r="G2745" s="20"/>
    </row>
    <row r="2746" spans="1:10" x14ac:dyDescent="0.25">
      <c r="A2746" s="12" t="s">
        <v>1057</v>
      </c>
      <c r="B2746" s="17">
        <v>1</v>
      </c>
      <c r="C2746" s="15">
        <v>334</v>
      </c>
      <c r="D2746" s="16" t="s">
        <v>23</v>
      </c>
      <c r="E2746" s="20" t="s">
        <v>716</v>
      </c>
      <c r="F2746" s="19"/>
      <c r="G2746" s="20"/>
    </row>
    <row r="2747" spans="1:10" x14ac:dyDescent="0.25">
      <c r="A2747" s="12" t="s">
        <v>1057</v>
      </c>
      <c r="B2747" s="17">
        <v>1</v>
      </c>
      <c r="C2747" s="15">
        <v>334</v>
      </c>
      <c r="D2747" s="16" t="s">
        <v>23</v>
      </c>
      <c r="E2747" s="16" t="s">
        <v>22</v>
      </c>
      <c r="F2747" s="20" t="s">
        <v>716</v>
      </c>
      <c r="G2747" s="20"/>
      <c r="J2747" s="1" t="str">
        <f>CONCATENATE(C2747,D2747,E2747)</f>
        <v>33401001</v>
      </c>
    </row>
    <row r="2748" spans="1:10" x14ac:dyDescent="0.25">
      <c r="A2748" s="12" t="s">
        <v>1057</v>
      </c>
      <c r="B2748" s="17">
        <v>1</v>
      </c>
      <c r="C2748" s="15">
        <v>335</v>
      </c>
      <c r="D2748" s="20" t="s">
        <v>717</v>
      </c>
      <c r="E2748" s="15"/>
      <c r="F2748" s="19"/>
      <c r="G2748" s="20"/>
    </row>
    <row r="2749" spans="1:10" x14ac:dyDescent="0.25">
      <c r="A2749" s="12" t="s">
        <v>1057</v>
      </c>
      <c r="B2749" s="17">
        <v>1</v>
      </c>
      <c r="C2749" s="15">
        <v>335</v>
      </c>
      <c r="D2749" s="16" t="s">
        <v>23</v>
      </c>
      <c r="E2749" s="20" t="s">
        <v>718</v>
      </c>
      <c r="F2749" s="19"/>
      <c r="G2749" s="20"/>
    </row>
    <row r="2750" spans="1:10" x14ac:dyDescent="0.25">
      <c r="A2750" s="12" t="s">
        <v>1057</v>
      </c>
      <c r="B2750" s="17">
        <v>1</v>
      </c>
      <c r="C2750" s="15">
        <v>335</v>
      </c>
      <c r="D2750" s="16" t="s">
        <v>23</v>
      </c>
      <c r="E2750" s="16" t="s">
        <v>22</v>
      </c>
      <c r="F2750" s="20" t="s">
        <v>718</v>
      </c>
      <c r="G2750" s="20"/>
      <c r="J2750" s="1" t="str">
        <f>CONCATENATE(C2750,D2750,E2750)</f>
        <v>33501001</v>
      </c>
    </row>
    <row r="2751" spans="1:10" x14ac:dyDescent="0.25">
      <c r="A2751" s="12" t="s">
        <v>1057</v>
      </c>
      <c r="B2751" s="17">
        <v>1</v>
      </c>
      <c r="C2751" s="15">
        <v>336</v>
      </c>
      <c r="D2751" s="20" t="s">
        <v>719</v>
      </c>
      <c r="E2751" s="15"/>
      <c r="F2751" s="19"/>
      <c r="G2751" s="20"/>
    </row>
    <row r="2752" spans="1:10" x14ac:dyDescent="0.25">
      <c r="A2752" s="12" t="s">
        <v>1057</v>
      </c>
      <c r="B2752" s="17">
        <v>1</v>
      </c>
      <c r="C2752" s="15">
        <v>336</v>
      </c>
      <c r="D2752" s="16" t="s">
        <v>64</v>
      </c>
      <c r="E2752" s="20" t="s">
        <v>720</v>
      </c>
      <c r="F2752" s="19"/>
      <c r="G2752" s="20"/>
    </row>
    <row r="2753" spans="1:10" x14ac:dyDescent="0.25">
      <c r="A2753" s="12" t="s">
        <v>1057</v>
      </c>
      <c r="B2753" s="17">
        <v>1</v>
      </c>
      <c r="C2753" s="15">
        <v>336</v>
      </c>
      <c r="D2753" s="16" t="s">
        <v>64</v>
      </c>
      <c r="E2753" s="16" t="s">
        <v>22</v>
      </c>
      <c r="F2753" s="20" t="s">
        <v>720</v>
      </c>
      <c r="G2753" s="20"/>
      <c r="J2753" s="1" t="str">
        <f>CONCATENATE(C2753,D2753,E2753)</f>
        <v>33603001</v>
      </c>
    </row>
    <row r="2754" spans="1:10" x14ac:dyDescent="0.25">
      <c r="A2754" s="12" t="s">
        <v>1057</v>
      </c>
      <c r="B2754" s="17">
        <v>1</v>
      </c>
      <c r="C2754" s="15">
        <v>336</v>
      </c>
      <c r="D2754" s="16" t="s">
        <v>66</v>
      </c>
      <c r="E2754" s="20" t="s">
        <v>721</v>
      </c>
      <c r="F2754" s="19"/>
      <c r="G2754" s="20"/>
    </row>
    <row r="2755" spans="1:10" x14ac:dyDescent="0.25">
      <c r="A2755" s="12" t="s">
        <v>1057</v>
      </c>
      <c r="B2755" s="17">
        <v>1</v>
      </c>
      <c r="C2755" s="15">
        <v>336</v>
      </c>
      <c r="D2755" s="16" t="s">
        <v>66</v>
      </c>
      <c r="E2755" s="16" t="s">
        <v>22</v>
      </c>
      <c r="F2755" s="20" t="s">
        <v>721</v>
      </c>
      <c r="G2755" s="20"/>
      <c r="J2755" s="1" t="str">
        <f>CONCATENATE(C2755,D2755,E2755)</f>
        <v>33605001</v>
      </c>
    </row>
    <row r="2756" spans="1:10" x14ac:dyDescent="0.25">
      <c r="A2756" s="12" t="s">
        <v>1057</v>
      </c>
      <c r="B2756" s="17">
        <v>1</v>
      </c>
      <c r="C2756" s="15">
        <v>337</v>
      </c>
      <c r="D2756" s="20" t="s">
        <v>722</v>
      </c>
      <c r="E2756" s="15"/>
      <c r="F2756" s="19"/>
      <c r="G2756" s="20"/>
    </row>
    <row r="2757" spans="1:10" x14ac:dyDescent="0.25">
      <c r="A2757" s="12" t="s">
        <v>1057</v>
      </c>
      <c r="B2757" s="17">
        <v>1</v>
      </c>
      <c r="C2757" s="15">
        <v>337</v>
      </c>
      <c r="D2757" s="16" t="s">
        <v>23</v>
      </c>
      <c r="E2757" s="20" t="s">
        <v>722</v>
      </c>
      <c r="F2757" s="19"/>
      <c r="G2757" s="20"/>
    </row>
    <row r="2758" spans="1:10" x14ac:dyDescent="0.25">
      <c r="A2758" s="12" t="s">
        <v>1057</v>
      </c>
      <c r="B2758" s="17">
        <v>1</v>
      </c>
      <c r="C2758" s="15">
        <v>337</v>
      </c>
      <c r="D2758" s="16" t="s">
        <v>23</v>
      </c>
      <c r="E2758" s="16" t="s">
        <v>22</v>
      </c>
      <c r="F2758" s="20" t="s">
        <v>722</v>
      </c>
      <c r="G2758" s="20"/>
      <c r="J2758" s="1" t="str">
        <f>CONCATENATE(C2758,D2758,E2758)</f>
        <v>33701001</v>
      </c>
    </row>
    <row r="2759" spans="1:10" x14ac:dyDescent="0.25">
      <c r="A2759" s="12" t="s">
        <v>1057</v>
      </c>
      <c r="B2759" s="17">
        <v>1</v>
      </c>
      <c r="C2759" s="15">
        <v>338</v>
      </c>
      <c r="D2759" s="20" t="s">
        <v>723</v>
      </c>
      <c r="E2759" s="15"/>
      <c r="F2759" s="19"/>
      <c r="G2759" s="20"/>
    </row>
    <row r="2760" spans="1:10" x14ac:dyDescent="0.25">
      <c r="A2760" s="12" t="s">
        <v>1057</v>
      </c>
      <c r="B2760" s="17">
        <v>1</v>
      </c>
      <c r="C2760" s="15">
        <v>338</v>
      </c>
      <c r="D2760" s="16" t="s">
        <v>23</v>
      </c>
      <c r="E2760" s="20" t="s">
        <v>723</v>
      </c>
      <c r="F2760" s="19"/>
      <c r="G2760" s="20"/>
    </row>
    <row r="2761" spans="1:10" x14ac:dyDescent="0.25">
      <c r="A2761" s="12" t="s">
        <v>1057</v>
      </c>
      <c r="B2761" s="17">
        <v>1</v>
      </c>
      <c r="C2761" s="15">
        <v>338</v>
      </c>
      <c r="D2761" s="16" t="s">
        <v>23</v>
      </c>
      <c r="E2761" s="16" t="s">
        <v>22</v>
      </c>
      <c r="F2761" s="20" t="s">
        <v>723</v>
      </c>
      <c r="G2761" s="20"/>
      <c r="J2761" s="1" t="str">
        <f>CONCATENATE(C2761,D2761,E2761)</f>
        <v>33801001</v>
      </c>
    </row>
    <row r="2762" spans="1:10" x14ac:dyDescent="0.25">
      <c r="A2762" s="12" t="s">
        <v>1057</v>
      </c>
      <c r="B2762" s="17">
        <v>1</v>
      </c>
      <c r="C2762" s="15">
        <v>339</v>
      </c>
      <c r="D2762" s="20" t="s">
        <v>724</v>
      </c>
      <c r="E2762" s="15"/>
      <c r="F2762" s="19"/>
      <c r="G2762" s="20"/>
    </row>
    <row r="2763" spans="1:10" x14ac:dyDescent="0.25">
      <c r="A2763" s="12" t="s">
        <v>1057</v>
      </c>
      <c r="B2763" s="17">
        <v>1</v>
      </c>
      <c r="C2763" s="15">
        <v>339</v>
      </c>
      <c r="D2763" s="16" t="s">
        <v>23</v>
      </c>
      <c r="E2763" s="20" t="s">
        <v>724</v>
      </c>
      <c r="F2763" s="19"/>
      <c r="G2763" s="20"/>
    </row>
    <row r="2764" spans="1:10" x14ac:dyDescent="0.25">
      <c r="A2764" s="12" t="s">
        <v>1057</v>
      </c>
      <c r="B2764" s="17">
        <v>1</v>
      </c>
      <c r="C2764" s="15">
        <v>339</v>
      </c>
      <c r="D2764" s="16" t="s">
        <v>23</v>
      </c>
      <c r="E2764" s="16" t="s">
        <v>22</v>
      </c>
      <c r="F2764" s="20" t="s">
        <v>724</v>
      </c>
      <c r="G2764" s="20"/>
      <c r="J2764" s="1" t="str">
        <f>CONCATENATE(C2764,D2764,E2764)</f>
        <v>33901001</v>
      </c>
    </row>
    <row r="2765" spans="1:10" x14ac:dyDescent="0.25">
      <c r="A2765" s="12" t="s">
        <v>1057</v>
      </c>
      <c r="B2765" s="17">
        <v>1</v>
      </c>
      <c r="C2765" s="15">
        <v>339</v>
      </c>
      <c r="D2765" s="16" t="s">
        <v>63</v>
      </c>
      <c r="E2765" s="20" t="s">
        <v>725</v>
      </c>
      <c r="F2765" s="19"/>
      <c r="G2765" s="20"/>
    </row>
    <row r="2766" spans="1:10" x14ac:dyDescent="0.25">
      <c r="A2766" s="12" t="s">
        <v>1057</v>
      </c>
      <c r="B2766" s="17">
        <v>1</v>
      </c>
      <c r="C2766" s="15">
        <v>339</v>
      </c>
      <c r="D2766" s="16" t="s">
        <v>63</v>
      </c>
      <c r="E2766" s="16" t="s">
        <v>22</v>
      </c>
      <c r="F2766" s="20" t="s">
        <v>725</v>
      </c>
      <c r="G2766" s="20"/>
      <c r="J2766" s="1" t="str">
        <f>CONCATENATE(C2766,D2766,E2766)</f>
        <v>33902001</v>
      </c>
    </row>
    <row r="2767" spans="1:10" x14ac:dyDescent="0.25">
      <c r="A2767" s="12" t="s">
        <v>1057</v>
      </c>
      <c r="B2767" s="20" t="s">
        <v>727</v>
      </c>
      <c r="C2767" s="20"/>
      <c r="D2767" s="16"/>
      <c r="E2767" s="15"/>
      <c r="F2767" s="20"/>
      <c r="G2767" s="19"/>
    </row>
    <row r="2768" spans="1:10" x14ac:dyDescent="0.25">
      <c r="A2768" s="12" t="s">
        <v>1057</v>
      </c>
      <c r="B2768" s="17">
        <v>1</v>
      </c>
      <c r="C2768" s="20" t="s">
        <v>727</v>
      </c>
      <c r="D2768" s="16"/>
      <c r="E2768" s="15"/>
      <c r="F2768" s="20"/>
      <c r="G2768" s="19"/>
    </row>
    <row r="2769" spans="1:10" x14ac:dyDescent="0.25">
      <c r="A2769" s="12" t="s">
        <v>1057</v>
      </c>
      <c r="B2769" s="17">
        <v>1</v>
      </c>
      <c r="C2769" s="15">
        <v>341</v>
      </c>
      <c r="D2769" s="20" t="s">
        <v>728</v>
      </c>
      <c r="E2769" s="15"/>
      <c r="F2769" s="19"/>
      <c r="G2769" s="20"/>
    </row>
    <row r="2770" spans="1:10" x14ac:dyDescent="0.25">
      <c r="A2770" s="12" t="s">
        <v>1057</v>
      </c>
      <c r="B2770" s="17">
        <v>1</v>
      </c>
      <c r="C2770" s="15">
        <v>341</v>
      </c>
      <c r="D2770" s="16" t="s">
        <v>23</v>
      </c>
      <c r="E2770" s="20" t="s">
        <v>728</v>
      </c>
      <c r="F2770" s="19"/>
      <c r="G2770" s="20"/>
    </row>
    <row r="2771" spans="1:10" x14ac:dyDescent="0.25">
      <c r="A2771" s="12" t="s">
        <v>1057</v>
      </c>
      <c r="B2771" s="17">
        <v>1</v>
      </c>
      <c r="C2771" s="15">
        <v>341</v>
      </c>
      <c r="D2771" s="16" t="s">
        <v>23</v>
      </c>
      <c r="E2771" s="16" t="s">
        <v>22</v>
      </c>
      <c r="F2771" s="20" t="s">
        <v>728</v>
      </c>
      <c r="G2771" s="20"/>
      <c r="J2771" s="1" t="str">
        <f>CONCATENATE(C2771,D2771,E2771)</f>
        <v>34101001</v>
      </c>
    </row>
    <row r="2772" spans="1:10" x14ac:dyDescent="0.25">
      <c r="A2772" s="12" t="s">
        <v>1057</v>
      </c>
      <c r="B2772" s="17">
        <v>1</v>
      </c>
      <c r="C2772" s="15">
        <v>341</v>
      </c>
      <c r="D2772" s="16" t="s">
        <v>23</v>
      </c>
      <c r="E2772" s="16" t="s">
        <v>26</v>
      </c>
      <c r="F2772" s="20" t="s">
        <v>729</v>
      </c>
      <c r="G2772" s="20"/>
      <c r="J2772" s="1" t="str">
        <f>CONCATENATE(C2772,D2772,E2772)</f>
        <v>34101002</v>
      </c>
    </row>
    <row r="2773" spans="1:10" x14ac:dyDescent="0.25">
      <c r="A2773" s="12" t="s">
        <v>1057</v>
      </c>
      <c r="B2773" s="17">
        <v>1</v>
      </c>
      <c r="C2773" s="15">
        <v>342</v>
      </c>
      <c r="D2773" s="20" t="s">
        <v>730</v>
      </c>
      <c r="E2773" s="15"/>
      <c r="F2773" s="19"/>
      <c r="G2773" s="20"/>
    </row>
    <row r="2774" spans="1:10" x14ac:dyDescent="0.25">
      <c r="A2774" s="12" t="s">
        <v>1057</v>
      </c>
      <c r="B2774" s="17">
        <v>1</v>
      </c>
      <c r="C2774" s="15">
        <v>342</v>
      </c>
      <c r="D2774" s="16" t="s">
        <v>23</v>
      </c>
      <c r="E2774" s="20" t="s">
        <v>730</v>
      </c>
      <c r="F2774" s="19"/>
      <c r="G2774" s="20"/>
    </row>
    <row r="2775" spans="1:10" x14ac:dyDescent="0.25">
      <c r="A2775" s="12" t="s">
        <v>1057</v>
      </c>
      <c r="B2775" s="17">
        <v>1</v>
      </c>
      <c r="C2775" s="15">
        <v>342</v>
      </c>
      <c r="D2775" s="16" t="s">
        <v>23</v>
      </c>
      <c r="E2775" s="16" t="s">
        <v>22</v>
      </c>
      <c r="F2775" s="20" t="s">
        <v>730</v>
      </c>
      <c r="G2775" s="20"/>
      <c r="J2775" s="1" t="str">
        <f>CONCATENATE(C2775,D2775,E2775)</f>
        <v>34201001</v>
      </c>
    </row>
    <row r="2776" spans="1:10" x14ac:dyDescent="0.25">
      <c r="A2776" s="12" t="s">
        <v>1057</v>
      </c>
      <c r="B2776" s="17">
        <v>1</v>
      </c>
      <c r="C2776" s="15">
        <v>343</v>
      </c>
      <c r="D2776" s="20" t="s">
        <v>731</v>
      </c>
      <c r="E2776" s="15"/>
      <c r="F2776" s="19"/>
      <c r="G2776" s="20"/>
    </row>
    <row r="2777" spans="1:10" x14ac:dyDescent="0.25">
      <c r="A2777" s="12" t="s">
        <v>1057</v>
      </c>
      <c r="B2777" s="17">
        <v>1</v>
      </c>
      <c r="C2777" s="15">
        <v>343</v>
      </c>
      <c r="D2777" s="16" t="s">
        <v>23</v>
      </c>
      <c r="E2777" s="20" t="s">
        <v>731</v>
      </c>
      <c r="F2777" s="19"/>
      <c r="G2777" s="20"/>
    </row>
    <row r="2778" spans="1:10" x14ac:dyDescent="0.25">
      <c r="A2778" s="12" t="s">
        <v>1057</v>
      </c>
      <c r="B2778" s="17">
        <v>1</v>
      </c>
      <c r="C2778" s="15">
        <v>343</v>
      </c>
      <c r="D2778" s="16" t="s">
        <v>23</v>
      </c>
      <c r="E2778" s="16" t="s">
        <v>22</v>
      </c>
      <c r="F2778" s="20" t="s">
        <v>731</v>
      </c>
      <c r="G2778" s="20"/>
      <c r="J2778" s="1" t="str">
        <f>CONCATENATE(C2778,D2778,E2778)</f>
        <v>34301001</v>
      </c>
    </row>
    <row r="2779" spans="1:10" x14ac:dyDescent="0.25">
      <c r="A2779" s="12" t="s">
        <v>1057</v>
      </c>
      <c r="B2779" s="17">
        <v>1</v>
      </c>
      <c r="C2779" s="15">
        <v>344</v>
      </c>
      <c r="D2779" s="20" t="s">
        <v>732</v>
      </c>
      <c r="E2779" s="15"/>
      <c r="F2779" s="19"/>
      <c r="G2779" s="20"/>
    </row>
    <row r="2780" spans="1:10" x14ac:dyDescent="0.25">
      <c r="A2780" s="12" t="s">
        <v>1057</v>
      </c>
      <c r="B2780" s="17">
        <v>1</v>
      </c>
      <c r="C2780" s="15">
        <v>344</v>
      </c>
      <c r="D2780" s="16" t="s">
        <v>23</v>
      </c>
      <c r="E2780" s="20" t="s">
        <v>732</v>
      </c>
      <c r="F2780" s="19"/>
      <c r="G2780" s="20"/>
    </row>
    <row r="2781" spans="1:10" x14ac:dyDescent="0.25">
      <c r="A2781" s="12" t="s">
        <v>1057</v>
      </c>
      <c r="B2781" s="17">
        <v>1</v>
      </c>
      <c r="C2781" s="15">
        <v>344</v>
      </c>
      <c r="D2781" s="16" t="s">
        <v>23</v>
      </c>
      <c r="E2781" s="16" t="s">
        <v>22</v>
      </c>
      <c r="F2781" s="20" t="s">
        <v>732</v>
      </c>
      <c r="G2781" s="20"/>
      <c r="J2781" s="1" t="str">
        <f>CONCATENATE(C2781,D2781,E2781)</f>
        <v>34401001</v>
      </c>
    </row>
    <row r="2782" spans="1:10" x14ac:dyDescent="0.25">
      <c r="A2782" s="12" t="s">
        <v>1057</v>
      </c>
      <c r="B2782" s="17">
        <v>1</v>
      </c>
      <c r="C2782" s="15">
        <v>345</v>
      </c>
      <c r="D2782" s="20" t="s">
        <v>733</v>
      </c>
      <c r="E2782" s="15"/>
      <c r="F2782" s="19"/>
      <c r="G2782" s="20"/>
    </row>
    <row r="2783" spans="1:10" x14ac:dyDescent="0.25">
      <c r="A2783" s="12" t="s">
        <v>1057</v>
      </c>
      <c r="B2783" s="17">
        <v>1</v>
      </c>
      <c r="C2783" s="15">
        <v>345</v>
      </c>
      <c r="D2783" s="16" t="s">
        <v>23</v>
      </c>
      <c r="E2783" s="20" t="s">
        <v>733</v>
      </c>
      <c r="F2783" s="19"/>
      <c r="G2783" s="20"/>
    </row>
    <row r="2784" spans="1:10" x14ac:dyDescent="0.25">
      <c r="A2784" s="12" t="s">
        <v>1057</v>
      </c>
      <c r="B2784" s="17">
        <v>1</v>
      </c>
      <c r="C2784" s="15">
        <v>345</v>
      </c>
      <c r="D2784" s="16" t="s">
        <v>23</v>
      </c>
      <c r="E2784" s="16" t="s">
        <v>22</v>
      </c>
      <c r="F2784" s="20" t="s">
        <v>733</v>
      </c>
      <c r="G2784" s="20"/>
      <c r="J2784" s="1" t="str">
        <f>CONCATENATE(C2784,D2784,E2784)</f>
        <v>34501001</v>
      </c>
    </row>
    <row r="2785" spans="1:10" x14ac:dyDescent="0.25">
      <c r="A2785" s="12" t="s">
        <v>1057</v>
      </c>
      <c r="B2785" s="17">
        <v>1</v>
      </c>
      <c r="C2785" s="15">
        <v>347</v>
      </c>
      <c r="D2785" s="20" t="s">
        <v>734</v>
      </c>
      <c r="E2785" s="15"/>
      <c r="F2785" s="19"/>
      <c r="G2785" s="20"/>
    </row>
    <row r="2786" spans="1:10" x14ac:dyDescent="0.25">
      <c r="A2786" s="12" t="s">
        <v>1057</v>
      </c>
      <c r="B2786" s="17">
        <v>1</v>
      </c>
      <c r="C2786" s="15">
        <v>347</v>
      </c>
      <c r="D2786" s="16" t="s">
        <v>23</v>
      </c>
      <c r="E2786" s="20" t="s">
        <v>734</v>
      </c>
      <c r="F2786" s="19"/>
      <c r="G2786" s="20"/>
    </row>
    <row r="2787" spans="1:10" x14ac:dyDescent="0.25">
      <c r="A2787" s="12" t="s">
        <v>1057</v>
      </c>
      <c r="B2787" s="17">
        <v>1</v>
      </c>
      <c r="C2787" s="15">
        <v>347</v>
      </c>
      <c r="D2787" s="16" t="s">
        <v>23</v>
      </c>
      <c r="E2787" s="16" t="s">
        <v>22</v>
      </c>
      <c r="F2787" s="20" t="s">
        <v>734</v>
      </c>
      <c r="G2787" s="20"/>
      <c r="J2787" s="1" t="str">
        <f>CONCATENATE(C2787,D2787,E2787)</f>
        <v>34701001</v>
      </c>
    </row>
    <row r="2788" spans="1:10" x14ac:dyDescent="0.25">
      <c r="A2788" s="12" t="s">
        <v>1057</v>
      </c>
      <c r="B2788" s="17">
        <v>1</v>
      </c>
      <c r="C2788" s="15">
        <v>348</v>
      </c>
      <c r="D2788" s="20" t="s">
        <v>735</v>
      </c>
      <c r="E2788" s="15"/>
      <c r="F2788" s="19"/>
      <c r="G2788" s="20"/>
    </row>
    <row r="2789" spans="1:10" x14ac:dyDescent="0.25">
      <c r="A2789" s="12" t="s">
        <v>1057</v>
      </c>
      <c r="B2789" s="17">
        <v>1</v>
      </c>
      <c r="C2789" s="15">
        <v>348</v>
      </c>
      <c r="D2789" s="16" t="s">
        <v>23</v>
      </c>
      <c r="E2789" s="20" t="s">
        <v>735</v>
      </c>
      <c r="F2789" s="19"/>
      <c r="G2789" s="20"/>
    </row>
    <row r="2790" spans="1:10" x14ac:dyDescent="0.25">
      <c r="A2790" s="12" t="s">
        <v>1057</v>
      </c>
      <c r="B2790" s="17">
        <v>1</v>
      </c>
      <c r="C2790" s="15">
        <v>348</v>
      </c>
      <c r="D2790" s="16" t="s">
        <v>23</v>
      </c>
      <c r="E2790" s="16" t="s">
        <v>22</v>
      </c>
      <c r="F2790" s="20" t="s">
        <v>735</v>
      </c>
      <c r="G2790" s="20"/>
      <c r="J2790" s="1" t="str">
        <f>CONCATENATE(C2790,D2790,E2790)</f>
        <v>34801001</v>
      </c>
    </row>
    <row r="2791" spans="1:10" x14ac:dyDescent="0.25">
      <c r="A2791" s="12" t="s">
        <v>1057</v>
      </c>
      <c r="B2791" s="20" t="s">
        <v>737</v>
      </c>
      <c r="C2791" s="15"/>
      <c r="D2791" s="16"/>
      <c r="E2791" s="15"/>
      <c r="F2791" s="20"/>
      <c r="G2791" s="19"/>
    </row>
    <row r="2792" spans="1:10" x14ac:dyDescent="0.25">
      <c r="A2792" s="12" t="s">
        <v>1057</v>
      </c>
      <c r="B2792" s="17">
        <v>1</v>
      </c>
      <c r="C2792" s="20" t="s">
        <v>737</v>
      </c>
      <c r="D2792" s="16"/>
      <c r="E2792" s="15"/>
      <c r="F2792" s="20"/>
      <c r="G2792" s="19"/>
    </row>
    <row r="2793" spans="1:10" x14ac:dyDescent="0.25">
      <c r="A2793" s="12" t="s">
        <v>1057</v>
      </c>
      <c r="B2793" s="17">
        <v>1</v>
      </c>
      <c r="C2793" s="15">
        <v>351</v>
      </c>
      <c r="D2793" s="20" t="s">
        <v>738</v>
      </c>
      <c r="E2793" s="15"/>
      <c r="F2793" s="19"/>
      <c r="G2793" s="20"/>
    </row>
    <row r="2794" spans="1:10" x14ac:dyDescent="0.25">
      <c r="A2794" s="12" t="s">
        <v>1057</v>
      </c>
      <c r="B2794" s="17">
        <v>1</v>
      </c>
      <c r="C2794" s="15">
        <v>351</v>
      </c>
      <c r="D2794" s="16" t="s">
        <v>23</v>
      </c>
      <c r="E2794" s="20" t="s">
        <v>739</v>
      </c>
      <c r="F2794" s="19"/>
      <c r="G2794" s="20"/>
    </row>
    <row r="2795" spans="1:10" x14ac:dyDescent="0.25">
      <c r="A2795" s="12" t="s">
        <v>1057</v>
      </c>
      <c r="B2795" s="17">
        <v>1</v>
      </c>
      <c r="C2795" s="15">
        <v>351</v>
      </c>
      <c r="D2795" s="16" t="s">
        <v>23</v>
      </c>
      <c r="E2795" s="16" t="s">
        <v>22</v>
      </c>
      <c r="F2795" s="20" t="s">
        <v>740</v>
      </c>
      <c r="G2795" s="20"/>
      <c r="J2795" s="1" t="str">
        <f>CONCATENATE(C2795,D2795,E2795)</f>
        <v>35101001</v>
      </c>
    </row>
    <row r="2796" spans="1:10" x14ac:dyDescent="0.25">
      <c r="A2796" s="12" t="s">
        <v>1057</v>
      </c>
      <c r="B2796" s="17">
        <v>1</v>
      </c>
      <c r="C2796" s="15">
        <v>351</v>
      </c>
      <c r="D2796" s="16" t="s">
        <v>63</v>
      </c>
      <c r="E2796" s="20" t="s">
        <v>741</v>
      </c>
      <c r="F2796" s="19"/>
      <c r="G2796" s="20"/>
    </row>
    <row r="2797" spans="1:10" x14ac:dyDescent="0.25">
      <c r="A2797" s="12" t="s">
        <v>1057</v>
      </c>
      <c r="B2797" s="17">
        <v>1</v>
      </c>
      <c r="C2797" s="15">
        <v>351</v>
      </c>
      <c r="D2797" s="16" t="s">
        <v>63</v>
      </c>
      <c r="E2797" s="16" t="s">
        <v>22</v>
      </c>
      <c r="F2797" s="20" t="s">
        <v>741</v>
      </c>
      <c r="G2797" s="20"/>
      <c r="J2797" s="1" t="str">
        <f>CONCATENATE(C2797,D2797,E2797)</f>
        <v>35102001</v>
      </c>
    </row>
    <row r="2798" spans="1:10" x14ac:dyDescent="0.25">
      <c r="A2798" s="12" t="s">
        <v>1057</v>
      </c>
      <c r="B2798" s="17">
        <v>1</v>
      </c>
      <c r="C2798" s="15">
        <v>351</v>
      </c>
      <c r="D2798" s="16" t="s">
        <v>64</v>
      </c>
      <c r="E2798" s="20" t="s">
        <v>742</v>
      </c>
      <c r="F2798" s="19"/>
      <c r="G2798" s="20"/>
    </row>
    <row r="2799" spans="1:10" x14ac:dyDescent="0.25">
      <c r="A2799" s="12" t="s">
        <v>1057</v>
      </c>
      <c r="B2799" s="17">
        <v>1</v>
      </c>
      <c r="C2799" s="15">
        <v>351</v>
      </c>
      <c r="D2799" s="16" t="s">
        <v>64</v>
      </c>
      <c r="E2799" s="16" t="s">
        <v>22</v>
      </c>
      <c r="F2799" s="20" t="s">
        <v>742</v>
      </c>
      <c r="G2799" s="20"/>
      <c r="J2799" s="1" t="str">
        <f>CONCATENATE(C2799,D2799,E2799)</f>
        <v>35103001</v>
      </c>
    </row>
    <row r="2800" spans="1:10" x14ac:dyDescent="0.25">
      <c r="A2800" s="12" t="s">
        <v>1057</v>
      </c>
      <c r="B2800" s="17">
        <v>1</v>
      </c>
      <c r="C2800" s="15">
        <v>352</v>
      </c>
      <c r="D2800" s="20" t="s">
        <v>743</v>
      </c>
      <c r="E2800" s="15"/>
      <c r="F2800" s="19"/>
      <c r="G2800" s="20"/>
    </row>
    <row r="2801" spans="1:10" x14ac:dyDescent="0.25">
      <c r="A2801" s="12" t="s">
        <v>1057</v>
      </c>
      <c r="B2801" s="17">
        <v>1</v>
      </c>
      <c r="C2801" s="15">
        <v>352</v>
      </c>
      <c r="D2801" s="16" t="s">
        <v>23</v>
      </c>
      <c r="E2801" s="20" t="s">
        <v>744</v>
      </c>
      <c r="F2801" s="19"/>
      <c r="G2801" s="20"/>
    </row>
    <row r="2802" spans="1:10" x14ac:dyDescent="0.25">
      <c r="A2802" s="12" t="s">
        <v>1057</v>
      </c>
      <c r="B2802" s="17">
        <v>1</v>
      </c>
      <c r="C2802" s="15">
        <v>352</v>
      </c>
      <c r="D2802" s="16" t="s">
        <v>23</v>
      </c>
      <c r="E2802" s="16" t="s">
        <v>22</v>
      </c>
      <c r="F2802" s="20" t="s">
        <v>744</v>
      </c>
      <c r="G2802" s="20"/>
      <c r="J2802" s="1" t="str">
        <f>CONCATENATE(C2802,D2802,E2802)</f>
        <v>35201001</v>
      </c>
    </row>
    <row r="2803" spans="1:10" x14ac:dyDescent="0.25">
      <c r="A2803" s="12" t="s">
        <v>1057</v>
      </c>
      <c r="B2803" s="17">
        <v>1</v>
      </c>
      <c r="C2803" s="15">
        <v>352</v>
      </c>
      <c r="D2803" s="16" t="s">
        <v>23</v>
      </c>
      <c r="E2803" s="16" t="s">
        <v>26</v>
      </c>
      <c r="F2803" s="20" t="s">
        <v>745</v>
      </c>
      <c r="G2803" s="20"/>
      <c r="J2803" s="1" t="str">
        <f>CONCATENATE(C2803,D2803,E2803)</f>
        <v>35201002</v>
      </c>
    </row>
    <row r="2804" spans="1:10" x14ac:dyDescent="0.25">
      <c r="A2804" s="12" t="s">
        <v>1057</v>
      </c>
      <c r="B2804" s="17">
        <v>1</v>
      </c>
      <c r="C2804" s="15">
        <v>352</v>
      </c>
      <c r="D2804" s="16" t="s">
        <v>63</v>
      </c>
      <c r="E2804" s="20" t="s">
        <v>746</v>
      </c>
      <c r="F2804" s="19"/>
      <c r="G2804" s="20"/>
    </row>
    <row r="2805" spans="1:10" x14ac:dyDescent="0.25">
      <c r="A2805" s="12" t="s">
        <v>1057</v>
      </c>
      <c r="B2805" s="17">
        <v>1</v>
      </c>
      <c r="C2805" s="15">
        <v>352</v>
      </c>
      <c r="D2805" s="16" t="s">
        <v>63</v>
      </c>
      <c r="E2805" s="16" t="s">
        <v>22</v>
      </c>
      <c r="F2805" s="20" t="s">
        <v>747</v>
      </c>
      <c r="G2805" s="20"/>
      <c r="J2805" s="1" t="str">
        <f t="shared" ref="J2805:J2811" si="13">CONCATENATE(C2805,D2805,E2805)</f>
        <v>35202001</v>
      </c>
    </row>
    <row r="2806" spans="1:10" x14ac:dyDescent="0.25">
      <c r="A2806" s="12" t="s">
        <v>1057</v>
      </c>
      <c r="B2806" s="17">
        <v>1</v>
      </c>
      <c r="C2806" s="15">
        <v>352</v>
      </c>
      <c r="D2806" s="16" t="s">
        <v>63</v>
      </c>
      <c r="E2806" s="16" t="s">
        <v>26</v>
      </c>
      <c r="F2806" s="20" t="s">
        <v>748</v>
      </c>
      <c r="G2806" s="20"/>
      <c r="J2806" s="1" t="str">
        <f t="shared" si="13"/>
        <v>35202002</v>
      </c>
    </row>
    <row r="2807" spans="1:10" x14ac:dyDescent="0.25">
      <c r="A2807" s="12" t="s">
        <v>1057</v>
      </c>
      <c r="B2807" s="17">
        <v>1</v>
      </c>
      <c r="C2807" s="15">
        <v>352</v>
      </c>
      <c r="D2807" s="16" t="s">
        <v>63</v>
      </c>
      <c r="E2807" s="16" t="s">
        <v>27</v>
      </c>
      <c r="F2807" s="20" t="s">
        <v>749</v>
      </c>
      <c r="G2807" s="20"/>
      <c r="J2807" s="1" t="str">
        <f t="shared" si="13"/>
        <v>35202003</v>
      </c>
    </row>
    <row r="2808" spans="1:10" x14ac:dyDescent="0.25">
      <c r="A2808" s="12" t="s">
        <v>1057</v>
      </c>
      <c r="B2808" s="17">
        <v>1</v>
      </c>
      <c r="C2808" s="15">
        <v>352</v>
      </c>
      <c r="D2808" s="16" t="s">
        <v>63</v>
      </c>
      <c r="E2808" s="16" t="s">
        <v>28</v>
      </c>
      <c r="F2808" s="20" t="s">
        <v>750</v>
      </c>
      <c r="G2808" s="20"/>
      <c r="J2808" s="1" t="str">
        <f t="shared" si="13"/>
        <v>35202004</v>
      </c>
    </row>
    <row r="2809" spans="1:10" x14ac:dyDescent="0.25">
      <c r="A2809" s="12" t="s">
        <v>1057</v>
      </c>
      <c r="B2809" s="17">
        <v>1</v>
      </c>
      <c r="C2809" s="15">
        <v>352</v>
      </c>
      <c r="D2809" s="16" t="s">
        <v>63</v>
      </c>
      <c r="E2809" s="16" t="s">
        <v>29</v>
      </c>
      <c r="F2809" s="20" t="s">
        <v>751</v>
      </c>
      <c r="G2809" s="20"/>
      <c r="J2809" s="1" t="str">
        <f t="shared" si="13"/>
        <v>35202005</v>
      </c>
    </row>
    <row r="2810" spans="1:10" x14ac:dyDescent="0.25">
      <c r="A2810" s="12" t="s">
        <v>1057</v>
      </c>
      <c r="B2810" s="17">
        <v>1</v>
      </c>
      <c r="C2810" s="15">
        <v>352</v>
      </c>
      <c r="D2810" s="16" t="s">
        <v>63</v>
      </c>
      <c r="E2810" s="16" t="s">
        <v>30</v>
      </c>
      <c r="F2810" s="20" t="s">
        <v>752</v>
      </c>
      <c r="G2810" s="20"/>
      <c r="J2810" s="1" t="str">
        <f t="shared" si="13"/>
        <v>35202006</v>
      </c>
    </row>
    <row r="2811" spans="1:10" x14ac:dyDescent="0.25">
      <c r="A2811" s="12" t="s">
        <v>1057</v>
      </c>
      <c r="B2811" s="17">
        <v>1</v>
      </c>
      <c r="C2811" s="15">
        <v>352</v>
      </c>
      <c r="D2811" s="16" t="s">
        <v>63</v>
      </c>
      <c r="E2811" s="16" t="s">
        <v>31</v>
      </c>
      <c r="F2811" s="20" t="s">
        <v>753</v>
      </c>
      <c r="G2811" s="20"/>
      <c r="J2811" s="1" t="str">
        <f t="shared" si="13"/>
        <v>35202007</v>
      </c>
    </row>
    <row r="2812" spans="1:10" x14ac:dyDescent="0.25">
      <c r="A2812" s="12" t="s">
        <v>1057</v>
      </c>
      <c r="B2812" s="17">
        <v>1</v>
      </c>
      <c r="C2812" s="15">
        <v>353</v>
      </c>
      <c r="D2812" s="20" t="s">
        <v>754</v>
      </c>
      <c r="E2812" s="15"/>
      <c r="F2812" s="19"/>
      <c r="G2812" s="20"/>
    </row>
    <row r="2813" spans="1:10" x14ac:dyDescent="0.25">
      <c r="A2813" s="12" t="s">
        <v>1057</v>
      </c>
      <c r="B2813" s="17">
        <v>1</v>
      </c>
      <c r="C2813" s="15">
        <v>353</v>
      </c>
      <c r="D2813" s="16" t="s">
        <v>23</v>
      </c>
      <c r="E2813" s="20" t="s">
        <v>755</v>
      </c>
      <c r="F2813" s="19"/>
      <c r="G2813" s="20"/>
    </row>
    <row r="2814" spans="1:10" x14ac:dyDescent="0.25">
      <c r="A2814" s="12" t="s">
        <v>1057</v>
      </c>
      <c r="B2814" s="17">
        <v>1</v>
      </c>
      <c r="C2814" s="15">
        <v>353</v>
      </c>
      <c r="D2814" s="16" t="s">
        <v>23</v>
      </c>
      <c r="E2814" s="16" t="s">
        <v>22</v>
      </c>
      <c r="F2814" s="20" t="s">
        <v>755</v>
      </c>
      <c r="G2814" s="20"/>
      <c r="J2814" s="1" t="str">
        <f>CONCATENATE(C2814,D2814,E2814)</f>
        <v>35301001</v>
      </c>
    </row>
    <row r="2815" spans="1:10" x14ac:dyDescent="0.25">
      <c r="A2815" s="12" t="s">
        <v>1057</v>
      </c>
      <c r="B2815" s="17">
        <v>1</v>
      </c>
      <c r="C2815" s="15">
        <v>353</v>
      </c>
      <c r="D2815" s="16" t="s">
        <v>63</v>
      </c>
      <c r="E2815" s="20" t="s">
        <v>756</v>
      </c>
      <c r="F2815" s="20"/>
      <c r="G2815" s="20"/>
    </row>
    <row r="2816" spans="1:10" x14ac:dyDescent="0.25">
      <c r="A2816" s="12" t="s">
        <v>1057</v>
      </c>
      <c r="B2816" s="17">
        <v>1</v>
      </c>
      <c r="C2816" s="15">
        <v>353</v>
      </c>
      <c r="D2816" s="16" t="s">
        <v>63</v>
      </c>
      <c r="E2816" s="16" t="s">
        <v>22</v>
      </c>
      <c r="F2816" s="20" t="s">
        <v>756</v>
      </c>
      <c r="G2816" s="20"/>
      <c r="J2816" s="1" t="str">
        <f>CONCATENATE(C2816,D2816,E2816)</f>
        <v>35302001</v>
      </c>
    </row>
    <row r="2817" spans="1:10" x14ac:dyDescent="0.25">
      <c r="A2817" s="12" t="s">
        <v>1057</v>
      </c>
      <c r="B2817" s="17">
        <v>1</v>
      </c>
      <c r="C2817" s="15">
        <v>354</v>
      </c>
      <c r="D2817" s="20" t="s">
        <v>757</v>
      </c>
      <c r="E2817" s="15"/>
      <c r="F2817" s="20"/>
      <c r="G2817" s="20"/>
    </row>
    <row r="2818" spans="1:10" x14ac:dyDescent="0.25">
      <c r="A2818" s="12" t="s">
        <v>1057</v>
      </c>
      <c r="B2818" s="17">
        <v>1</v>
      </c>
      <c r="C2818" s="15">
        <v>354</v>
      </c>
      <c r="D2818" s="16" t="s">
        <v>23</v>
      </c>
      <c r="E2818" s="20" t="s">
        <v>757</v>
      </c>
      <c r="F2818" s="20"/>
      <c r="G2818" s="20"/>
    </row>
    <row r="2819" spans="1:10" x14ac:dyDescent="0.25">
      <c r="A2819" s="12" t="s">
        <v>1057</v>
      </c>
      <c r="B2819" s="17">
        <v>1</v>
      </c>
      <c r="C2819" s="15">
        <v>354</v>
      </c>
      <c r="D2819" s="16" t="s">
        <v>23</v>
      </c>
      <c r="E2819" s="16" t="s">
        <v>22</v>
      </c>
      <c r="F2819" s="20" t="s">
        <v>757</v>
      </c>
      <c r="G2819" s="20"/>
      <c r="J2819" s="1" t="str">
        <f>CONCATENATE(C2819,D2819,E2819)</f>
        <v>35401001</v>
      </c>
    </row>
    <row r="2820" spans="1:10" x14ac:dyDescent="0.25">
      <c r="A2820" s="12" t="s">
        <v>1057</v>
      </c>
      <c r="B2820" s="17">
        <v>1</v>
      </c>
      <c r="C2820" s="15">
        <v>355</v>
      </c>
      <c r="D2820" s="20" t="s">
        <v>758</v>
      </c>
      <c r="E2820" s="15"/>
      <c r="F2820" s="19"/>
      <c r="G2820" s="20"/>
    </row>
    <row r="2821" spans="1:10" x14ac:dyDescent="0.25">
      <c r="A2821" s="12" t="s">
        <v>1057</v>
      </c>
      <c r="B2821" s="17">
        <v>1</v>
      </c>
      <c r="C2821" s="15">
        <v>355</v>
      </c>
      <c r="D2821" s="16" t="s">
        <v>23</v>
      </c>
      <c r="E2821" s="20" t="s">
        <v>759</v>
      </c>
      <c r="F2821" s="19"/>
      <c r="G2821" s="20"/>
    </row>
    <row r="2822" spans="1:10" x14ac:dyDescent="0.25">
      <c r="A2822" s="12" t="s">
        <v>1057</v>
      </c>
      <c r="B2822" s="17">
        <v>1</v>
      </c>
      <c r="C2822" s="15">
        <v>355</v>
      </c>
      <c r="D2822" s="16" t="s">
        <v>23</v>
      </c>
      <c r="E2822" s="16" t="s">
        <v>22</v>
      </c>
      <c r="F2822" s="20" t="s">
        <v>759</v>
      </c>
      <c r="G2822" s="20"/>
      <c r="J2822" s="1" t="str">
        <f>CONCATENATE(C2822,D2822,E2822)</f>
        <v>35501001</v>
      </c>
    </row>
    <row r="2823" spans="1:10" x14ac:dyDescent="0.25">
      <c r="A2823" s="12" t="s">
        <v>1057</v>
      </c>
      <c r="B2823" s="17">
        <v>1</v>
      </c>
      <c r="C2823" s="15">
        <v>356</v>
      </c>
      <c r="D2823" s="20" t="s">
        <v>760</v>
      </c>
      <c r="E2823" s="15"/>
      <c r="F2823" s="19"/>
      <c r="G2823" s="20"/>
    </row>
    <row r="2824" spans="1:10" x14ac:dyDescent="0.25">
      <c r="A2824" s="12" t="s">
        <v>1057</v>
      </c>
      <c r="B2824" s="17">
        <v>1</v>
      </c>
      <c r="C2824" s="15">
        <v>356</v>
      </c>
      <c r="D2824" s="16" t="s">
        <v>23</v>
      </c>
      <c r="E2824" s="20" t="s">
        <v>760</v>
      </c>
      <c r="F2824" s="19"/>
      <c r="G2824" s="20"/>
    </row>
    <row r="2825" spans="1:10" x14ac:dyDescent="0.25">
      <c r="A2825" s="12" t="s">
        <v>1057</v>
      </c>
      <c r="B2825" s="17">
        <v>1</v>
      </c>
      <c r="C2825" s="15">
        <v>356</v>
      </c>
      <c r="D2825" s="16" t="s">
        <v>23</v>
      </c>
      <c r="E2825" s="16" t="s">
        <v>22</v>
      </c>
      <c r="F2825" s="20" t="s">
        <v>760</v>
      </c>
      <c r="G2825" s="20"/>
      <c r="J2825" s="1" t="str">
        <f>CONCATENATE(C2825,D2825,E2825)</f>
        <v>35601001</v>
      </c>
    </row>
    <row r="2826" spans="1:10" x14ac:dyDescent="0.25">
      <c r="A2826" s="12" t="s">
        <v>1057</v>
      </c>
      <c r="B2826" s="17">
        <v>1</v>
      </c>
      <c r="C2826" s="15">
        <v>357</v>
      </c>
      <c r="D2826" s="20" t="s">
        <v>761</v>
      </c>
      <c r="E2826" s="15"/>
      <c r="F2826" s="19"/>
      <c r="G2826" s="20"/>
    </row>
    <row r="2827" spans="1:10" x14ac:dyDescent="0.25">
      <c r="A2827" s="12" t="s">
        <v>1057</v>
      </c>
      <c r="B2827" s="17">
        <v>1</v>
      </c>
      <c r="C2827" s="15">
        <v>357</v>
      </c>
      <c r="D2827" s="16" t="s">
        <v>23</v>
      </c>
      <c r="E2827" s="20" t="s">
        <v>762</v>
      </c>
      <c r="F2827" s="19"/>
      <c r="G2827" s="20"/>
    </row>
    <row r="2828" spans="1:10" x14ac:dyDescent="0.25">
      <c r="A2828" s="12" t="s">
        <v>1057</v>
      </c>
      <c r="B2828" s="17">
        <v>1</v>
      </c>
      <c r="C2828" s="15">
        <v>357</v>
      </c>
      <c r="D2828" s="16" t="s">
        <v>23</v>
      </c>
      <c r="E2828" s="16" t="s">
        <v>22</v>
      </c>
      <c r="F2828" s="20" t="s">
        <v>763</v>
      </c>
      <c r="G2828" s="20"/>
      <c r="J2828" s="1" t="str">
        <f>CONCATENATE(C2828,D2828,E2828)</f>
        <v>35701001</v>
      </c>
    </row>
    <row r="2829" spans="1:10" x14ac:dyDescent="0.25">
      <c r="A2829" s="12" t="s">
        <v>1057</v>
      </c>
      <c r="B2829" s="17">
        <v>1</v>
      </c>
      <c r="C2829" s="15">
        <v>357</v>
      </c>
      <c r="D2829" s="16" t="s">
        <v>23</v>
      </c>
      <c r="E2829" s="16" t="s">
        <v>26</v>
      </c>
      <c r="F2829" s="20" t="s">
        <v>765</v>
      </c>
      <c r="G2829" s="20"/>
      <c r="J2829" s="1" t="str">
        <f>CONCATENATE(C2829,D2829,E2829)</f>
        <v>35701002</v>
      </c>
    </row>
    <row r="2830" spans="1:10" x14ac:dyDescent="0.25">
      <c r="A2830" s="12" t="s">
        <v>1057</v>
      </c>
      <c r="B2830" s="17">
        <v>1</v>
      </c>
      <c r="C2830" s="15">
        <v>357</v>
      </c>
      <c r="D2830" s="16" t="s">
        <v>23</v>
      </c>
      <c r="E2830" s="16" t="s">
        <v>27</v>
      </c>
      <c r="F2830" s="20" t="s">
        <v>766</v>
      </c>
      <c r="G2830" s="20"/>
      <c r="J2830" s="1" t="str">
        <f>CONCATENATE(C2830,D2830,E2830)</f>
        <v>35701003</v>
      </c>
    </row>
    <row r="2831" spans="1:10" x14ac:dyDescent="0.25">
      <c r="A2831" s="12" t="s">
        <v>1057</v>
      </c>
      <c r="B2831" s="17">
        <v>1</v>
      </c>
      <c r="C2831" s="15">
        <v>357</v>
      </c>
      <c r="D2831" s="16" t="s">
        <v>23</v>
      </c>
      <c r="E2831" s="16" t="s">
        <v>28</v>
      </c>
      <c r="F2831" s="20" t="s">
        <v>764</v>
      </c>
      <c r="G2831" s="20"/>
      <c r="J2831" s="1" t="str">
        <f>CONCATENATE(C2831,D2831,E2831)</f>
        <v>35701004</v>
      </c>
    </row>
    <row r="2832" spans="1:10" x14ac:dyDescent="0.25">
      <c r="A2832" s="12" t="s">
        <v>1057</v>
      </c>
      <c r="B2832" s="17">
        <v>1</v>
      </c>
      <c r="C2832" s="15">
        <v>358</v>
      </c>
      <c r="D2832" s="20" t="s">
        <v>767</v>
      </c>
      <c r="E2832" s="15"/>
      <c r="F2832" s="19"/>
      <c r="G2832" s="20"/>
    </row>
    <row r="2833" spans="1:10" x14ac:dyDescent="0.25">
      <c r="A2833" s="12" t="s">
        <v>1057</v>
      </c>
      <c r="B2833" s="17">
        <v>1</v>
      </c>
      <c r="C2833" s="15">
        <v>358</v>
      </c>
      <c r="D2833" s="16" t="s">
        <v>23</v>
      </c>
      <c r="E2833" s="20" t="s">
        <v>767</v>
      </c>
      <c r="F2833" s="19"/>
      <c r="G2833" s="20"/>
    </row>
    <row r="2834" spans="1:10" x14ac:dyDescent="0.25">
      <c r="A2834" s="12" t="s">
        <v>1057</v>
      </c>
      <c r="B2834" s="17">
        <v>1</v>
      </c>
      <c r="C2834" s="15">
        <v>358</v>
      </c>
      <c r="D2834" s="16" t="s">
        <v>23</v>
      </c>
      <c r="E2834" s="16" t="s">
        <v>22</v>
      </c>
      <c r="F2834" s="20" t="s">
        <v>767</v>
      </c>
      <c r="G2834" s="20"/>
      <c r="J2834" s="1" t="str">
        <f>CONCATENATE(C2834,D2834,E2834)</f>
        <v>35801001</v>
      </c>
    </row>
    <row r="2835" spans="1:10" x14ac:dyDescent="0.25">
      <c r="A2835" s="12" t="s">
        <v>1057</v>
      </c>
      <c r="B2835" s="17">
        <v>1</v>
      </c>
      <c r="C2835" s="15">
        <v>359</v>
      </c>
      <c r="D2835" s="20" t="s">
        <v>768</v>
      </c>
      <c r="E2835" s="15"/>
      <c r="F2835" s="19"/>
      <c r="G2835" s="20"/>
    </row>
    <row r="2836" spans="1:10" x14ac:dyDescent="0.25">
      <c r="A2836" s="12" t="s">
        <v>1057</v>
      </c>
      <c r="B2836" s="17">
        <v>1</v>
      </c>
      <c r="C2836" s="15">
        <v>359</v>
      </c>
      <c r="D2836" s="16" t="s">
        <v>23</v>
      </c>
      <c r="E2836" s="20" t="s">
        <v>768</v>
      </c>
      <c r="F2836" s="19"/>
      <c r="G2836" s="20"/>
    </row>
    <row r="2837" spans="1:10" x14ac:dyDescent="0.25">
      <c r="A2837" s="12" t="s">
        <v>1057</v>
      </c>
      <c r="B2837" s="17">
        <v>1</v>
      </c>
      <c r="C2837" s="15">
        <v>359</v>
      </c>
      <c r="D2837" s="16" t="s">
        <v>23</v>
      </c>
      <c r="E2837" s="16" t="s">
        <v>22</v>
      </c>
      <c r="F2837" s="20" t="s">
        <v>768</v>
      </c>
      <c r="G2837" s="20"/>
      <c r="J2837" s="1" t="str">
        <f>CONCATENATE(C2837,D2837,E2837)</f>
        <v>35901001</v>
      </c>
    </row>
    <row r="2838" spans="1:10" x14ac:dyDescent="0.25">
      <c r="A2838" s="12" t="s">
        <v>1057</v>
      </c>
      <c r="B2838" s="20" t="s">
        <v>770</v>
      </c>
      <c r="C2838" s="15"/>
      <c r="D2838" s="16"/>
      <c r="E2838" s="15"/>
      <c r="F2838" s="20" t="s">
        <v>770</v>
      </c>
      <c r="G2838" s="19"/>
      <c r="J2838" s="1" t="str">
        <f>CONCATENATE(C2838,D2838,E2838)</f>
        <v/>
      </c>
    </row>
    <row r="2839" spans="1:10" x14ac:dyDescent="0.25">
      <c r="A2839" s="12" t="s">
        <v>1057</v>
      </c>
      <c r="B2839" s="17">
        <v>1</v>
      </c>
      <c r="C2839" s="20" t="s">
        <v>771</v>
      </c>
      <c r="D2839" s="16"/>
      <c r="E2839" s="15"/>
      <c r="F2839" s="20"/>
      <c r="G2839" s="19"/>
    </row>
    <row r="2840" spans="1:10" x14ac:dyDescent="0.25">
      <c r="A2840" s="12" t="s">
        <v>1057</v>
      </c>
      <c r="B2840" s="17">
        <v>1</v>
      </c>
      <c r="C2840" s="15">
        <v>362</v>
      </c>
      <c r="D2840" s="20" t="s">
        <v>771</v>
      </c>
      <c r="E2840" s="15"/>
      <c r="F2840" s="19"/>
      <c r="G2840" s="20"/>
    </row>
    <row r="2841" spans="1:10" x14ac:dyDescent="0.25">
      <c r="A2841" s="12" t="s">
        <v>1057</v>
      </c>
      <c r="B2841" s="17">
        <v>1</v>
      </c>
      <c r="C2841" s="15">
        <v>362</v>
      </c>
      <c r="D2841" s="16" t="s">
        <v>23</v>
      </c>
      <c r="E2841" s="20" t="s">
        <v>771</v>
      </c>
      <c r="F2841" s="19"/>
      <c r="G2841" s="20"/>
    </row>
    <row r="2842" spans="1:10" x14ac:dyDescent="0.25">
      <c r="A2842" s="12" t="s">
        <v>1057</v>
      </c>
      <c r="B2842" s="17">
        <v>1</v>
      </c>
      <c r="C2842" s="15">
        <v>362</v>
      </c>
      <c r="D2842" s="16" t="s">
        <v>23</v>
      </c>
      <c r="E2842" s="16" t="s">
        <v>22</v>
      </c>
      <c r="F2842" s="20" t="s">
        <v>771</v>
      </c>
      <c r="G2842" s="20" t="s">
        <v>771</v>
      </c>
      <c r="J2842" s="1" t="str">
        <f>CONCATENATE(C2842,D2842,E2842)</f>
        <v>36201001</v>
      </c>
    </row>
    <row r="2843" spans="1:10" x14ac:dyDescent="0.25">
      <c r="A2843" s="12" t="s">
        <v>1057</v>
      </c>
      <c r="B2843" s="20" t="s">
        <v>773</v>
      </c>
      <c r="C2843" s="15"/>
      <c r="D2843" s="16"/>
      <c r="E2843" s="15"/>
      <c r="F2843" s="20"/>
      <c r="G2843" s="19"/>
      <c r="J2843" s="1" t="str">
        <f>CONCATENATE(C2843,D2843,E2843)</f>
        <v/>
      </c>
    </row>
    <row r="2844" spans="1:10" x14ac:dyDescent="0.25">
      <c r="A2844" s="12" t="s">
        <v>1057</v>
      </c>
      <c r="B2844" s="17">
        <v>1</v>
      </c>
      <c r="C2844" s="20" t="s">
        <v>773</v>
      </c>
      <c r="D2844" s="16"/>
      <c r="E2844" s="15"/>
      <c r="F2844" s="20"/>
      <c r="G2844" s="19"/>
    </row>
    <row r="2845" spans="1:10" x14ac:dyDescent="0.25">
      <c r="A2845" s="12" t="s">
        <v>1057</v>
      </c>
      <c r="B2845" s="17">
        <v>1</v>
      </c>
      <c r="C2845" s="15">
        <v>371</v>
      </c>
      <c r="D2845" s="20" t="s">
        <v>774</v>
      </c>
      <c r="E2845" s="15"/>
      <c r="F2845" s="19"/>
      <c r="G2845" s="20"/>
    </row>
    <row r="2846" spans="1:10" x14ac:dyDescent="0.25">
      <c r="A2846" s="12" t="s">
        <v>1057</v>
      </c>
      <c r="B2846" s="17">
        <v>1</v>
      </c>
      <c r="C2846" s="15">
        <v>371</v>
      </c>
      <c r="D2846" s="16" t="s">
        <v>23</v>
      </c>
      <c r="E2846" s="20" t="s">
        <v>774</v>
      </c>
      <c r="F2846" s="19"/>
      <c r="G2846" s="20"/>
    </row>
    <row r="2847" spans="1:10" x14ac:dyDescent="0.25">
      <c r="A2847" s="12" t="s">
        <v>1057</v>
      </c>
      <c r="B2847" s="17">
        <v>1</v>
      </c>
      <c r="C2847" s="15">
        <v>371</v>
      </c>
      <c r="D2847" s="16" t="s">
        <v>23</v>
      </c>
      <c r="E2847" s="16" t="s">
        <v>22</v>
      </c>
      <c r="F2847" s="20" t="s">
        <v>774</v>
      </c>
      <c r="G2847" s="20"/>
      <c r="J2847" s="1" t="str">
        <f>CONCATENATE(C2847,D2847,E2847)</f>
        <v>37101001</v>
      </c>
    </row>
    <row r="2848" spans="1:10" x14ac:dyDescent="0.25">
      <c r="A2848" s="12" t="s">
        <v>1057</v>
      </c>
      <c r="B2848" s="17">
        <v>1</v>
      </c>
      <c r="C2848" s="15">
        <v>372</v>
      </c>
      <c r="D2848" s="20" t="s">
        <v>775</v>
      </c>
      <c r="E2848" s="15"/>
      <c r="F2848" s="19"/>
      <c r="G2848" s="20"/>
    </row>
    <row r="2849" spans="1:10" x14ac:dyDescent="0.25">
      <c r="A2849" s="12" t="s">
        <v>1057</v>
      </c>
      <c r="B2849" s="17">
        <v>1</v>
      </c>
      <c r="C2849" s="15">
        <v>372</v>
      </c>
      <c r="D2849" s="16" t="s">
        <v>23</v>
      </c>
      <c r="E2849" s="26" t="s">
        <v>776</v>
      </c>
      <c r="F2849" s="19"/>
      <c r="G2849" s="26"/>
    </row>
    <row r="2850" spans="1:10" x14ac:dyDescent="0.25">
      <c r="A2850" s="12" t="s">
        <v>1057</v>
      </c>
      <c r="B2850" s="17">
        <v>1</v>
      </c>
      <c r="C2850" s="15">
        <v>372</v>
      </c>
      <c r="D2850" s="16" t="s">
        <v>23</v>
      </c>
      <c r="E2850" s="16" t="s">
        <v>22</v>
      </c>
      <c r="F2850" s="26" t="s">
        <v>776</v>
      </c>
      <c r="G2850" s="26"/>
      <c r="J2850" s="1" t="str">
        <f>CONCATENATE(C2850,D2850,E2850)</f>
        <v>37201001</v>
      </c>
    </row>
    <row r="2851" spans="1:10" x14ac:dyDescent="0.25">
      <c r="A2851" s="12" t="s">
        <v>1057</v>
      </c>
      <c r="B2851" s="17">
        <v>1</v>
      </c>
      <c r="C2851" s="15">
        <v>373</v>
      </c>
      <c r="D2851" s="20" t="s">
        <v>777</v>
      </c>
      <c r="E2851" s="15"/>
      <c r="F2851" s="19"/>
      <c r="G2851" s="20"/>
    </row>
    <row r="2852" spans="1:10" x14ac:dyDescent="0.25">
      <c r="A2852" s="12" t="s">
        <v>1057</v>
      </c>
      <c r="B2852" s="17">
        <v>1</v>
      </c>
      <c r="C2852" s="15">
        <v>373</v>
      </c>
      <c r="D2852" s="16" t="s">
        <v>23</v>
      </c>
      <c r="E2852" s="27" t="s">
        <v>778</v>
      </c>
      <c r="F2852" s="19"/>
      <c r="G2852" s="27"/>
    </row>
    <row r="2853" spans="1:10" x14ac:dyDescent="0.25">
      <c r="A2853" s="12" t="s">
        <v>1057</v>
      </c>
      <c r="B2853" s="17">
        <v>1</v>
      </c>
      <c r="C2853" s="15">
        <v>373</v>
      </c>
      <c r="D2853" s="16" t="s">
        <v>23</v>
      </c>
      <c r="E2853" s="16" t="s">
        <v>22</v>
      </c>
      <c r="F2853" s="27" t="s">
        <v>778</v>
      </c>
      <c r="G2853" s="27"/>
      <c r="J2853" s="1" t="str">
        <f>CONCATENATE(C2853,D2853,E2853)</f>
        <v>37301001</v>
      </c>
    </row>
    <row r="2854" spans="1:10" x14ac:dyDescent="0.25">
      <c r="A2854" s="12" t="s">
        <v>1057</v>
      </c>
      <c r="B2854" s="17">
        <v>1</v>
      </c>
      <c r="C2854" s="15">
        <v>374</v>
      </c>
      <c r="D2854" s="27" t="s">
        <v>779</v>
      </c>
      <c r="E2854" s="15"/>
      <c r="F2854" s="19"/>
      <c r="G2854" s="27"/>
    </row>
    <row r="2855" spans="1:10" x14ac:dyDescent="0.25">
      <c r="A2855" s="12" t="s">
        <v>1057</v>
      </c>
      <c r="B2855" s="17">
        <v>1</v>
      </c>
      <c r="C2855" s="15">
        <v>375</v>
      </c>
      <c r="D2855" s="20" t="s">
        <v>780</v>
      </c>
      <c r="E2855" s="15"/>
      <c r="F2855" s="19"/>
      <c r="G2855" s="20"/>
    </row>
    <row r="2856" spans="1:10" x14ac:dyDescent="0.25">
      <c r="A2856" s="12" t="s">
        <v>1057</v>
      </c>
      <c r="B2856" s="17">
        <v>1</v>
      </c>
      <c r="C2856" s="15">
        <v>375</v>
      </c>
      <c r="D2856" s="16" t="s">
        <v>23</v>
      </c>
      <c r="E2856" s="20" t="s">
        <v>780</v>
      </c>
      <c r="F2856" s="19"/>
      <c r="G2856" s="20"/>
    </row>
    <row r="2857" spans="1:10" x14ac:dyDescent="0.25">
      <c r="A2857" s="12" t="s">
        <v>1057</v>
      </c>
      <c r="B2857" s="17">
        <v>1</v>
      </c>
      <c r="C2857" s="15">
        <v>375</v>
      </c>
      <c r="D2857" s="16" t="s">
        <v>23</v>
      </c>
      <c r="E2857" s="16" t="s">
        <v>22</v>
      </c>
      <c r="F2857" s="20" t="s">
        <v>780</v>
      </c>
      <c r="G2857" s="20"/>
      <c r="J2857" s="1" t="str">
        <f>CONCATENATE(C2857,D2857,E2857)</f>
        <v>37501001</v>
      </c>
    </row>
    <row r="2858" spans="1:10" x14ac:dyDescent="0.25">
      <c r="A2858" s="12" t="s">
        <v>1057</v>
      </c>
      <c r="B2858" s="17">
        <v>1</v>
      </c>
      <c r="C2858" s="15">
        <v>376</v>
      </c>
      <c r="D2858" s="20" t="s">
        <v>781</v>
      </c>
      <c r="E2858" s="15"/>
      <c r="F2858" s="19"/>
      <c r="G2858" s="20"/>
    </row>
    <row r="2859" spans="1:10" x14ac:dyDescent="0.25">
      <c r="A2859" s="12" t="s">
        <v>1057</v>
      </c>
      <c r="B2859" s="17">
        <v>1</v>
      </c>
      <c r="C2859" s="15">
        <v>376</v>
      </c>
      <c r="D2859" s="16" t="s">
        <v>23</v>
      </c>
      <c r="E2859" s="20" t="s">
        <v>781</v>
      </c>
      <c r="F2859" s="19"/>
      <c r="G2859" s="20"/>
    </row>
    <row r="2860" spans="1:10" x14ac:dyDescent="0.25">
      <c r="A2860" s="12" t="s">
        <v>1057</v>
      </c>
      <c r="B2860" s="17">
        <v>1</v>
      </c>
      <c r="C2860" s="15">
        <v>376</v>
      </c>
      <c r="D2860" s="16" t="s">
        <v>23</v>
      </c>
      <c r="E2860" s="16" t="s">
        <v>22</v>
      </c>
      <c r="F2860" s="20" t="s">
        <v>781</v>
      </c>
      <c r="G2860" s="20"/>
      <c r="J2860" s="1" t="str">
        <f>CONCATENATE(C2860,D2860,E2860)</f>
        <v>37601001</v>
      </c>
    </row>
    <row r="2861" spans="1:10" x14ac:dyDescent="0.25">
      <c r="A2861" s="12" t="s">
        <v>1057</v>
      </c>
      <c r="B2861" s="17">
        <v>1</v>
      </c>
      <c r="C2861" s="15">
        <v>379</v>
      </c>
      <c r="D2861" s="24" t="s">
        <v>1003</v>
      </c>
      <c r="E2861" s="16"/>
      <c r="F2861" s="20"/>
      <c r="G2861" s="20"/>
    </row>
    <row r="2862" spans="1:10" x14ac:dyDescent="0.25">
      <c r="A2862" s="12" t="s">
        <v>1057</v>
      </c>
      <c r="B2862" s="17">
        <v>1</v>
      </c>
      <c r="C2862" s="15">
        <v>379</v>
      </c>
      <c r="D2862" s="16" t="s">
        <v>23</v>
      </c>
      <c r="E2862" s="24" t="s">
        <v>1003</v>
      </c>
      <c r="F2862" s="20"/>
      <c r="G2862" s="20"/>
    </row>
    <row r="2863" spans="1:10" x14ac:dyDescent="0.25">
      <c r="A2863" s="12" t="s">
        <v>1057</v>
      </c>
      <c r="B2863" s="17">
        <v>1</v>
      </c>
      <c r="C2863" s="15">
        <v>379</v>
      </c>
      <c r="D2863" s="16" t="s">
        <v>23</v>
      </c>
      <c r="E2863" s="16" t="s">
        <v>22</v>
      </c>
      <c r="F2863" s="20" t="s">
        <v>1004</v>
      </c>
      <c r="G2863" s="20"/>
      <c r="J2863" s="1" t="str">
        <f>CONCATENATE(C2863,D2863,E2863)</f>
        <v>37901001</v>
      </c>
    </row>
    <row r="2864" spans="1:10" x14ac:dyDescent="0.25">
      <c r="A2864" s="12" t="s">
        <v>1057</v>
      </c>
      <c r="B2864" s="20" t="s">
        <v>783</v>
      </c>
      <c r="C2864" s="15"/>
      <c r="D2864" s="16"/>
      <c r="E2864" s="15"/>
      <c r="F2864" s="20"/>
      <c r="G2864" s="19"/>
      <c r="J2864" s="1" t="str">
        <f>CONCATENATE(C2864,D2864,E2864)</f>
        <v/>
      </c>
    </row>
    <row r="2865" spans="1:10" x14ac:dyDescent="0.25">
      <c r="A2865" s="12" t="s">
        <v>1057</v>
      </c>
      <c r="B2865" s="17">
        <v>1</v>
      </c>
      <c r="C2865" s="20" t="s">
        <v>783</v>
      </c>
      <c r="D2865" s="16"/>
      <c r="E2865" s="15"/>
      <c r="F2865" s="20"/>
      <c r="G2865" s="19"/>
    </row>
    <row r="2866" spans="1:10" x14ac:dyDescent="0.25">
      <c r="A2866" s="12" t="s">
        <v>1057</v>
      </c>
      <c r="B2866" s="17">
        <v>1</v>
      </c>
      <c r="C2866" s="15">
        <v>381</v>
      </c>
      <c r="D2866" s="20" t="s">
        <v>784</v>
      </c>
      <c r="E2866" s="15"/>
      <c r="F2866" s="19"/>
      <c r="G2866" s="20"/>
    </row>
    <row r="2867" spans="1:10" x14ac:dyDescent="0.25">
      <c r="A2867" s="12" t="s">
        <v>1057</v>
      </c>
      <c r="B2867" s="17">
        <v>1</v>
      </c>
      <c r="C2867" s="15">
        <v>381</v>
      </c>
      <c r="D2867" s="16" t="s">
        <v>23</v>
      </c>
      <c r="E2867" s="20" t="s">
        <v>784</v>
      </c>
      <c r="F2867" s="19"/>
      <c r="G2867" s="20"/>
    </row>
    <row r="2868" spans="1:10" x14ac:dyDescent="0.25">
      <c r="A2868" s="12" t="s">
        <v>1057</v>
      </c>
      <c r="B2868" s="17">
        <v>1</v>
      </c>
      <c r="C2868" s="15">
        <v>381</v>
      </c>
      <c r="D2868" s="16" t="s">
        <v>23</v>
      </c>
      <c r="E2868" s="16" t="s">
        <v>22</v>
      </c>
      <c r="F2868" s="20" t="s">
        <v>784</v>
      </c>
      <c r="G2868" s="20"/>
      <c r="J2868" s="1" t="str">
        <f>CONCATENATE(C2868,D2868,E2868)</f>
        <v>38101001</v>
      </c>
    </row>
    <row r="2869" spans="1:10" x14ac:dyDescent="0.25">
      <c r="A2869" s="12" t="s">
        <v>1057</v>
      </c>
      <c r="B2869" s="17">
        <v>1</v>
      </c>
      <c r="C2869" s="15">
        <v>383</v>
      </c>
      <c r="D2869" s="20" t="s">
        <v>785</v>
      </c>
      <c r="E2869" s="15"/>
      <c r="F2869" s="19"/>
      <c r="G2869" s="20"/>
    </row>
    <row r="2870" spans="1:10" x14ac:dyDescent="0.25">
      <c r="A2870" s="12" t="s">
        <v>1057</v>
      </c>
      <c r="B2870" s="17">
        <v>1</v>
      </c>
      <c r="C2870" s="15">
        <v>383</v>
      </c>
      <c r="D2870" s="16" t="s">
        <v>23</v>
      </c>
      <c r="E2870" s="20" t="s">
        <v>785</v>
      </c>
      <c r="F2870" s="19"/>
      <c r="G2870" s="20"/>
    </row>
    <row r="2871" spans="1:10" x14ac:dyDescent="0.25">
      <c r="A2871" s="12" t="s">
        <v>1057</v>
      </c>
      <c r="B2871" s="17">
        <v>1</v>
      </c>
      <c r="C2871" s="15">
        <v>383</v>
      </c>
      <c r="D2871" s="16" t="s">
        <v>23</v>
      </c>
      <c r="E2871" s="16" t="s">
        <v>22</v>
      </c>
      <c r="F2871" s="20" t="s">
        <v>785</v>
      </c>
      <c r="G2871" s="20"/>
      <c r="J2871" s="1" t="str">
        <f>CONCATENATE(C2871,D2871,E2871)</f>
        <v>38301001</v>
      </c>
    </row>
    <row r="2872" spans="1:10" x14ac:dyDescent="0.25">
      <c r="A2872" s="12" t="s">
        <v>1057</v>
      </c>
      <c r="B2872" s="17">
        <v>1</v>
      </c>
      <c r="C2872" s="15">
        <v>384</v>
      </c>
      <c r="D2872" s="20" t="s">
        <v>786</v>
      </c>
      <c r="E2872" s="15"/>
      <c r="F2872" s="19"/>
      <c r="G2872" s="20"/>
    </row>
    <row r="2873" spans="1:10" x14ac:dyDescent="0.25">
      <c r="A2873" s="12" t="s">
        <v>1057</v>
      </c>
      <c r="B2873" s="17">
        <v>1</v>
      </c>
      <c r="C2873" s="15">
        <v>384</v>
      </c>
      <c r="D2873" s="16" t="s">
        <v>23</v>
      </c>
      <c r="E2873" s="20" t="s">
        <v>786</v>
      </c>
      <c r="F2873" s="19"/>
      <c r="G2873" s="20"/>
    </row>
    <row r="2874" spans="1:10" x14ac:dyDescent="0.25">
      <c r="A2874" s="12" t="s">
        <v>1057</v>
      </c>
      <c r="B2874" s="17">
        <v>1</v>
      </c>
      <c r="C2874" s="15">
        <v>384</v>
      </c>
      <c r="D2874" s="16" t="s">
        <v>23</v>
      </c>
      <c r="E2874" s="16" t="s">
        <v>22</v>
      </c>
      <c r="F2874" s="20" t="s">
        <v>786</v>
      </c>
      <c r="G2874" s="20"/>
      <c r="J2874" s="1" t="str">
        <f>CONCATENATE(C2874,D2874,E2874)</f>
        <v>38401001</v>
      </c>
    </row>
    <row r="2875" spans="1:10" x14ac:dyDescent="0.25">
      <c r="A2875" s="12" t="s">
        <v>1057</v>
      </c>
      <c r="B2875" s="20" t="s">
        <v>788</v>
      </c>
      <c r="C2875" s="15"/>
      <c r="D2875" s="16"/>
      <c r="E2875" s="15"/>
      <c r="F2875" s="20"/>
      <c r="G2875" s="19"/>
      <c r="J2875" s="1" t="str">
        <f>CONCATENATE(C2875,D2875,E2875)</f>
        <v/>
      </c>
    </row>
    <row r="2876" spans="1:10" x14ac:dyDescent="0.25">
      <c r="A2876" s="12" t="s">
        <v>1057</v>
      </c>
      <c r="B2876" s="17">
        <v>1</v>
      </c>
      <c r="C2876" s="15">
        <v>392</v>
      </c>
      <c r="D2876" s="20" t="s">
        <v>789</v>
      </c>
      <c r="E2876" s="15"/>
      <c r="F2876" s="19"/>
      <c r="G2876" s="20"/>
    </row>
    <row r="2877" spans="1:10" x14ac:dyDescent="0.25">
      <c r="A2877" s="12" t="s">
        <v>1057</v>
      </c>
      <c r="B2877" s="17">
        <v>1</v>
      </c>
      <c r="C2877" s="15">
        <v>392</v>
      </c>
      <c r="D2877" s="16" t="s">
        <v>23</v>
      </c>
      <c r="E2877" s="20" t="s">
        <v>789</v>
      </c>
      <c r="F2877" s="19"/>
      <c r="G2877" s="20"/>
    </row>
    <row r="2878" spans="1:10" x14ac:dyDescent="0.25">
      <c r="A2878" s="12" t="s">
        <v>1057</v>
      </c>
      <c r="B2878" s="17">
        <v>1</v>
      </c>
      <c r="C2878" s="15">
        <v>392</v>
      </c>
      <c r="D2878" s="16" t="s">
        <v>23</v>
      </c>
      <c r="E2878" s="16" t="s">
        <v>22</v>
      </c>
      <c r="F2878" s="20" t="s">
        <v>789</v>
      </c>
      <c r="G2878" s="20"/>
      <c r="J2878" s="1" t="str">
        <f>CONCATENATE(C2878,D2878,E2878)</f>
        <v>39201001</v>
      </c>
    </row>
    <row r="2879" spans="1:10" x14ac:dyDescent="0.25">
      <c r="A2879" s="12" t="s">
        <v>1057</v>
      </c>
      <c r="B2879" s="17">
        <v>1</v>
      </c>
      <c r="C2879" s="15">
        <v>393</v>
      </c>
      <c r="D2879" s="20" t="s">
        <v>790</v>
      </c>
      <c r="E2879" s="15"/>
      <c r="F2879" s="19"/>
      <c r="G2879" s="20"/>
    </row>
    <row r="2880" spans="1:10" x14ac:dyDescent="0.25">
      <c r="A2880" s="12" t="s">
        <v>1057</v>
      </c>
      <c r="B2880" s="17">
        <v>1</v>
      </c>
      <c r="C2880" s="15">
        <v>393</v>
      </c>
      <c r="D2880" s="16" t="s">
        <v>23</v>
      </c>
      <c r="E2880" s="20" t="s">
        <v>790</v>
      </c>
      <c r="F2880" s="19"/>
      <c r="G2880" s="20"/>
    </row>
    <row r="2881" spans="1:10" x14ac:dyDescent="0.25">
      <c r="A2881" s="12" t="s">
        <v>1057</v>
      </c>
      <c r="B2881" s="17">
        <v>1</v>
      </c>
      <c r="C2881" s="15">
        <v>393</v>
      </c>
      <c r="D2881" s="16" t="s">
        <v>23</v>
      </c>
      <c r="E2881" s="16" t="s">
        <v>22</v>
      </c>
      <c r="F2881" s="20" t="s">
        <v>790</v>
      </c>
      <c r="G2881" s="20"/>
      <c r="J2881" s="1" t="str">
        <f>CONCATENATE(C2881,D2881,E2881)</f>
        <v>39301001</v>
      </c>
    </row>
    <row r="2882" spans="1:10" x14ac:dyDescent="0.25">
      <c r="A2882" s="12" t="s">
        <v>1057</v>
      </c>
      <c r="B2882" s="17">
        <v>1</v>
      </c>
      <c r="C2882" s="15">
        <v>395</v>
      </c>
      <c r="D2882" s="20" t="s">
        <v>791</v>
      </c>
      <c r="E2882" s="15"/>
      <c r="F2882" s="19"/>
      <c r="G2882" s="20"/>
    </row>
    <row r="2883" spans="1:10" x14ac:dyDescent="0.25">
      <c r="A2883" s="12" t="s">
        <v>1057</v>
      </c>
      <c r="B2883" s="17">
        <v>1</v>
      </c>
      <c r="C2883" s="15">
        <v>395</v>
      </c>
      <c r="D2883" s="16" t="s">
        <v>23</v>
      </c>
      <c r="E2883" s="20" t="s">
        <v>791</v>
      </c>
      <c r="F2883" s="19"/>
      <c r="G2883" s="20"/>
    </row>
    <row r="2884" spans="1:10" x14ac:dyDescent="0.25">
      <c r="A2884" s="12" t="s">
        <v>1057</v>
      </c>
      <c r="B2884" s="17">
        <v>1</v>
      </c>
      <c r="C2884" s="15">
        <v>395</v>
      </c>
      <c r="D2884" s="16" t="s">
        <v>23</v>
      </c>
      <c r="E2884" s="16" t="s">
        <v>22</v>
      </c>
      <c r="F2884" s="20" t="s">
        <v>791</v>
      </c>
      <c r="G2884" s="20"/>
      <c r="J2884" s="1" t="str">
        <f>CONCATENATE(C2884,D2884,E2884)</f>
        <v>39501001</v>
      </c>
    </row>
    <row r="2885" spans="1:10" x14ac:dyDescent="0.25">
      <c r="A2885" s="12" t="s">
        <v>1058</v>
      </c>
      <c r="B2885" s="28" t="s">
        <v>793</v>
      </c>
      <c r="C2885" s="11"/>
      <c r="D2885" s="13"/>
      <c r="E2885" s="11"/>
      <c r="F2885" s="28"/>
      <c r="G2885" s="19"/>
      <c r="J2885" s="1" t="str">
        <f>CONCATENATE(C2885,D2885,E2885)</f>
        <v/>
      </c>
    </row>
    <row r="2886" spans="1:10" x14ac:dyDescent="0.25">
      <c r="A2886" s="12" t="s">
        <v>1058</v>
      </c>
      <c r="B2886" s="9" t="s">
        <v>795</v>
      </c>
      <c r="C2886" s="15"/>
      <c r="D2886" s="16"/>
      <c r="E2886" s="15"/>
      <c r="F2886" s="9"/>
      <c r="J2886" s="1" t="str">
        <f>CONCATENATE(C2886,D2886,E2886)</f>
        <v/>
      </c>
    </row>
    <row r="2887" spans="1:10" x14ac:dyDescent="0.25">
      <c r="A2887" s="12" t="s">
        <v>1058</v>
      </c>
      <c r="B2887" s="20" t="s">
        <v>797</v>
      </c>
      <c r="C2887" s="15"/>
      <c r="D2887" s="16"/>
      <c r="E2887" s="15"/>
      <c r="F2887" s="20"/>
      <c r="G2887" s="19"/>
      <c r="J2887" s="1" t="str">
        <f>CONCATENATE(C2887,D2887,E2887)</f>
        <v/>
      </c>
    </row>
    <row r="2888" spans="1:10" x14ac:dyDescent="0.25">
      <c r="A2888" s="12" t="s">
        <v>1058</v>
      </c>
      <c r="B2888" s="17">
        <v>1</v>
      </c>
      <c r="C2888" s="20" t="s">
        <v>797</v>
      </c>
      <c r="D2888" s="16"/>
      <c r="E2888" s="15"/>
      <c r="F2888" s="20"/>
      <c r="G2888" s="19"/>
    </row>
    <row r="2889" spans="1:10" x14ac:dyDescent="0.25">
      <c r="A2889" s="12" t="s">
        <v>1058</v>
      </c>
      <c r="B2889" s="17">
        <v>1</v>
      </c>
      <c r="C2889" s="15">
        <v>441</v>
      </c>
      <c r="D2889" s="24" t="s">
        <v>998</v>
      </c>
      <c r="E2889" s="15"/>
      <c r="F2889" s="20"/>
      <c r="G2889" s="19"/>
    </row>
    <row r="2890" spans="1:10" x14ac:dyDescent="0.25">
      <c r="A2890" s="12" t="s">
        <v>1058</v>
      </c>
      <c r="B2890" s="17">
        <v>1</v>
      </c>
      <c r="C2890" s="15">
        <v>441</v>
      </c>
      <c r="D2890" s="16" t="s">
        <v>67</v>
      </c>
      <c r="E2890" s="20" t="s">
        <v>997</v>
      </c>
      <c r="F2890" s="20"/>
      <c r="G2890" s="19"/>
    </row>
    <row r="2891" spans="1:10" x14ac:dyDescent="0.25">
      <c r="A2891" s="12" t="s">
        <v>1058</v>
      </c>
      <c r="B2891" s="17">
        <v>1</v>
      </c>
      <c r="C2891" s="15">
        <v>441</v>
      </c>
      <c r="D2891" s="16" t="s">
        <v>67</v>
      </c>
      <c r="E2891" s="16" t="s">
        <v>22</v>
      </c>
      <c r="F2891" s="20" t="s">
        <v>997</v>
      </c>
      <c r="G2891" s="19"/>
      <c r="J2891" s="1" t="str">
        <f>CONCATENATE(C2891,D2891,E2891)</f>
        <v>44106001</v>
      </c>
    </row>
    <row r="2892" spans="1:10" x14ac:dyDescent="0.25">
      <c r="A2892" s="12" t="s">
        <v>1058</v>
      </c>
      <c r="B2892" s="20" t="s">
        <v>799</v>
      </c>
      <c r="C2892" s="20"/>
      <c r="D2892" s="16"/>
      <c r="E2892" s="15"/>
      <c r="F2892" s="20"/>
      <c r="G2892" s="20"/>
      <c r="J2892" s="1" t="str">
        <f>CONCATENATE(C2892,D2892,E2892)</f>
        <v/>
      </c>
    </row>
    <row r="2893" spans="1:10" x14ac:dyDescent="0.25">
      <c r="A2893" s="12" t="s">
        <v>1058</v>
      </c>
      <c r="B2893" s="15">
        <v>1</v>
      </c>
      <c r="C2893" s="20" t="s">
        <v>799</v>
      </c>
      <c r="D2893" s="20"/>
      <c r="E2893" s="15"/>
      <c r="F2893" s="20"/>
      <c r="G2893" s="20"/>
    </row>
    <row r="2894" spans="1:10" x14ac:dyDescent="0.25">
      <c r="A2894" s="12" t="s">
        <v>1058</v>
      </c>
      <c r="B2894" s="15">
        <v>1</v>
      </c>
      <c r="C2894" s="15">
        <v>442</v>
      </c>
      <c r="D2894" s="20" t="s">
        <v>800</v>
      </c>
      <c r="E2894" s="15"/>
      <c r="F2894" s="20"/>
      <c r="G2894" s="20"/>
    </row>
    <row r="2895" spans="1:10" x14ac:dyDescent="0.25">
      <c r="A2895" s="12" t="s">
        <v>1058</v>
      </c>
      <c r="B2895" s="15">
        <v>1</v>
      </c>
      <c r="C2895" s="15">
        <v>442</v>
      </c>
      <c r="D2895" s="16" t="s">
        <v>23</v>
      </c>
      <c r="E2895" s="18" t="s">
        <v>1001</v>
      </c>
      <c r="F2895" s="20"/>
      <c r="G2895" s="20"/>
    </row>
    <row r="2896" spans="1:10" x14ac:dyDescent="0.25">
      <c r="A2896" s="12" t="s">
        <v>1058</v>
      </c>
      <c r="B2896" s="15">
        <v>1</v>
      </c>
      <c r="C2896" s="15">
        <v>442</v>
      </c>
      <c r="D2896" s="16" t="s">
        <v>23</v>
      </c>
      <c r="E2896" s="16" t="s">
        <v>22</v>
      </c>
      <c r="F2896" s="20" t="s">
        <v>1002</v>
      </c>
      <c r="G2896" s="20"/>
      <c r="J2896" s="1" t="str">
        <f>CONCATENATE(C2896,D2896,E2896)</f>
        <v>44201001</v>
      </c>
    </row>
    <row r="2897" spans="1:10" x14ac:dyDescent="0.25">
      <c r="A2897" s="12" t="s">
        <v>1058</v>
      </c>
      <c r="B2897" s="15">
        <v>1</v>
      </c>
      <c r="C2897" s="15">
        <v>442</v>
      </c>
      <c r="D2897" s="20" t="s">
        <v>800</v>
      </c>
      <c r="E2897" s="15"/>
      <c r="F2897" s="19"/>
      <c r="G2897" s="20"/>
    </row>
    <row r="2898" spans="1:10" x14ac:dyDescent="0.25">
      <c r="A2898" s="12" t="s">
        <v>1058</v>
      </c>
      <c r="B2898" s="17">
        <v>1</v>
      </c>
      <c r="C2898" s="15">
        <v>442</v>
      </c>
      <c r="D2898" s="16" t="s">
        <v>64</v>
      </c>
      <c r="E2898" s="20" t="s">
        <v>801</v>
      </c>
      <c r="F2898" s="19"/>
      <c r="G2898" s="20"/>
    </row>
    <row r="2899" spans="1:10" x14ac:dyDescent="0.25">
      <c r="A2899" s="12" t="s">
        <v>1058</v>
      </c>
      <c r="B2899" s="17">
        <v>1</v>
      </c>
      <c r="C2899" s="15">
        <v>442</v>
      </c>
      <c r="D2899" s="16" t="s">
        <v>64</v>
      </c>
      <c r="E2899" s="16" t="s">
        <v>22</v>
      </c>
      <c r="F2899" s="20" t="s">
        <v>802</v>
      </c>
      <c r="G2899" s="20"/>
      <c r="J2899" s="1" t="str">
        <f t="shared" ref="J2899:J2904" si="14">CONCATENATE(C2899,D2899,E2899)</f>
        <v>44203001</v>
      </c>
    </row>
    <row r="2900" spans="1:10" x14ac:dyDescent="0.25">
      <c r="A2900" s="12" t="s">
        <v>1058</v>
      </c>
      <c r="B2900" s="17">
        <v>1</v>
      </c>
      <c r="C2900" s="15">
        <v>442</v>
      </c>
      <c r="D2900" s="16" t="s">
        <v>64</v>
      </c>
      <c r="E2900" s="16" t="s">
        <v>26</v>
      </c>
      <c r="F2900" s="20" t="s">
        <v>803</v>
      </c>
      <c r="G2900" s="20"/>
      <c r="J2900" s="1" t="str">
        <f t="shared" si="14"/>
        <v>44203002</v>
      </c>
    </row>
    <row r="2901" spans="1:10" x14ac:dyDescent="0.25">
      <c r="A2901" s="12" t="s">
        <v>1058</v>
      </c>
      <c r="B2901" s="17">
        <v>1</v>
      </c>
      <c r="C2901" s="15">
        <v>442</v>
      </c>
      <c r="D2901" s="16" t="s">
        <v>64</v>
      </c>
      <c r="E2901" s="16" t="s">
        <v>27</v>
      </c>
      <c r="F2901" s="20" t="s">
        <v>804</v>
      </c>
      <c r="G2901" s="20"/>
      <c r="J2901" s="1" t="str">
        <f t="shared" si="14"/>
        <v>44203003</v>
      </c>
    </row>
    <row r="2902" spans="1:10" x14ac:dyDescent="0.25">
      <c r="A2902" s="12" t="s">
        <v>1058</v>
      </c>
      <c r="B2902" s="17">
        <v>1</v>
      </c>
      <c r="C2902" s="15">
        <v>442</v>
      </c>
      <c r="D2902" s="16" t="s">
        <v>64</v>
      </c>
      <c r="E2902" s="16" t="s">
        <v>28</v>
      </c>
      <c r="F2902" s="20" t="s">
        <v>805</v>
      </c>
      <c r="G2902" s="20"/>
      <c r="J2902" s="1" t="str">
        <f t="shared" si="14"/>
        <v>44203004</v>
      </c>
    </row>
    <row r="2903" spans="1:10" x14ac:dyDescent="0.25">
      <c r="A2903" s="12" t="s">
        <v>1058</v>
      </c>
      <c r="B2903" s="17">
        <v>1</v>
      </c>
      <c r="C2903" s="15">
        <v>442</v>
      </c>
      <c r="D2903" s="16" t="s">
        <v>64</v>
      </c>
      <c r="E2903" s="16" t="s">
        <v>29</v>
      </c>
      <c r="F2903" s="20" t="s">
        <v>806</v>
      </c>
      <c r="G2903" s="20"/>
      <c r="J2903" s="1" t="str">
        <f t="shared" si="14"/>
        <v>44203005</v>
      </c>
    </row>
    <row r="2904" spans="1:10" x14ac:dyDescent="0.25">
      <c r="A2904" s="12" t="s">
        <v>1058</v>
      </c>
      <c r="B2904" s="20" t="s">
        <v>808</v>
      </c>
      <c r="C2904" s="20"/>
      <c r="D2904" s="16"/>
      <c r="E2904" s="15"/>
      <c r="F2904" s="20"/>
      <c r="G2904" s="19"/>
      <c r="J2904" s="1" t="str">
        <f t="shared" si="14"/>
        <v/>
      </c>
    </row>
    <row r="2905" spans="1:10" x14ac:dyDescent="0.25">
      <c r="A2905" s="12" t="s">
        <v>1058</v>
      </c>
      <c r="B2905" s="17">
        <v>1</v>
      </c>
      <c r="C2905" s="20" t="s">
        <v>808</v>
      </c>
      <c r="D2905" s="16"/>
      <c r="E2905" s="15"/>
      <c r="F2905" s="20"/>
      <c r="G2905" s="19"/>
    </row>
    <row r="2906" spans="1:10" x14ac:dyDescent="0.25">
      <c r="A2906" s="12" t="s">
        <v>1058</v>
      </c>
      <c r="B2906" s="17">
        <v>1</v>
      </c>
      <c r="C2906" s="15">
        <v>443</v>
      </c>
      <c r="D2906" s="20" t="s">
        <v>809</v>
      </c>
      <c r="E2906" s="15"/>
      <c r="F2906" s="19"/>
      <c r="G2906" s="20"/>
    </row>
    <row r="2907" spans="1:10" x14ac:dyDescent="0.25">
      <c r="A2907" s="12" t="s">
        <v>1058</v>
      </c>
      <c r="B2907" s="17">
        <v>1</v>
      </c>
      <c r="C2907" s="15">
        <v>443</v>
      </c>
      <c r="D2907" s="16" t="s">
        <v>23</v>
      </c>
      <c r="E2907" s="20" t="s">
        <v>809</v>
      </c>
      <c r="F2907" s="19"/>
      <c r="G2907" s="20"/>
    </row>
    <row r="2908" spans="1:10" x14ac:dyDescent="0.25">
      <c r="A2908" s="12" t="s">
        <v>1058</v>
      </c>
      <c r="B2908" s="17">
        <v>1</v>
      </c>
      <c r="C2908" s="15">
        <v>443</v>
      </c>
      <c r="D2908" s="16" t="s">
        <v>23</v>
      </c>
      <c r="E2908" s="16" t="s">
        <v>22</v>
      </c>
      <c r="F2908" s="20" t="s">
        <v>809</v>
      </c>
      <c r="G2908" s="20"/>
      <c r="J2908" s="1" t="str">
        <f>CONCATENATE(C2908,D2908,E2908)</f>
        <v>44301001</v>
      </c>
    </row>
    <row r="2909" spans="1:10" x14ac:dyDescent="0.25">
      <c r="A2909" s="12" t="s">
        <v>1058</v>
      </c>
      <c r="B2909" s="17">
        <v>1</v>
      </c>
      <c r="C2909" s="15">
        <v>444</v>
      </c>
      <c r="D2909" s="20" t="s">
        <v>810</v>
      </c>
      <c r="E2909" s="15"/>
      <c r="F2909" s="19"/>
      <c r="G2909" s="20"/>
    </row>
    <row r="2910" spans="1:10" x14ac:dyDescent="0.25">
      <c r="A2910" s="12" t="s">
        <v>1058</v>
      </c>
      <c r="B2910" s="17">
        <v>1</v>
      </c>
      <c r="C2910" s="15">
        <v>444</v>
      </c>
      <c r="D2910" s="16" t="s">
        <v>63</v>
      </c>
      <c r="E2910" s="26" t="s">
        <v>811</v>
      </c>
      <c r="F2910" s="19"/>
      <c r="G2910" s="26"/>
    </row>
    <row r="2911" spans="1:10" x14ac:dyDescent="0.25">
      <c r="A2911" s="12" t="s">
        <v>1058</v>
      </c>
      <c r="B2911" s="17">
        <v>1</v>
      </c>
      <c r="C2911" s="15">
        <v>444</v>
      </c>
      <c r="D2911" s="16" t="s">
        <v>63</v>
      </c>
      <c r="E2911" s="16" t="s">
        <v>22</v>
      </c>
      <c r="F2911" s="26" t="s">
        <v>811</v>
      </c>
      <c r="G2911" s="26"/>
      <c r="J2911" s="1" t="str">
        <f>CONCATENATE(C2911,D2911,E2911)</f>
        <v>44402001</v>
      </c>
    </row>
    <row r="2912" spans="1:10" x14ac:dyDescent="0.25">
      <c r="A2912" s="12" t="s">
        <v>1058</v>
      </c>
      <c r="B2912" s="17">
        <v>1</v>
      </c>
      <c r="C2912" s="15">
        <v>444</v>
      </c>
      <c r="D2912" s="16" t="s">
        <v>64</v>
      </c>
      <c r="E2912" s="26" t="s">
        <v>812</v>
      </c>
      <c r="F2912" s="19"/>
      <c r="G2912" s="26"/>
    </row>
    <row r="2913" spans="1:10" x14ac:dyDescent="0.25">
      <c r="A2913" s="12" t="s">
        <v>1058</v>
      </c>
      <c r="B2913" s="17">
        <v>1</v>
      </c>
      <c r="C2913" s="15">
        <v>444</v>
      </c>
      <c r="D2913" s="16" t="s">
        <v>64</v>
      </c>
      <c r="E2913" s="16" t="s">
        <v>22</v>
      </c>
      <c r="F2913" s="26" t="s">
        <v>812</v>
      </c>
      <c r="G2913" s="26"/>
      <c r="J2913" s="1" t="str">
        <f>CONCATENATE(C2913,D2913,E2913)</f>
        <v>44403001</v>
      </c>
    </row>
    <row r="2914" spans="1:10" x14ac:dyDescent="0.25">
      <c r="A2914" s="12" t="s">
        <v>1058</v>
      </c>
      <c r="B2914" s="17">
        <v>1</v>
      </c>
      <c r="C2914" s="15">
        <v>445</v>
      </c>
      <c r="D2914" s="20" t="s">
        <v>813</v>
      </c>
      <c r="E2914" s="15"/>
      <c r="F2914" s="19"/>
      <c r="G2914" s="20"/>
    </row>
    <row r="2915" spans="1:10" x14ac:dyDescent="0.25">
      <c r="A2915" s="12" t="s">
        <v>1058</v>
      </c>
      <c r="B2915" s="17">
        <v>1</v>
      </c>
      <c r="C2915" s="15">
        <v>445</v>
      </c>
      <c r="D2915" s="16" t="s">
        <v>23</v>
      </c>
      <c r="E2915" s="20" t="s">
        <v>813</v>
      </c>
      <c r="F2915" s="19"/>
      <c r="G2915" s="20"/>
    </row>
    <row r="2916" spans="1:10" x14ac:dyDescent="0.25">
      <c r="A2916" s="12" t="s">
        <v>1058</v>
      </c>
      <c r="B2916" s="17">
        <v>1</v>
      </c>
      <c r="C2916" s="15">
        <v>445</v>
      </c>
      <c r="D2916" s="16" t="s">
        <v>23</v>
      </c>
      <c r="E2916" s="16" t="s">
        <v>22</v>
      </c>
      <c r="F2916" s="20" t="s">
        <v>813</v>
      </c>
      <c r="G2916" s="20"/>
      <c r="J2916" s="1" t="str">
        <f>CONCATENATE(C2916,D2916,E2916)</f>
        <v>44501001</v>
      </c>
    </row>
    <row r="2917" spans="1:10" x14ac:dyDescent="0.25">
      <c r="A2917" s="12" t="s">
        <v>1058</v>
      </c>
      <c r="B2917" s="17">
        <v>1</v>
      </c>
      <c r="C2917" s="15">
        <v>446</v>
      </c>
      <c r="D2917" s="20" t="s">
        <v>814</v>
      </c>
      <c r="E2917" s="15"/>
      <c r="F2917" s="19"/>
      <c r="G2917" s="20"/>
    </row>
    <row r="2918" spans="1:10" x14ac:dyDescent="0.25">
      <c r="A2918" s="12" t="s">
        <v>1058</v>
      </c>
      <c r="B2918" s="17">
        <v>1</v>
      </c>
      <c r="C2918" s="15">
        <v>446</v>
      </c>
      <c r="D2918" s="16" t="s">
        <v>23</v>
      </c>
      <c r="E2918" s="20" t="s">
        <v>814</v>
      </c>
      <c r="F2918" s="19"/>
      <c r="G2918" s="20"/>
    </row>
    <row r="2919" spans="1:10" x14ac:dyDescent="0.25">
      <c r="A2919" s="12" t="s">
        <v>1058</v>
      </c>
      <c r="B2919" s="17">
        <v>1</v>
      </c>
      <c r="C2919" s="15">
        <v>446</v>
      </c>
      <c r="D2919" s="16" t="s">
        <v>23</v>
      </c>
      <c r="E2919" s="16" t="s">
        <v>22</v>
      </c>
      <c r="F2919" s="20" t="s">
        <v>814</v>
      </c>
      <c r="G2919" s="20"/>
      <c r="J2919" s="1" t="str">
        <f>CONCATENATE(C2919,D2919,E2919)</f>
        <v>44601001</v>
      </c>
    </row>
    <row r="2920" spans="1:10" x14ac:dyDescent="0.25">
      <c r="A2920" s="12" t="s">
        <v>1058</v>
      </c>
      <c r="B2920" s="17">
        <v>1</v>
      </c>
      <c r="C2920" s="15">
        <v>447</v>
      </c>
      <c r="D2920" s="20" t="s">
        <v>815</v>
      </c>
      <c r="E2920" s="15"/>
      <c r="F2920" s="19"/>
      <c r="G2920" s="20"/>
    </row>
    <row r="2921" spans="1:10" x14ac:dyDescent="0.25">
      <c r="A2921" s="12" t="s">
        <v>1058</v>
      </c>
      <c r="B2921" s="17">
        <v>1</v>
      </c>
      <c r="C2921" s="15">
        <v>447</v>
      </c>
      <c r="D2921" s="16" t="s">
        <v>23</v>
      </c>
      <c r="E2921" s="20" t="s">
        <v>815</v>
      </c>
      <c r="F2921" s="19"/>
      <c r="G2921" s="20"/>
    </row>
    <row r="2922" spans="1:10" x14ac:dyDescent="0.25">
      <c r="A2922" s="12" t="s">
        <v>1058</v>
      </c>
      <c r="B2922" s="17">
        <v>1</v>
      </c>
      <c r="C2922" s="15">
        <v>447</v>
      </c>
      <c r="D2922" s="16" t="s">
        <v>23</v>
      </c>
      <c r="E2922" s="16" t="s">
        <v>22</v>
      </c>
      <c r="F2922" s="20" t="s">
        <v>815</v>
      </c>
      <c r="G2922" s="20"/>
      <c r="J2922" s="1" t="str">
        <f>CONCATENATE(C2922,D2922,E2922)</f>
        <v>44701001</v>
      </c>
    </row>
    <row r="2923" spans="1:10" x14ac:dyDescent="0.25">
      <c r="A2923" s="12" t="s">
        <v>1058</v>
      </c>
      <c r="B2923" s="20" t="s">
        <v>817</v>
      </c>
      <c r="C2923" s="15"/>
      <c r="D2923" s="16"/>
      <c r="E2923" s="15"/>
      <c r="F2923" s="20"/>
      <c r="G2923" s="19"/>
      <c r="J2923" s="1" t="str">
        <f>CONCATENATE(C2923,D2923,E2923)</f>
        <v/>
      </c>
    </row>
    <row r="2924" spans="1:10" x14ac:dyDescent="0.25">
      <c r="A2924" s="12" t="s">
        <v>1058</v>
      </c>
      <c r="B2924" s="17">
        <v>1</v>
      </c>
      <c r="C2924" s="20" t="s">
        <v>817</v>
      </c>
      <c r="D2924" s="16"/>
      <c r="E2924" s="15"/>
      <c r="F2924" s="20"/>
      <c r="G2924" s="19"/>
    </row>
    <row r="2925" spans="1:10" x14ac:dyDescent="0.25">
      <c r="A2925" s="12" t="s">
        <v>1058</v>
      </c>
      <c r="B2925" s="17">
        <v>1</v>
      </c>
      <c r="C2925" s="25">
        <v>448</v>
      </c>
      <c r="D2925" s="19" t="s">
        <v>818</v>
      </c>
      <c r="E2925" s="25"/>
      <c r="F2925" s="19"/>
      <c r="G2925" s="19"/>
    </row>
    <row r="2926" spans="1:10" x14ac:dyDescent="0.25">
      <c r="A2926" s="12" t="s">
        <v>1058</v>
      </c>
      <c r="B2926" s="17">
        <v>1</v>
      </c>
      <c r="C2926" s="25">
        <v>448</v>
      </c>
      <c r="D2926" s="16" t="s">
        <v>23</v>
      </c>
      <c r="E2926" s="29" t="s">
        <v>819</v>
      </c>
      <c r="F2926" s="19"/>
      <c r="G2926" s="29"/>
    </row>
    <row r="2927" spans="1:10" x14ac:dyDescent="0.25">
      <c r="A2927" s="12" t="s">
        <v>1058</v>
      </c>
      <c r="B2927" s="17">
        <v>1</v>
      </c>
      <c r="C2927" s="25">
        <v>448</v>
      </c>
      <c r="D2927" s="16" t="s">
        <v>23</v>
      </c>
      <c r="E2927" s="16" t="s">
        <v>22</v>
      </c>
      <c r="F2927" s="29" t="s">
        <v>819</v>
      </c>
      <c r="G2927" s="29"/>
      <c r="J2927" s="1" t="str">
        <f>CONCATENATE(C2927,D2927,E2927)</f>
        <v>44801001</v>
      </c>
    </row>
    <row r="2928" spans="1:10" x14ac:dyDescent="0.25">
      <c r="A2928" s="12" t="s">
        <v>1058</v>
      </c>
      <c r="B2928" s="9" t="s">
        <v>821</v>
      </c>
      <c r="C2928" s="15"/>
      <c r="D2928" s="16"/>
      <c r="E2928" s="15"/>
      <c r="F2928" s="9"/>
      <c r="J2928" s="1" t="str">
        <f>CONCATENATE(C2928,D2928,E2928)</f>
        <v/>
      </c>
    </row>
    <row r="2929" spans="1:10" x14ac:dyDescent="0.25">
      <c r="A2929" s="12" t="s">
        <v>1058</v>
      </c>
      <c r="B2929" s="20" t="s">
        <v>823</v>
      </c>
      <c r="C2929" s="15"/>
      <c r="D2929" s="16"/>
      <c r="E2929" s="15"/>
      <c r="F2929" s="9"/>
      <c r="J2929" s="1" t="str">
        <f>CONCATENATE(C2929,D2929,E2929)</f>
        <v/>
      </c>
    </row>
    <row r="2930" spans="1:10" x14ac:dyDescent="0.25">
      <c r="A2930" s="12" t="s">
        <v>1058</v>
      </c>
      <c r="B2930" s="17">
        <v>1</v>
      </c>
      <c r="C2930" s="20" t="s">
        <v>823</v>
      </c>
      <c r="D2930" s="16"/>
      <c r="E2930" s="15"/>
      <c r="F2930" s="20"/>
      <c r="G2930" s="19"/>
    </row>
    <row r="2931" spans="1:10" x14ac:dyDescent="0.25">
      <c r="A2931" s="12" t="s">
        <v>1058</v>
      </c>
      <c r="B2931" s="17">
        <v>1</v>
      </c>
      <c r="C2931" s="15">
        <v>451</v>
      </c>
      <c r="D2931" s="20" t="s">
        <v>823</v>
      </c>
      <c r="E2931" s="15"/>
      <c r="F2931" s="19"/>
      <c r="G2931" s="20"/>
    </row>
    <row r="2932" spans="1:10" x14ac:dyDescent="0.25">
      <c r="A2932" s="12" t="s">
        <v>1058</v>
      </c>
      <c r="B2932" s="17">
        <v>1</v>
      </c>
      <c r="C2932" s="15">
        <v>451</v>
      </c>
      <c r="D2932" s="16" t="s">
        <v>23</v>
      </c>
      <c r="E2932" s="20" t="s">
        <v>823</v>
      </c>
      <c r="F2932" s="19"/>
      <c r="G2932" s="20"/>
    </row>
    <row r="2933" spans="1:10" x14ac:dyDescent="0.25">
      <c r="A2933" s="12" t="s">
        <v>1058</v>
      </c>
      <c r="B2933" s="17">
        <v>1</v>
      </c>
      <c r="C2933" s="15">
        <v>451</v>
      </c>
      <c r="D2933" s="16" t="s">
        <v>23</v>
      </c>
      <c r="E2933" s="16" t="s">
        <v>22</v>
      </c>
      <c r="F2933" s="20" t="s">
        <v>824</v>
      </c>
      <c r="G2933" s="20"/>
      <c r="J2933" s="1" t="str">
        <f>CONCATENATE(C2933,D2933,E2933)</f>
        <v>45101001</v>
      </c>
    </row>
    <row r="2934" spans="1:10" x14ac:dyDescent="0.25">
      <c r="A2934" s="12" t="s">
        <v>1058</v>
      </c>
      <c r="B2934" s="17">
        <v>1</v>
      </c>
      <c r="C2934" s="15">
        <v>451</v>
      </c>
      <c r="D2934" s="16" t="s">
        <v>23</v>
      </c>
      <c r="E2934" s="16" t="s">
        <v>26</v>
      </c>
      <c r="F2934" s="20" t="s">
        <v>825</v>
      </c>
      <c r="G2934" s="20"/>
      <c r="J2934" s="1" t="str">
        <f>CONCATENATE(C2934,D2934,E2934)</f>
        <v>45101002</v>
      </c>
    </row>
    <row r="2935" spans="1:10" x14ac:dyDescent="0.25">
      <c r="A2935" s="12" t="s">
        <v>1058</v>
      </c>
      <c r="B2935" s="17">
        <v>1</v>
      </c>
      <c r="C2935" s="15">
        <v>451</v>
      </c>
      <c r="D2935" s="16" t="s">
        <v>23</v>
      </c>
      <c r="E2935" s="16" t="s">
        <v>27</v>
      </c>
      <c r="F2935" s="20" t="s">
        <v>826</v>
      </c>
      <c r="G2935" s="20"/>
      <c r="J2935" s="1" t="str">
        <f>CONCATENATE(C2935,D2935,E2935)</f>
        <v>45101003</v>
      </c>
    </row>
    <row r="2936" spans="1:10" x14ac:dyDescent="0.25">
      <c r="A2936" s="12" t="s">
        <v>1058</v>
      </c>
      <c r="B2936" s="20" t="s">
        <v>828</v>
      </c>
      <c r="C2936" s="15"/>
      <c r="D2936" s="16"/>
      <c r="E2936" s="15"/>
      <c r="F2936" s="20"/>
      <c r="G2936" s="20"/>
      <c r="J2936" s="1" t="str">
        <f>CONCATENATE(C2936,D2936,E2936)</f>
        <v/>
      </c>
    </row>
    <row r="2937" spans="1:10" x14ac:dyDescent="0.25">
      <c r="A2937" s="12" t="s">
        <v>1058</v>
      </c>
      <c r="B2937" s="17">
        <v>1</v>
      </c>
      <c r="C2937" s="20" t="s">
        <v>828</v>
      </c>
      <c r="D2937" s="16"/>
      <c r="E2937" s="15"/>
      <c r="F2937" s="20"/>
      <c r="G2937" s="20"/>
    </row>
    <row r="2938" spans="1:10" x14ac:dyDescent="0.25">
      <c r="A2938" s="12" t="s">
        <v>1058</v>
      </c>
      <c r="B2938" s="17">
        <v>1</v>
      </c>
      <c r="C2938" s="15">
        <v>452</v>
      </c>
      <c r="D2938" s="20" t="s">
        <v>828</v>
      </c>
      <c r="E2938" s="15"/>
      <c r="F2938" s="20"/>
      <c r="G2938" s="20"/>
    </row>
    <row r="2939" spans="1:10" x14ac:dyDescent="0.25">
      <c r="A2939" s="12" t="s">
        <v>1058</v>
      </c>
      <c r="B2939" s="17">
        <v>1</v>
      </c>
      <c r="C2939" s="15">
        <v>452</v>
      </c>
      <c r="D2939" s="16" t="s">
        <v>23</v>
      </c>
      <c r="E2939" s="20" t="s">
        <v>828</v>
      </c>
      <c r="F2939" s="19"/>
      <c r="G2939" s="20"/>
    </row>
    <row r="2940" spans="1:10" x14ac:dyDescent="0.25">
      <c r="A2940" s="12" t="s">
        <v>1058</v>
      </c>
      <c r="B2940" s="17">
        <v>1</v>
      </c>
      <c r="C2940" s="15">
        <v>452</v>
      </c>
      <c r="D2940" s="16" t="s">
        <v>23</v>
      </c>
      <c r="E2940" s="16" t="s">
        <v>22</v>
      </c>
      <c r="F2940" s="20" t="s">
        <v>829</v>
      </c>
      <c r="G2940" s="20"/>
      <c r="J2940" s="1" t="str">
        <f>CONCATENATE(C2940,D2940,E2940)</f>
        <v>45201001</v>
      </c>
    </row>
    <row r="2941" spans="1:10" x14ac:dyDescent="0.25">
      <c r="A2941" s="12" t="s">
        <v>1058</v>
      </c>
      <c r="B2941" s="17">
        <v>1</v>
      </c>
      <c r="C2941" s="15">
        <v>452</v>
      </c>
      <c r="D2941" s="16" t="s">
        <v>23</v>
      </c>
      <c r="E2941" s="16" t="s">
        <v>26</v>
      </c>
      <c r="F2941" s="20" t="s">
        <v>830</v>
      </c>
      <c r="G2941" s="20"/>
      <c r="J2941" s="1" t="str">
        <f>CONCATENATE(C2941,D2941,E2941)</f>
        <v>45201002</v>
      </c>
    </row>
    <row r="2942" spans="1:10" x14ac:dyDescent="0.25">
      <c r="A2942" s="12" t="s">
        <v>1058</v>
      </c>
      <c r="B2942" s="17">
        <v>1</v>
      </c>
      <c r="C2942" s="15">
        <v>452</v>
      </c>
      <c r="D2942" s="16" t="s">
        <v>23</v>
      </c>
      <c r="E2942" s="16" t="s">
        <v>27</v>
      </c>
      <c r="F2942" s="20" t="s">
        <v>831</v>
      </c>
      <c r="G2942" s="20"/>
      <c r="J2942" s="1" t="str">
        <f>CONCATENATE(C2942,D2942,E2942)</f>
        <v>45201003</v>
      </c>
    </row>
    <row r="2943" spans="1:10" x14ac:dyDescent="0.25">
      <c r="A2943" s="12" t="s">
        <v>1058</v>
      </c>
      <c r="B2943" s="20" t="s">
        <v>833</v>
      </c>
      <c r="C2943" s="15"/>
      <c r="D2943" s="16"/>
      <c r="E2943" s="15"/>
      <c r="F2943" s="20"/>
      <c r="G2943" s="19"/>
      <c r="J2943" s="1" t="str">
        <f>CONCATENATE(C2943,D2943,E2943)</f>
        <v/>
      </c>
    </row>
    <row r="2944" spans="1:10" x14ac:dyDescent="0.25">
      <c r="A2944" s="12" t="s">
        <v>1058</v>
      </c>
      <c r="B2944" s="17">
        <v>1</v>
      </c>
      <c r="C2944" s="15">
        <v>459</v>
      </c>
      <c r="D2944" s="20" t="s">
        <v>833</v>
      </c>
      <c r="E2944" s="15"/>
      <c r="F2944" s="19"/>
      <c r="G2944" s="20"/>
    </row>
    <row r="2945" spans="1:10" x14ac:dyDescent="0.25">
      <c r="A2945" s="12" t="s">
        <v>1058</v>
      </c>
      <c r="B2945" s="17">
        <v>1</v>
      </c>
      <c r="C2945" s="15">
        <v>459</v>
      </c>
      <c r="D2945" s="16" t="s">
        <v>23</v>
      </c>
      <c r="E2945" s="20" t="s">
        <v>834</v>
      </c>
      <c r="F2945" s="19"/>
      <c r="G2945" s="20"/>
    </row>
    <row r="2946" spans="1:10" x14ac:dyDescent="0.25">
      <c r="A2946" s="12" t="s">
        <v>1058</v>
      </c>
      <c r="B2946" s="17">
        <v>1</v>
      </c>
      <c r="C2946" s="15">
        <v>459</v>
      </c>
      <c r="D2946" s="16" t="s">
        <v>23</v>
      </c>
      <c r="E2946" s="16" t="s">
        <v>22</v>
      </c>
      <c r="F2946" s="20" t="s">
        <v>834</v>
      </c>
      <c r="G2946" s="20"/>
      <c r="J2946" s="1" t="str">
        <f>CONCATENATE(C2946,D2946,E2946)</f>
        <v>45901001</v>
      </c>
    </row>
    <row r="2947" spans="1:10" x14ac:dyDescent="0.25">
      <c r="A2947" s="12" t="s">
        <v>1058</v>
      </c>
      <c r="B2947" s="30" t="s">
        <v>793</v>
      </c>
      <c r="C2947" s="15"/>
      <c r="D2947" s="16"/>
      <c r="E2947" s="16"/>
      <c r="F2947" s="19"/>
      <c r="G2947" s="20"/>
      <c r="J2947" s="1" t="str">
        <f>CONCATENATE(C2947,D2947,E2947)</f>
        <v/>
      </c>
    </row>
    <row r="2948" spans="1:10" x14ac:dyDescent="0.25">
      <c r="A2948" s="12" t="s">
        <v>1058</v>
      </c>
      <c r="B2948" s="31" t="s">
        <v>837</v>
      </c>
      <c r="C2948" s="15"/>
      <c r="D2948" s="16"/>
      <c r="E2948" s="16"/>
      <c r="F2948" s="19"/>
      <c r="G2948" s="20"/>
      <c r="J2948" s="1" t="str">
        <f>CONCATENATE(C2948,D2948,E2948)</f>
        <v/>
      </c>
    </row>
    <row r="2949" spans="1:10" x14ac:dyDescent="0.25">
      <c r="A2949" s="12" t="s">
        <v>1058</v>
      </c>
      <c r="B2949" s="17">
        <v>1</v>
      </c>
      <c r="C2949" s="31" t="s">
        <v>837</v>
      </c>
      <c r="D2949" s="16"/>
      <c r="E2949" s="16"/>
      <c r="F2949" s="19"/>
      <c r="G2949" s="20"/>
    </row>
    <row r="2950" spans="1:10" x14ac:dyDescent="0.25">
      <c r="A2950" s="12" t="s">
        <v>1058</v>
      </c>
      <c r="B2950" s="17">
        <v>1</v>
      </c>
      <c r="C2950" s="15">
        <v>415</v>
      </c>
      <c r="D2950" s="24" t="s">
        <v>838</v>
      </c>
      <c r="E2950" s="16"/>
      <c r="F2950" s="19"/>
      <c r="G2950" s="20"/>
    </row>
    <row r="2951" spans="1:10" x14ac:dyDescent="0.25">
      <c r="A2951" s="12" t="s">
        <v>1058</v>
      </c>
      <c r="B2951" s="17">
        <v>1</v>
      </c>
      <c r="C2951" s="15">
        <v>415</v>
      </c>
      <c r="D2951" s="16" t="s">
        <v>23</v>
      </c>
      <c r="E2951" s="32" t="s">
        <v>839</v>
      </c>
      <c r="F2951" s="19"/>
      <c r="G2951" s="20"/>
    </row>
    <row r="2952" spans="1:10" x14ac:dyDescent="0.25">
      <c r="A2952" s="12" t="s">
        <v>1058</v>
      </c>
      <c r="B2952" s="17">
        <v>1</v>
      </c>
      <c r="C2952" s="15">
        <v>415</v>
      </c>
      <c r="D2952" s="16" t="s">
        <v>23</v>
      </c>
      <c r="E2952" s="16" t="s">
        <v>22</v>
      </c>
      <c r="F2952" s="32" t="s">
        <v>839</v>
      </c>
      <c r="G2952" s="20"/>
      <c r="J2952" s="1" t="str">
        <f>CONCATENATE(C2952,D2952,E2952)</f>
        <v>41501001</v>
      </c>
    </row>
    <row r="2953" spans="1:10" x14ac:dyDescent="0.25">
      <c r="A2953" s="12" t="s">
        <v>1058</v>
      </c>
      <c r="B2953" s="17">
        <v>1</v>
      </c>
      <c r="C2953" s="15">
        <v>415</v>
      </c>
      <c r="D2953" s="16" t="s">
        <v>63</v>
      </c>
      <c r="E2953" s="32" t="s">
        <v>840</v>
      </c>
      <c r="F2953" s="19"/>
      <c r="G2953" s="20"/>
    </row>
    <row r="2954" spans="1:10" x14ac:dyDescent="0.25">
      <c r="A2954" s="12" t="s">
        <v>1058</v>
      </c>
      <c r="B2954" s="17">
        <v>1</v>
      </c>
      <c r="C2954" s="15">
        <v>415</v>
      </c>
      <c r="D2954" s="16" t="s">
        <v>63</v>
      </c>
      <c r="E2954" s="16" t="s">
        <v>22</v>
      </c>
      <c r="F2954" s="32" t="s">
        <v>840</v>
      </c>
      <c r="G2954" s="20"/>
      <c r="J2954" s="1" t="str">
        <f>CONCATENATE(C2954,D2954,E2954)</f>
        <v>41502001</v>
      </c>
    </row>
    <row r="2955" spans="1:10" x14ac:dyDescent="0.25">
      <c r="A2955" s="12" t="s">
        <v>1058</v>
      </c>
      <c r="B2955" s="17">
        <v>1</v>
      </c>
      <c r="C2955" s="15">
        <v>415</v>
      </c>
      <c r="D2955" s="16" t="s">
        <v>64</v>
      </c>
      <c r="E2955" s="32" t="s">
        <v>841</v>
      </c>
      <c r="F2955" s="19"/>
      <c r="G2955" s="20"/>
    </row>
    <row r="2956" spans="1:10" x14ac:dyDescent="0.25">
      <c r="A2956" s="12" t="s">
        <v>1058</v>
      </c>
      <c r="B2956" s="17">
        <v>1</v>
      </c>
      <c r="C2956" s="15">
        <v>415</v>
      </c>
      <c r="D2956" s="16" t="s">
        <v>64</v>
      </c>
      <c r="E2956" s="16" t="s">
        <v>22</v>
      </c>
      <c r="F2956" s="32" t="s">
        <v>841</v>
      </c>
      <c r="G2956" s="20"/>
      <c r="J2956" s="1" t="str">
        <f>CONCATENATE(C2956,D2956,E2956)</f>
        <v>41503001</v>
      </c>
    </row>
    <row r="2957" spans="1:10" x14ac:dyDescent="0.25">
      <c r="A2957" s="12" t="s">
        <v>1058</v>
      </c>
      <c r="B2957" s="17">
        <v>1</v>
      </c>
      <c r="C2957" s="15">
        <v>415</v>
      </c>
      <c r="D2957" s="16" t="s">
        <v>65</v>
      </c>
      <c r="E2957" s="32" t="s">
        <v>842</v>
      </c>
      <c r="F2957" s="19"/>
      <c r="G2957" s="20"/>
    </row>
    <row r="2958" spans="1:10" x14ac:dyDescent="0.25">
      <c r="A2958" s="12" t="s">
        <v>1058</v>
      </c>
      <c r="B2958" s="17">
        <v>1</v>
      </c>
      <c r="C2958" s="15">
        <v>415</v>
      </c>
      <c r="D2958" s="16" t="s">
        <v>65</v>
      </c>
      <c r="E2958" s="16" t="s">
        <v>22</v>
      </c>
      <c r="F2958" s="32" t="s">
        <v>842</v>
      </c>
      <c r="G2958" s="20"/>
      <c r="J2958" s="1" t="str">
        <f>CONCATENATE(C2958,D2958,E2958)</f>
        <v>41504001</v>
      </c>
    </row>
    <row r="2959" spans="1:10" x14ac:dyDescent="0.25">
      <c r="A2959" s="12" t="s">
        <v>1058</v>
      </c>
      <c r="B2959" s="17">
        <v>1</v>
      </c>
      <c r="C2959" s="15">
        <v>417</v>
      </c>
      <c r="D2959" s="24" t="s">
        <v>843</v>
      </c>
      <c r="E2959" s="32"/>
      <c r="F2959" s="19"/>
      <c r="G2959" s="20"/>
    </row>
    <row r="2960" spans="1:10" x14ac:dyDescent="0.25">
      <c r="A2960" s="12" t="s">
        <v>1058</v>
      </c>
      <c r="B2960" s="17">
        <v>1</v>
      </c>
      <c r="C2960" s="15">
        <v>417</v>
      </c>
      <c r="D2960" s="16" t="s">
        <v>65</v>
      </c>
      <c r="E2960" s="24" t="s">
        <v>843</v>
      </c>
      <c r="F2960" s="19"/>
      <c r="G2960" s="20"/>
    </row>
    <row r="2961" spans="1:10" x14ac:dyDescent="0.25">
      <c r="A2961" s="12" t="s">
        <v>1058</v>
      </c>
      <c r="B2961" s="17">
        <v>1</v>
      </c>
      <c r="C2961" s="15">
        <v>417</v>
      </c>
      <c r="D2961" s="16" t="s">
        <v>65</v>
      </c>
      <c r="E2961" s="16" t="s">
        <v>22</v>
      </c>
      <c r="F2961" s="24" t="s">
        <v>843</v>
      </c>
      <c r="G2961" s="20"/>
      <c r="J2961" s="1" t="str">
        <f>CONCATENATE(C2961,D2961,E2961)</f>
        <v>41704001</v>
      </c>
    </row>
    <row r="2962" spans="1:10" x14ac:dyDescent="0.25">
      <c r="A2962" s="12" t="s">
        <v>1058</v>
      </c>
      <c r="B2962" s="17">
        <v>1</v>
      </c>
      <c r="C2962" s="15">
        <v>419</v>
      </c>
      <c r="D2962" s="24" t="s">
        <v>844</v>
      </c>
      <c r="E2962" s="32"/>
      <c r="F2962" s="19"/>
      <c r="G2962" s="20"/>
    </row>
    <row r="2963" spans="1:10" x14ac:dyDescent="0.25">
      <c r="A2963" s="12" t="s">
        <v>1058</v>
      </c>
      <c r="B2963" s="17">
        <v>1</v>
      </c>
      <c r="C2963" s="15">
        <v>419</v>
      </c>
      <c r="D2963" s="16" t="s">
        <v>23</v>
      </c>
      <c r="E2963" s="24" t="s">
        <v>844</v>
      </c>
      <c r="F2963" s="19"/>
      <c r="G2963" s="20"/>
    </row>
    <row r="2964" spans="1:10" x14ac:dyDescent="0.25">
      <c r="A2964" s="12" t="s">
        <v>1058</v>
      </c>
      <c r="B2964" s="17">
        <v>1</v>
      </c>
      <c r="C2964" s="15">
        <v>419</v>
      </c>
      <c r="D2964" s="16" t="s">
        <v>23</v>
      </c>
      <c r="E2964" s="16" t="s">
        <v>22</v>
      </c>
      <c r="F2964" s="24" t="s">
        <v>844</v>
      </c>
      <c r="G2964" s="20"/>
      <c r="J2964" s="1" t="str">
        <f>CONCATENATE(C2964,D2964,E2964)</f>
        <v>41901001</v>
      </c>
    </row>
    <row r="2965" spans="1:10" x14ac:dyDescent="0.25">
      <c r="A2965" s="12" t="s">
        <v>1058</v>
      </c>
      <c r="B2965" s="31" t="s">
        <v>846</v>
      </c>
      <c r="C2965" s="15"/>
      <c r="D2965" s="16"/>
      <c r="E2965" s="24"/>
      <c r="F2965" s="19"/>
      <c r="G2965" s="20"/>
      <c r="J2965" s="1" t="str">
        <f>CONCATENATE(C2965,D2965,E2965)</f>
        <v/>
      </c>
    </row>
    <row r="2966" spans="1:10" x14ac:dyDescent="0.25">
      <c r="A2966" s="12" t="s">
        <v>1058</v>
      </c>
      <c r="B2966" s="17">
        <v>1</v>
      </c>
      <c r="C2966" s="31" t="s">
        <v>846</v>
      </c>
      <c r="D2966" s="16"/>
      <c r="E2966" s="24"/>
      <c r="F2966" s="19"/>
      <c r="G2966" s="20"/>
    </row>
    <row r="2967" spans="1:10" x14ac:dyDescent="0.25">
      <c r="A2967" s="12" t="s">
        <v>1058</v>
      </c>
      <c r="B2967" s="17">
        <v>1</v>
      </c>
      <c r="C2967" s="16" t="s">
        <v>1000</v>
      </c>
      <c r="D2967" s="31" t="s">
        <v>846</v>
      </c>
      <c r="E2967" s="24"/>
      <c r="F2967" s="19"/>
      <c r="G2967" s="20"/>
    </row>
    <row r="2968" spans="1:10" x14ac:dyDescent="0.25">
      <c r="A2968" s="12" t="s">
        <v>1058</v>
      </c>
      <c r="B2968" s="17">
        <v>1</v>
      </c>
      <c r="C2968" s="16" t="s">
        <v>1000</v>
      </c>
      <c r="D2968" s="16" t="s">
        <v>23</v>
      </c>
      <c r="E2968" s="31" t="s">
        <v>846</v>
      </c>
      <c r="F2968" s="19"/>
      <c r="G2968" s="20"/>
    </row>
    <row r="2969" spans="1:10" x14ac:dyDescent="0.25">
      <c r="A2969" s="12" t="s">
        <v>1058</v>
      </c>
      <c r="B2969" s="17">
        <v>1</v>
      </c>
      <c r="C2969" s="16" t="s">
        <v>1000</v>
      </c>
      <c r="D2969" s="16" t="s">
        <v>23</v>
      </c>
      <c r="E2969" s="16" t="s">
        <v>22</v>
      </c>
      <c r="F2969" s="31" t="s">
        <v>846</v>
      </c>
      <c r="G2969" s="20"/>
      <c r="J2969" s="1" t="str">
        <f>CONCATENATE(C2969,D2969,E2969)</f>
        <v>48101001</v>
      </c>
    </row>
    <row r="2970" spans="1:10" hidden="1" x14ac:dyDescent="0.25">
      <c r="A2970" s="12" t="s">
        <v>1058</v>
      </c>
      <c r="B2970" s="47" t="s">
        <v>848</v>
      </c>
      <c r="C2970" s="15"/>
      <c r="D2970" s="16"/>
      <c r="E2970" s="15"/>
      <c r="F2970" s="19"/>
      <c r="G2970" s="20"/>
      <c r="J2970" s="1" t="str">
        <f>CONCATENATE(C2970,D2970,E2970)</f>
        <v/>
      </c>
    </row>
    <row r="2971" spans="1:10" hidden="1" x14ac:dyDescent="0.25">
      <c r="A2971" s="12" t="s">
        <v>1058</v>
      </c>
      <c r="B2971" s="47" t="s">
        <v>850</v>
      </c>
      <c r="C2971" s="15"/>
      <c r="D2971" s="16"/>
      <c r="E2971" s="15"/>
      <c r="F2971" s="19"/>
      <c r="G2971" s="20"/>
      <c r="J2971" s="1" t="str">
        <f>CONCATENATE(C2971,D2971,E2971)</f>
        <v/>
      </c>
    </row>
    <row r="2972" spans="1:10" hidden="1" x14ac:dyDescent="0.25">
      <c r="A2972" s="12" t="s">
        <v>1058</v>
      </c>
      <c r="B2972" s="19" t="s">
        <v>851</v>
      </c>
      <c r="C2972" s="19"/>
      <c r="D2972" s="16"/>
      <c r="E2972" s="15"/>
      <c r="F2972" s="19"/>
      <c r="G2972" s="20"/>
      <c r="J2972" s="1" t="str">
        <f>CONCATENATE(C2972,D2972,E2972)</f>
        <v/>
      </c>
    </row>
    <row r="2973" spans="1:10" hidden="1" x14ac:dyDescent="0.25">
      <c r="A2973" s="12" t="s">
        <v>1058</v>
      </c>
      <c r="B2973" s="31" t="s">
        <v>853</v>
      </c>
      <c r="C2973" s="19"/>
      <c r="D2973" s="16"/>
      <c r="E2973" s="15"/>
      <c r="F2973" s="19"/>
      <c r="G2973" s="20"/>
      <c r="J2973" s="1" t="str">
        <f>CONCATENATE(C2973,D2973,E2973)</f>
        <v/>
      </c>
    </row>
    <row r="2974" spans="1:10" hidden="1" x14ac:dyDescent="0.25">
      <c r="A2974" s="12" t="s">
        <v>1058</v>
      </c>
      <c r="B2974" s="16" t="s">
        <v>21</v>
      </c>
      <c r="C2974" s="31" t="s">
        <v>853</v>
      </c>
      <c r="D2974" s="16"/>
      <c r="E2974" s="15"/>
      <c r="F2974" s="19"/>
      <c r="G2974" s="20"/>
    </row>
    <row r="2975" spans="1:10" hidden="1" x14ac:dyDescent="0.25">
      <c r="A2975" s="12" t="s">
        <v>1058</v>
      </c>
      <c r="B2975" s="16" t="s">
        <v>21</v>
      </c>
      <c r="C2975" s="16" t="s">
        <v>1026</v>
      </c>
      <c r="D2975" s="31" t="s">
        <v>853</v>
      </c>
      <c r="E2975" s="15"/>
      <c r="F2975" s="19"/>
      <c r="G2975" s="20"/>
    </row>
    <row r="2976" spans="1:10" hidden="1" x14ac:dyDescent="0.25">
      <c r="A2976" s="12" t="s">
        <v>1058</v>
      </c>
      <c r="B2976" s="16" t="s">
        <v>21</v>
      </c>
      <c r="C2976" s="16" t="s">
        <v>1026</v>
      </c>
      <c r="D2976" s="37" t="s">
        <v>23</v>
      </c>
      <c r="E2976" s="31" t="s">
        <v>853</v>
      </c>
      <c r="F2976" s="19"/>
      <c r="G2976" s="20"/>
    </row>
    <row r="2977" spans="1:10" hidden="1" x14ac:dyDescent="0.25">
      <c r="A2977" s="12" t="s">
        <v>1058</v>
      </c>
      <c r="B2977" s="16" t="s">
        <v>21</v>
      </c>
      <c r="C2977" s="16" t="s">
        <v>1026</v>
      </c>
      <c r="D2977" s="37" t="s">
        <v>23</v>
      </c>
      <c r="E2977" s="37" t="s">
        <v>22</v>
      </c>
      <c r="F2977" s="31" t="s">
        <v>853</v>
      </c>
      <c r="G2977" s="20"/>
      <c r="J2977" s="1" t="str">
        <f>CONCATENATE(C2977,D2977,E2977)</f>
        <v>06201001</v>
      </c>
    </row>
    <row r="2978" spans="1:10" hidden="1" x14ac:dyDescent="0.25">
      <c r="A2978" s="12" t="s">
        <v>1058</v>
      </c>
      <c r="B2978" s="31" t="s">
        <v>855</v>
      </c>
      <c r="C2978" s="19"/>
      <c r="D2978" s="16"/>
      <c r="E2978" s="15"/>
      <c r="F2978" s="19"/>
      <c r="G2978" s="20"/>
      <c r="J2978" s="1" t="str">
        <f>CONCATENATE(C2978,D2978,E2978)</f>
        <v/>
      </c>
    </row>
    <row r="2979" spans="1:10" hidden="1" x14ac:dyDescent="0.25">
      <c r="A2979" s="12" t="s">
        <v>1058</v>
      </c>
      <c r="B2979" s="16" t="s">
        <v>21</v>
      </c>
      <c r="C2979" s="31" t="s">
        <v>855</v>
      </c>
      <c r="D2979" s="16"/>
      <c r="E2979" s="15"/>
      <c r="F2979" s="19"/>
      <c r="G2979" s="20"/>
    </row>
    <row r="2980" spans="1:10" hidden="1" x14ac:dyDescent="0.25">
      <c r="A2980" s="12" t="s">
        <v>1058</v>
      </c>
      <c r="B2980" s="16" t="s">
        <v>21</v>
      </c>
      <c r="C2980" s="16" t="s">
        <v>1027</v>
      </c>
      <c r="D2980" s="31" t="s">
        <v>855</v>
      </c>
      <c r="E2980" s="31"/>
      <c r="F2980" s="19"/>
      <c r="G2980" s="20"/>
    </row>
    <row r="2981" spans="1:10" hidden="1" x14ac:dyDescent="0.25">
      <c r="A2981" s="12" t="s">
        <v>1058</v>
      </c>
      <c r="B2981" s="16" t="s">
        <v>21</v>
      </c>
      <c r="C2981" s="16" t="s">
        <v>1027</v>
      </c>
      <c r="D2981" s="37" t="s">
        <v>23</v>
      </c>
      <c r="E2981" s="31" t="s">
        <v>855</v>
      </c>
      <c r="F2981" s="31"/>
      <c r="G2981" s="20"/>
    </row>
    <row r="2982" spans="1:10" hidden="1" x14ac:dyDescent="0.25">
      <c r="A2982" s="12" t="s">
        <v>1058</v>
      </c>
      <c r="B2982" s="16" t="s">
        <v>21</v>
      </c>
      <c r="C2982" s="16" t="s">
        <v>1027</v>
      </c>
      <c r="D2982" s="37" t="s">
        <v>23</v>
      </c>
      <c r="E2982" s="37" t="s">
        <v>22</v>
      </c>
      <c r="F2982" s="31" t="s">
        <v>855</v>
      </c>
      <c r="G2982" s="20"/>
      <c r="J2982" s="1" t="str">
        <f>CONCATENATE(C2982,D2982,E2982)</f>
        <v>06301001</v>
      </c>
    </row>
    <row r="2983" spans="1:10" hidden="1" x14ac:dyDescent="0.25">
      <c r="A2983" s="12" t="s">
        <v>1058</v>
      </c>
      <c r="B2983" s="42" t="s">
        <v>857</v>
      </c>
      <c r="C2983" s="15"/>
      <c r="D2983" s="16"/>
      <c r="E2983" s="16"/>
      <c r="F2983" s="42"/>
      <c r="G2983" s="20"/>
      <c r="J2983" s="1" t="str">
        <f>CONCATENATE(C2983,D2983,E2983)</f>
        <v/>
      </c>
    </row>
    <row r="2984" spans="1:10" hidden="1" x14ac:dyDescent="0.25">
      <c r="A2984" s="12" t="s">
        <v>1058</v>
      </c>
      <c r="B2984" s="16" t="s">
        <v>21</v>
      </c>
      <c r="C2984" s="20" t="s">
        <v>156</v>
      </c>
      <c r="D2984" s="37"/>
      <c r="E2984" s="3"/>
      <c r="F2984" s="3"/>
      <c r="G2984" s="14"/>
    </row>
    <row r="2985" spans="1:10" hidden="1" x14ac:dyDescent="0.25">
      <c r="A2985" s="12" t="s">
        <v>1058</v>
      </c>
      <c r="B2985" s="16" t="s">
        <v>21</v>
      </c>
      <c r="C2985" s="16" t="s">
        <v>22</v>
      </c>
      <c r="D2985" s="20" t="s">
        <v>158</v>
      </c>
      <c r="E2985" s="3"/>
      <c r="F2985" s="3"/>
      <c r="G2985" s="14"/>
    </row>
    <row r="2986" spans="1:10" hidden="1" x14ac:dyDescent="0.25">
      <c r="A2986" s="12" t="s">
        <v>1058</v>
      </c>
      <c r="B2986" s="16" t="s">
        <v>21</v>
      </c>
      <c r="C2986" s="16" t="s">
        <v>22</v>
      </c>
      <c r="D2986" s="37" t="s">
        <v>23</v>
      </c>
      <c r="E2986" s="3" t="s">
        <v>155</v>
      </c>
      <c r="F2986" s="3"/>
      <c r="G2986" s="14"/>
    </row>
    <row r="2987" spans="1:10" hidden="1" x14ac:dyDescent="0.25">
      <c r="A2987" s="12" t="s">
        <v>1058</v>
      </c>
      <c r="B2987" s="16" t="s">
        <v>21</v>
      </c>
      <c r="C2987" s="16" t="s">
        <v>22</v>
      </c>
      <c r="D2987" s="37" t="s">
        <v>23</v>
      </c>
      <c r="E2987" s="37" t="s">
        <v>22</v>
      </c>
      <c r="F2987" s="20" t="s">
        <v>159</v>
      </c>
      <c r="G2987" s="14"/>
      <c r="J2987" s="1" t="str">
        <f>CONCATENATE(C2987,D2987,E2987)</f>
        <v>00101001</v>
      </c>
    </row>
    <row r="2988" spans="1:10" hidden="1" x14ac:dyDescent="0.25">
      <c r="A2988" s="12" t="s">
        <v>1058</v>
      </c>
      <c r="B2988" s="16" t="s">
        <v>21</v>
      </c>
      <c r="C2988" s="16" t="s">
        <v>22</v>
      </c>
      <c r="D2988" s="37" t="s">
        <v>23</v>
      </c>
      <c r="E2988" s="37" t="s">
        <v>26</v>
      </c>
      <c r="F2988" s="38" t="s">
        <v>160</v>
      </c>
      <c r="G2988" s="14"/>
      <c r="J2988" s="1" t="str">
        <f>CONCATENATE(C2988,D2988,E2988)</f>
        <v>00101002</v>
      </c>
    </row>
    <row r="2989" spans="1:10" hidden="1" x14ac:dyDescent="0.25">
      <c r="A2989" s="12" t="s">
        <v>1058</v>
      </c>
      <c r="B2989" s="16" t="s">
        <v>24</v>
      </c>
      <c r="C2989" s="24" t="s">
        <v>161</v>
      </c>
      <c r="D2989" s="16"/>
      <c r="E2989" s="16"/>
      <c r="F2989" s="15"/>
      <c r="G2989" s="14"/>
    </row>
    <row r="2990" spans="1:10" hidden="1" x14ac:dyDescent="0.25">
      <c r="A2990" s="12" t="s">
        <v>1058</v>
      </c>
      <c r="B2990" s="16" t="s">
        <v>24</v>
      </c>
      <c r="C2990" s="16" t="s">
        <v>26</v>
      </c>
      <c r="D2990" s="24" t="s">
        <v>161</v>
      </c>
      <c r="E2990" s="16"/>
      <c r="F2990" s="15"/>
      <c r="G2990" s="14"/>
    </row>
    <row r="2991" spans="1:10" hidden="1" x14ac:dyDescent="0.25">
      <c r="A2991" s="12" t="s">
        <v>1058</v>
      </c>
      <c r="B2991" s="16" t="s">
        <v>24</v>
      </c>
      <c r="C2991" s="16" t="s">
        <v>26</v>
      </c>
      <c r="D2991" s="16" t="s">
        <v>23</v>
      </c>
      <c r="E2991" s="24" t="s">
        <v>162</v>
      </c>
      <c r="F2991" s="15"/>
      <c r="G2991" s="14"/>
    </row>
    <row r="2992" spans="1:10" hidden="1" x14ac:dyDescent="0.25">
      <c r="A2992" s="12" t="s">
        <v>1058</v>
      </c>
      <c r="B2992" s="16" t="s">
        <v>24</v>
      </c>
      <c r="C2992" s="16" t="s">
        <v>26</v>
      </c>
      <c r="D2992" s="16" t="s">
        <v>23</v>
      </c>
      <c r="E2992" s="37" t="s">
        <v>22</v>
      </c>
      <c r="F2992" s="18" t="s">
        <v>163</v>
      </c>
      <c r="G2992" s="14"/>
      <c r="J2992" s="1" t="str">
        <f>CONCATENATE(C2992,D2992,E2992)</f>
        <v>00201001</v>
      </c>
    </row>
    <row r="2993" spans="1:10" hidden="1" x14ac:dyDescent="0.25">
      <c r="A2993" s="12" t="s">
        <v>1058</v>
      </c>
      <c r="B2993" s="16" t="s">
        <v>24</v>
      </c>
      <c r="C2993" s="16" t="s">
        <v>26</v>
      </c>
      <c r="D2993" s="16" t="s">
        <v>23</v>
      </c>
      <c r="E2993" s="37" t="s">
        <v>26</v>
      </c>
      <c r="F2993" s="18" t="s">
        <v>164</v>
      </c>
      <c r="G2993" s="14"/>
      <c r="J2993" s="1" t="str">
        <f>CONCATENATE(C2993,D2993,E2993)</f>
        <v>00201002</v>
      </c>
    </row>
    <row r="2994" spans="1:10" hidden="1" x14ac:dyDescent="0.25">
      <c r="A2994" s="12" t="s">
        <v>1058</v>
      </c>
      <c r="B2994" s="16" t="s">
        <v>24</v>
      </c>
      <c r="C2994" s="16" t="s">
        <v>26</v>
      </c>
      <c r="D2994" s="16" t="s">
        <v>23</v>
      </c>
      <c r="E2994" s="37" t="s">
        <v>27</v>
      </c>
      <c r="F2994" s="18" t="s">
        <v>165</v>
      </c>
      <c r="G2994" s="14"/>
      <c r="J2994" s="1" t="str">
        <f>CONCATENATE(C2994,D2994,E2994)</f>
        <v>00201003</v>
      </c>
    </row>
    <row r="2995" spans="1:10" hidden="1" x14ac:dyDescent="0.25">
      <c r="A2995" s="12" t="s">
        <v>1058</v>
      </c>
      <c r="B2995" s="16" t="s">
        <v>24</v>
      </c>
      <c r="C2995" s="16" t="s">
        <v>26</v>
      </c>
      <c r="D2995" s="16" t="s">
        <v>23</v>
      </c>
      <c r="E2995" s="37" t="s">
        <v>27</v>
      </c>
      <c r="F2995" s="18" t="s">
        <v>166</v>
      </c>
      <c r="G2995" s="14"/>
      <c r="J2995" s="1" t="str">
        <f>CONCATENATE(C2995,D2995,E2995)</f>
        <v>00201003</v>
      </c>
    </row>
    <row r="2996" spans="1:10" hidden="1" x14ac:dyDescent="0.25">
      <c r="A2996" s="12" t="s">
        <v>1058</v>
      </c>
      <c r="B2996" s="16" t="s">
        <v>24</v>
      </c>
      <c r="C2996" s="16" t="s">
        <v>26</v>
      </c>
      <c r="D2996" s="16" t="s">
        <v>63</v>
      </c>
      <c r="E2996" s="24" t="s">
        <v>167</v>
      </c>
      <c r="F2996" s="18"/>
      <c r="G2996" s="14"/>
    </row>
    <row r="2997" spans="1:10" hidden="1" x14ac:dyDescent="0.25">
      <c r="A2997" s="12" t="s">
        <v>1058</v>
      </c>
      <c r="B2997" s="16" t="s">
        <v>24</v>
      </c>
      <c r="C2997" s="16" t="s">
        <v>26</v>
      </c>
      <c r="D2997" s="16" t="s">
        <v>63</v>
      </c>
      <c r="E2997" s="37" t="s">
        <v>22</v>
      </c>
      <c r="F2997" s="24" t="s">
        <v>168</v>
      </c>
      <c r="G2997" s="14"/>
      <c r="J2997" s="1" t="str">
        <f>CONCATENATE(C2997,D2997,E2997)</f>
        <v>00202001</v>
      </c>
    </row>
    <row r="2998" spans="1:10" hidden="1" x14ac:dyDescent="0.25">
      <c r="A2998" s="12" t="s">
        <v>1058</v>
      </c>
      <c r="B2998" s="42" t="s">
        <v>859</v>
      </c>
      <c r="C2998" s="15"/>
      <c r="D2998" s="16"/>
      <c r="E2998" s="16"/>
      <c r="F2998" s="42"/>
      <c r="G2998" s="20"/>
      <c r="J2998" s="1" t="str">
        <f>CONCATENATE(C2998,D2998,E2998)</f>
        <v/>
      </c>
    </row>
    <row r="2999" spans="1:10" hidden="1" x14ac:dyDescent="0.25">
      <c r="A2999" s="12" t="s">
        <v>1058</v>
      </c>
      <c r="B2999" s="17">
        <v>1</v>
      </c>
      <c r="C2999" s="14" t="s">
        <v>170</v>
      </c>
      <c r="D2999" s="16"/>
      <c r="E2999" s="16"/>
      <c r="F2999" s="14"/>
      <c r="G2999" s="20"/>
    </row>
    <row r="3000" spans="1:10" hidden="1" x14ac:dyDescent="0.25">
      <c r="A3000" s="12" t="s">
        <v>1058</v>
      </c>
      <c r="B3000" s="17">
        <v>1</v>
      </c>
      <c r="C3000" s="16" t="s">
        <v>1020</v>
      </c>
      <c r="D3000" s="14" t="s">
        <v>170</v>
      </c>
      <c r="E3000" s="16"/>
      <c r="G3000" s="20"/>
    </row>
    <row r="3001" spans="1:10" hidden="1" x14ac:dyDescent="0.25">
      <c r="A3001" s="12" t="s">
        <v>1058</v>
      </c>
      <c r="B3001" s="17">
        <v>1</v>
      </c>
      <c r="C3001" s="16" t="s">
        <v>1020</v>
      </c>
      <c r="D3001" s="16" t="s">
        <v>23</v>
      </c>
      <c r="E3001" s="14" t="s">
        <v>170</v>
      </c>
      <c r="G3001" s="20"/>
    </row>
    <row r="3002" spans="1:10" hidden="1" x14ac:dyDescent="0.25">
      <c r="A3002" s="12" t="s">
        <v>1058</v>
      </c>
      <c r="B3002" s="17">
        <v>1</v>
      </c>
      <c r="C3002" s="16" t="s">
        <v>1020</v>
      </c>
      <c r="D3002" s="16" t="s">
        <v>23</v>
      </c>
      <c r="E3002" s="37" t="s">
        <v>22</v>
      </c>
      <c r="F3002" s="14" t="s">
        <v>170</v>
      </c>
      <c r="G3002" s="20"/>
      <c r="J3002" s="1" t="str">
        <f>CONCATENATE(C3002,D3002,E3002)</f>
        <v>05601001</v>
      </c>
    </row>
    <row r="3003" spans="1:10" hidden="1" x14ac:dyDescent="0.25">
      <c r="A3003" s="12" t="s">
        <v>1058</v>
      </c>
      <c r="B3003" s="17">
        <v>2</v>
      </c>
      <c r="C3003" s="14" t="s">
        <v>972</v>
      </c>
      <c r="D3003" s="14"/>
      <c r="E3003" s="16"/>
      <c r="G3003" s="20"/>
    </row>
    <row r="3004" spans="1:10" hidden="1" x14ac:dyDescent="0.25">
      <c r="A3004" s="12" t="s">
        <v>1058</v>
      </c>
      <c r="B3004" s="17">
        <v>2</v>
      </c>
      <c r="C3004" s="16" t="s">
        <v>27</v>
      </c>
      <c r="D3004" s="14" t="s">
        <v>972</v>
      </c>
      <c r="E3004" s="15"/>
      <c r="F3004" s="14"/>
      <c r="G3004" s="20"/>
    </row>
    <row r="3005" spans="1:10" hidden="1" x14ac:dyDescent="0.25">
      <c r="A3005" s="12" t="s">
        <v>1058</v>
      </c>
      <c r="B3005" s="17">
        <v>2</v>
      </c>
      <c r="C3005" s="16" t="s">
        <v>27</v>
      </c>
      <c r="D3005" s="16" t="s">
        <v>23</v>
      </c>
      <c r="E3005" s="14" t="s">
        <v>973</v>
      </c>
      <c r="G3005" s="20"/>
    </row>
    <row r="3006" spans="1:10" hidden="1" x14ac:dyDescent="0.25">
      <c r="A3006" s="12" t="s">
        <v>1058</v>
      </c>
      <c r="B3006" s="17">
        <v>2</v>
      </c>
      <c r="C3006" s="16" t="s">
        <v>27</v>
      </c>
      <c r="D3006" s="16" t="s">
        <v>23</v>
      </c>
      <c r="E3006" s="16" t="s">
        <v>22</v>
      </c>
      <c r="F3006" s="14" t="s">
        <v>173</v>
      </c>
      <c r="G3006" s="20"/>
      <c r="J3006" s="1" t="str">
        <f>CONCATENATE(C3006,D3006,E3006)</f>
        <v>00301001</v>
      </c>
    </row>
    <row r="3007" spans="1:10" hidden="1" x14ac:dyDescent="0.25">
      <c r="A3007" s="12" t="s">
        <v>1058</v>
      </c>
      <c r="B3007" s="17">
        <v>2</v>
      </c>
      <c r="C3007" s="16" t="s">
        <v>27</v>
      </c>
      <c r="D3007" s="16" t="s">
        <v>63</v>
      </c>
      <c r="E3007" s="24" t="s">
        <v>174</v>
      </c>
      <c r="F3007" s="24"/>
      <c r="G3007" s="20"/>
    </row>
    <row r="3008" spans="1:10" hidden="1" x14ac:dyDescent="0.25">
      <c r="A3008" s="12" t="s">
        <v>1058</v>
      </c>
      <c r="B3008" s="17">
        <v>2</v>
      </c>
      <c r="C3008" s="16" t="s">
        <v>27</v>
      </c>
      <c r="D3008" s="16" t="s">
        <v>63</v>
      </c>
      <c r="E3008" s="16" t="s">
        <v>22</v>
      </c>
      <c r="F3008" s="24" t="s">
        <v>174</v>
      </c>
      <c r="G3008" s="20"/>
      <c r="J3008" s="1" t="str">
        <f>CONCATENATE(C3008,D3008,E3008)</f>
        <v>00302001</v>
      </c>
    </row>
    <row r="3009" spans="1:10" hidden="1" x14ac:dyDescent="0.25">
      <c r="A3009" s="12" t="s">
        <v>1058</v>
      </c>
      <c r="B3009" s="17">
        <v>2</v>
      </c>
      <c r="C3009" s="16" t="s">
        <v>27</v>
      </c>
      <c r="D3009" s="16" t="s">
        <v>64</v>
      </c>
      <c r="E3009" s="32" t="s">
        <v>175</v>
      </c>
      <c r="F3009" s="32"/>
      <c r="G3009" s="20"/>
    </row>
    <row r="3010" spans="1:10" hidden="1" x14ac:dyDescent="0.25">
      <c r="A3010" s="12" t="s">
        <v>1058</v>
      </c>
      <c r="B3010" s="17">
        <v>2</v>
      </c>
      <c r="C3010" s="16" t="s">
        <v>27</v>
      </c>
      <c r="D3010" s="16" t="s">
        <v>64</v>
      </c>
      <c r="E3010" s="16" t="s">
        <v>22</v>
      </c>
      <c r="F3010" s="32" t="s">
        <v>175</v>
      </c>
      <c r="G3010" s="20"/>
      <c r="J3010" s="1" t="str">
        <f>CONCATENATE(C3010,D3010,E3010)</f>
        <v>00303001</v>
      </c>
    </row>
    <row r="3011" spans="1:10" hidden="1" x14ac:dyDescent="0.25">
      <c r="A3011" s="12" t="s">
        <v>1058</v>
      </c>
      <c r="B3011" s="17">
        <v>2</v>
      </c>
      <c r="C3011" s="16" t="s">
        <v>27</v>
      </c>
      <c r="D3011" s="16" t="s">
        <v>65</v>
      </c>
      <c r="E3011" s="24" t="s">
        <v>176</v>
      </c>
      <c r="F3011" s="24"/>
      <c r="G3011" s="20"/>
    </row>
    <row r="3012" spans="1:10" hidden="1" x14ac:dyDescent="0.25">
      <c r="A3012" s="12" t="s">
        <v>1058</v>
      </c>
      <c r="B3012" s="17">
        <v>2</v>
      </c>
      <c r="C3012" s="16" t="s">
        <v>27</v>
      </c>
      <c r="D3012" s="16" t="s">
        <v>65</v>
      </c>
      <c r="E3012" s="16" t="s">
        <v>22</v>
      </c>
      <c r="F3012" s="24" t="s">
        <v>176</v>
      </c>
      <c r="G3012" s="20"/>
      <c r="J3012" s="1" t="str">
        <f>CONCATENATE(C3012,D3012,E3012)</f>
        <v>00304001</v>
      </c>
    </row>
    <row r="3013" spans="1:10" hidden="1" x14ac:dyDescent="0.25">
      <c r="A3013" s="12" t="s">
        <v>1058</v>
      </c>
      <c r="B3013" s="42" t="s">
        <v>861</v>
      </c>
      <c r="C3013" s="15"/>
      <c r="D3013" s="16"/>
      <c r="E3013" s="16"/>
      <c r="F3013" s="42"/>
      <c r="G3013" s="20"/>
      <c r="J3013" s="1" t="str">
        <f>CONCATENATE(C3013,D3013,E3013)</f>
        <v/>
      </c>
    </row>
    <row r="3014" spans="1:10" hidden="1" x14ac:dyDescent="0.25">
      <c r="A3014" s="12" t="s">
        <v>1058</v>
      </c>
      <c r="B3014" s="17">
        <v>1</v>
      </c>
      <c r="C3014" s="43" t="s">
        <v>894</v>
      </c>
      <c r="D3014" s="16"/>
      <c r="E3014" s="16"/>
      <c r="F3014" s="42"/>
      <c r="G3014" s="20"/>
    </row>
    <row r="3015" spans="1:10" hidden="1" x14ac:dyDescent="0.25">
      <c r="A3015" s="12" t="s">
        <v>1058</v>
      </c>
      <c r="B3015" s="17">
        <v>1</v>
      </c>
      <c r="C3015" s="16" t="s">
        <v>28</v>
      </c>
      <c r="D3015" s="14" t="s">
        <v>896</v>
      </c>
      <c r="E3015" s="15"/>
      <c r="F3015" s="15"/>
      <c r="G3015" s="14"/>
      <c r="H3015" s="10"/>
    </row>
    <row r="3016" spans="1:10" hidden="1" x14ac:dyDescent="0.25">
      <c r="A3016" s="12" t="s">
        <v>1058</v>
      </c>
      <c r="B3016" s="17">
        <v>1</v>
      </c>
      <c r="C3016" s="16" t="s">
        <v>28</v>
      </c>
      <c r="D3016" s="16" t="s">
        <v>23</v>
      </c>
      <c r="E3016" s="14" t="s">
        <v>896</v>
      </c>
      <c r="F3016" s="14"/>
      <c r="H3016" s="14"/>
    </row>
    <row r="3017" spans="1:10" hidden="1" x14ac:dyDescent="0.25">
      <c r="A3017" s="12" t="s">
        <v>1058</v>
      </c>
      <c r="B3017" s="17">
        <v>1</v>
      </c>
      <c r="C3017" s="16" t="s">
        <v>28</v>
      </c>
      <c r="D3017" s="16" t="s">
        <v>23</v>
      </c>
      <c r="E3017" s="16" t="s">
        <v>22</v>
      </c>
      <c r="F3017" s="14" t="s">
        <v>896</v>
      </c>
      <c r="G3017" s="14"/>
      <c r="H3017" s="14"/>
      <c r="J3017" s="1" t="str">
        <f>CONCATENATE(C3017,D3017,E3017)</f>
        <v>00401001</v>
      </c>
    </row>
    <row r="3018" spans="1:10" hidden="1" x14ac:dyDescent="0.25">
      <c r="A3018" s="12" t="s">
        <v>1058</v>
      </c>
      <c r="B3018" s="17">
        <v>1</v>
      </c>
      <c r="C3018" s="16" t="s">
        <v>29</v>
      </c>
      <c r="D3018" s="14" t="s">
        <v>898</v>
      </c>
      <c r="E3018" s="16"/>
      <c r="F3018" s="16"/>
      <c r="G3018" s="14"/>
      <c r="H3018" s="14"/>
    </row>
    <row r="3019" spans="1:10" hidden="1" x14ac:dyDescent="0.25">
      <c r="A3019" s="12" t="s">
        <v>1058</v>
      </c>
      <c r="B3019" s="17">
        <v>1</v>
      </c>
      <c r="C3019" s="16" t="s">
        <v>29</v>
      </c>
      <c r="D3019" s="16" t="s">
        <v>23</v>
      </c>
      <c r="E3019" s="14" t="s">
        <v>898</v>
      </c>
      <c r="G3019" s="14"/>
    </row>
    <row r="3020" spans="1:10" hidden="1" x14ac:dyDescent="0.25">
      <c r="A3020" s="12" t="s">
        <v>1058</v>
      </c>
      <c r="B3020" s="17">
        <v>1</v>
      </c>
      <c r="C3020" s="16" t="s">
        <v>29</v>
      </c>
      <c r="D3020" s="16" t="s">
        <v>23</v>
      </c>
      <c r="E3020" s="16" t="s">
        <v>22</v>
      </c>
      <c r="F3020" s="14" t="s">
        <v>898</v>
      </c>
      <c r="G3020" s="14"/>
      <c r="J3020" s="1" t="str">
        <f>CONCATENATE(C3020,D3020,E3020)</f>
        <v>00501001</v>
      </c>
    </row>
    <row r="3021" spans="1:10" hidden="1" x14ac:dyDescent="0.25">
      <c r="A3021" s="12" t="s">
        <v>1058</v>
      </c>
      <c r="B3021" s="17">
        <v>1</v>
      </c>
      <c r="C3021" s="16" t="s">
        <v>30</v>
      </c>
      <c r="D3021" s="14" t="s">
        <v>899</v>
      </c>
      <c r="E3021" s="16"/>
      <c r="F3021" s="15"/>
      <c r="G3021" s="14"/>
    </row>
    <row r="3022" spans="1:10" hidden="1" x14ac:dyDescent="0.25">
      <c r="A3022" s="12" t="s">
        <v>1058</v>
      </c>
      <c r="B3022" s="17">
        <v>1</v>
      </c>
      <c r="C3022" s="16" t="s">
        <v>30</v>
      </c>
      <c r="D3022" s="16" t="s">
        <v>23</v>
      </c>
      <c r="E3022" s="14" t="s">
        <v>899</v>
      </c>
      <c r="G3022" s="14"/>
    </row>
    <row r="3023" spans="1:10" hidden="1" x14ac:dyDescent="0.25">
      <c r="A3023" s="12" t="s">
        <v>1058</v>
      </c>
      <c r="B3023" s="17">
        <v>1</v>
      </c>
      <c r="C3023" s="16" t="s">
        <v>30</v>
      </c>
      <c r="D3023" s="16" t="s">
        <v>23</v>
      </c>
      <c r="E3023" s="16" t="s">
        <v>22</v>
      </c>
      <c r="F3023" s="14" t="s">
        <v>899</v>
      </c>
      <c r="G3023" s="14"/>
      <c r="J3023" s="1" t="str">
        <f>CONCATENATE(C3023,D3023,E3023)</f>
        <v>00601001</v>
      </c>
    </row>
    <row r="3024" spans="1:10" hidden="1" x14ac:dyDescent="0.25">
      <c r="A3024" s="12" t="s">
        <v>1058</v>
      </c>
      <c r="B3024" s="17">
        <v>1</v>
      </c>
      <c r="C3024" s="16" t="s">
        <v>31</v>
      </c>
      <c r="D3024" s="14" t="s">
        <v>193</v>
      </c>
      <c r="E3024" s="16"/>
      <c r="F3024" s="15"/>
      <c r="G3024" s="14"/>
    </row>
    <row r="3025" spans="1:10" hidden="1" x14ac:dyDescent="0.25">
      <c r="A3025" s="12" t="s">
        <v>1058</v>
      </c>
      <c r="B3025" s="17">
        <v>1</v>
      </c>
      <c r="C3025" s="16" t="s">
        <v>31</v>
      </c>
      <c r="D3025" s="16" t="s">
        <v>23</v>
      </c>
      <c r="E3025" s="14" t="s">
        <v>193</v>
      </c>
      <c r="G3025" s="14"/>
    </row>
    <row r="3026" spans="1:10" hidden="1" x14ac:dyDescent="0.25">
      <c r="A3026" s="12" t="s">
        <v>1058</v>
      </c>
      <c r="B3026" s="17">
        <v>1</v>
      </c>
      <c r="C3026" s="16" t="s">
        <v>31</v>
      </c>
      <c r="D3026" s="16" t="s">
        <v>23</v>
      </c>
      <c r="E3026" s="16" t="s">
        <v>22</v>
      </c>
      <c r="F3026" s="14" t="s">
        <v>193</v>
      </c>
      <c r="G3026" s="14"/>
      <c r="J3026" s="1" t="str">
        <f>CONCATENATE(C3026,D3026,E3026)</f>
        <v>00701001</v>
      </c>
    </row>
    <row r="3027" spans="1:10" hidden="1" x14ac:dyDescent="0.25">
      <c r="A3027" s="12" t="s">
        <v>1058</v>
      </c>
      <c r="B3027" s="17">
        <v>1</v>
      </c>
      <c r="C3027" s="16" t="s">
        <v>32</v>
      </c>
      <c r="D3027" s="14" t="s">
        <v>901</v>
      </c>
      <c r="E3027" s="16"/>
      <c r="F3027" s="16"/>
      <c r="G3027" s="14"/>
      <c r="H3027" s="14"/>
    </row>
    <row r="3028" spans="1:10" hidden="1" x14ac:dyDescent="0.25">
      <c r="A3028" s="12" t="s">
        <v>1058</v>
      </c>
      <c r="B3028" s="17">
        <v>1</v>
      </c>
      <c r="C3028" s="16" t="s">
        <v>32</v>
      </c>
      <c r="D3028" s="16" t="s">
        <v>23</v>
      </c>
      <c r="E3028" s="14" t="s">
        <v>902</v>
      </c>
      <c r="G3028" s="14"/>
    </row>
    <row r="3029" spans="1:10" hidden="1" x14ac:dyDescent="0.25">
      <c r="A3029" s="12" t="s">
        <v>1058</v>
      </c>
      <c r="B3029" s="17">
        <v>1</v>
      </c>
      <c r="C3029" s="16" t="s">
        <v>32</v>
      </c>
      <c r="D3029" s="16" t="s">
        <v>23</v>
      </c>
      <c r="E3029" s="16" t="s">
        <v>22</v>
      </c>
      <c r="F3029" s="14" t="s">
        <v>902</v>
      </c>
      <c r="G3029" s="14"/>
      <c r="J3029" s="1" t="str">
        <f>CONCATENATE(C3029,D3029,E3029)</f>
        <v>00801001</v>
      </c>
    </row>
    <row r="3030" spans="1:10" hidden="1" x14ac:dyDescent="0.25">
      <c r="A3030" s="12" t="s">
        <v>1058</v>
      </c>
      <c r="B3030" s="17">
        <v>1</v>
      </c>
      <c r="C3030" s="16" t="s">
        <v>36</v>
      </c>
      <c r="D3030" s="14" t="s">
        <v>904</v>
      </c>
      <c r="E3030" s="16"/>
      <c r="F3030" s="16"/>
      <c r="G3030" s="14"/>
      <c r="H3030" s="14"/>
    </row>
    <row r="3031" spans="1:10" hidden="1" x14ac:dyDescent="0.25">
      <c r="A3031" s="12" t="s">
        <v>1058</v>
      </c>
      <c r="B3031" s="17">
        <v>1</v>
      </c>
      <c r="C3031" s="16" t="s">
        <v>36</v>
      </c>
      <c r="D3031" s="16" t="s">
        <v>23</v>
      </c>
      <c r="E3031" s="14" t="s">
        <v>905</v>
      </c>
      <c r="G3031" s="14"/>
    </row>
    <row r="3032" spans="1:10" hidden="1" x14ac:dyDescent="0.25">
      <c r="A3032" s="12" t="s">
        <v>1058</v>
      </c>
      <c r="B3032" s="17">
        <v>1</v>
      </c>
      <c r="C3032" s="16" t="s">
        <v>36</v>
      </c>
      <c r="D3032" s="16" t="s">
        <v>23</v>
      </c>
      <c r="E3032" s="16" t="s">
        <v>22</v>
      </c>
      <c r="F3032" s="14" t="s">
        <v>905</v>
      </c>
      <c r="G3032" s="14"/>
      <c r="J3032" s="1" t="str">
        <f>CONCATENATE(C3032,D3032,E3032)</f>
        <v>00901001</v>
      </c>
    </row>
    <row r="3033" spans="1:10" hidden="1" x14ac:dyDescent="0.25">
      <c r="A3033" s="12" t="s">
        <v>1058</v>
      </c>
      <c r="B3033" s="17">
        <v>1</v>
      </c>
      <c r="C3033" s="16" t="s">
        <v>36</v>
      </c>
      <c r="D3033" s="16" t="s">
        <v>23</v>
      </c>
      <c r="E3033" s="16" t="s">
        <v>26</v>
      </c>
      <c r="F3033" s="14" t="s">
        <v>195</v>
      </c>
      <c r="G3033" s="14"/>
      <c r="J3033" s="1" t="str">
        <f>CONCATENATE(C3033,D3033,E3033)</f>
        <v>00901002</v>
      </c>
    </row>
    <row r="3034" spans="1:10" hidden="1" x14ac:dyDescent="0.25">
      <c r="A3034" s="12" t="s">
        <v>1058</v>
      </c>
      <c r="B3034" s="17">
        <v>1</v>
      </c>
      <c r="C3034" s="16" t="s">
        <v>36</v>
      </c>
      <c r="D3034" s="16" t="s">
        <v>63</v>
      </c>
      <c r="E3034" s="14" t="s">
        <v>906</v>
      </c>
      <c r="G3034" s="14"/>
    </row>
    <row r="3035" spans="1:10" hidden="1" x14ac:dyDescent="0.25">
      <c r="A3035" s="12" t="s">
        <v>1058</v>
      </c>
      <c r="B3035" s="17">
        <v>1</v>
      </c>
      <c r="C3035" s="16" t="s">
        <v>36</v>
      </c>
      <c r="D3035" s="16" t="s">
        <v>63</v>
      </c>
      <c r="E3035" s="16" t="s">
        <v>22</v>
      </c>
      <c r="F3035" s="14" t="s">
        <v>906</v>
      </c>
      <c r="G3035" s="14"/>
      <c r="J3035" s="1" t="str">
        <f>CONCATENATE(C3035,D3035,E3035)</f>
        <v>00902001</v>
      </c>
    </row>
    <row r="3036" spans="1:10" hidden="1" x14ac:dyDescent="0.25">
      <c r="A3036" s="12" t="s">
        <v>1058</v>
      </c>
      <c r="B3036" s="17">
        <v>2</v>
      </c>
      <c r="C3036" s="1" t="s">
        <v>908</v>
      </c>
      <c r="D3036" s="15"/>
      <c r="E3036" s="16"/>
      <c r="F3036" s="15"/>
      <c r="H3036" s="14"/>
    </row>
    <row r="3037" spans="1:10" hidden="1" x14ac:dyDescent="0.25">
      <c r="A3037" s="12" t="s">
        <v>1058</v>
      </c>
      <c r="B3037" s="17">
        <v>2</v>
      </c>
      <c r="C3037" s="16" t="s">
        <v>37</v>
      </c>
      <c r="D3037" s="14" t="s">
        <v>910</v>
      </c>
      <c r="E3037" s="16"/>
      <c r="F3037" s="15"/>
      <c r="G3037" s="14"/>
      <c r="H3037" s="14"/>
    </row>
    <row r="3038" spans="1:10" hidden="1" x14ac:dyDescent="0.25">
      <c r="A3038" s="12" t="s">
        <v>1058</v>
      </c>
      <c r="B3038" s="17">
        <v>2</v>
      </c>
      <c r="C3038" s="16" t="s">
        <v>37</v>
      </c>
      <c r="D3038" s="16" t="s">
        <v>23</v>
      </c>
      <c r="E3038" s="14" t="s">
        <v>910</v>
      </c>
      <c r="G3038" s="14"/>
    </row>
    <row r="3039" spans="1:10" hidden="1" x14ac:dyDescent="0.25">
      <c r="A3039" s="12" t="s">
        <v>1058</v>
      </c>
      <c r="B3039" s="17">
        <v>2</v>
      </c>
      <c r="C3039" s="16" t="s">
        <v>37</v>
      </c>
      <c r="D3039" s="16" t="s">
        <v>23</v>
      </c>
      <c r="E3039" s="16" t="s">
        <v>22</v>
      </c>
      <c r="F3039" s="14" t="s">
        <v>910</v>
      </c>
      <c r="G3039" s="14"/>
      <c r="J3039" s="1" t="str">
        <f>CONCATENATE(C3039,D3039,E3039)</f>
        <v>01001001</v>
      </c>
    </row>
    <row r="3040" spans="1:10" hidden="1" x14ac:dyDescent="0.25">
      <c r="A3040" s="12" t="s">
        <v>1058</v>
      </c>
      <c r="B3040" s="17">
        <v>2</v>
      </c>
      <c r="C3040" s="16" t="s">
        <v>38</v>
      </c>
      <c r="D3040" s="14" t="s">
        <v>912</v>
      </c>
      <c r="E3040" s="16"/>
      <c r="F3040" s="16"/>
      <c r="G3040" s="14"/>
      <c r="H3040" s="14"/>
    </row>
    <row r="3041" spans="1:10" hidden="1" x14ac:dyDescent="0.25">
      <c r="A3041" s="12" t="s">
        <v>1058</v>
      </c>
      <c r="B3041" s="17">
        <v>2</v>
      </c>
      <c r="C3041" s="16" t="s">
        <v>38</v>
      </c>
      <c r="D3041" s="16" t="s">
        <v>23</v>
      </c>
      <c r="E3041" s="14" t="s">
        <v>912</v>
      </c>
      <c r="G3041" s="14"/>
    </row>
    <row r="3042" spans="1:10" hidden="1" x14ac:dyDescent="0.25">
      <c r="A3042" s="12" t="s">
        <v>1058</v>
      </c>
      <c r="B3042" s="17">
        <v>2</v>
      </c>
      <c r="C3042" s="16" t="s">
        <v>38</v>
      </c>
      <c r="D3042" s="16" t="s">
        <v>23</v>
      </c>
      <c r="E3042" s="16" t="s">
        <v>22</v>
      </c>
      <c r="F3042" s="14" t="s">
        <v>912</v>
      </c>
      <c r="G3042" s="14"/>
      <c r="J3042" s="1" t="str">
        <f>CONCATENATE(C3042,D3042,E3042)</f>
        <v>01101001</v>
      </c>
    </row>
    <row r="3043" spans="1:10" hidden="1" x14ac:dyDescent="0.25">
      <c r="A3043" s="12" t="s">
        <v>1058</v>
      </c>
      <c r="B3043" s="17">
        <v>2</v>
      </c>
      <c r="C3043" s="16" t="s">
        <v>39</v>
      </c>
      <c r="D3043" s="14" t="s">
        <v>198</v>
      </c>
      <c r="E3043" s="16"/>
      <c r="F3043" s="16"/>
      <c r="G3043" s="14"/>
      <c r="H3043" s="14"/>
    </row>
    <row r="3044" spans="1:10" hidden="1" x14ac:dyDescent="0.25">
      <c r="A3044" s="12" t="s">
        <v>1058</v>
      </c>
      <c r="B3044" s="17">
        <v>2</v>
      </c>
      <c r="C3044" s="16" t="s">
        <v>39</v>
      </c>
      <c r="D3044" s="16" t="s">
        <v>23</v>
      </c>
      <c r="E3044" s="14" t="s">
        <v>198</v>
      </c>
      <c r="G3044" s="14"/>
    </row>
    <row r="3045" spans="1:10" hidden="1" x14ac:dyDescent="0.25">
      <c r="A3045" s="12" t="s">
        <v>1058</v>
      </c>
      <c r="B3045" s="17">
        <v>2</v>
      </c>
      <c r="C3045" s="16" t="s">
        <v>39</v>
      </c>
      <c r="D3045" s="16" t="s">
        <v>23</v>
      </c>
      <c r="E3045" s="16" t="s">
        <v>22</v>
      </c>
      <c r="F3045" s="14" t="s">
        <v>198</v>
      </c>
      <c r="G3045" s="14"/>
      <c r="J3045" s="1" t="str">
        <f>CONCATENATE(C3045,D3045,E3045)</f>
        <v>01201001</v>
      </c>
    </row>
    <row r="3046" spans="1:10" hidden="1" x14ac:dyDescent="0.25">
      <c r="A3046" s="12" t="s">
        <v>1058</v>
      </c>
      <c r="B3046" s="17">
        <v>2</v>
      </c>
      <c r="C3046" s="16" t="s">
        <v>40</v>
      </c>
      <c r="D3046" s="14" t="s">
        <v>915</v>
      </c>
      <c r="E3046" s="16"/>
      <c r="F3046" s="16"/>
      <c r="G3046" s="14"/>
      <c r="H3046" s="14"/>
    </row>
    <row r="3047" spans="1:10" hidden="1" x14ac:dyDescent="0.25">
      <c r="A3047" s="12" t="s">
        <v>1058</v>
      </c>
      <c r="B3047" s="17">
        <v>2</v>
      </c>
      <c r="C3047" s="16" t="s">
        <v>40</v>
      </c>
      <c r="D3047" s="16" t="s">
        <v>23</v>
      </c>
      <c r="E3047" s="14" t="s">
        <v>915</v>
      </c>
      <c r="G3047" s="14"/>
    </row>
    <row r="3048" spans="1:10" hidden="1" x14ac:dyDescent="0.25">
      <c r="A3048" s="12" t="s">
        <v>1058</v>
      </c>
      <c r="B3048" s="17">
        <v>2</v>
      </c>
      <c r="C3048" s="16" t="s">
        <v>40</v>
      </c>
      <c r="D3048" s="16" t="s">
        <v>23</v>
      </c>
      <c r="E3048" s="16" t="s">
        <v>22</v>
      </c>
      <c r="F3048" s="14" t="s">
        <v>915</v>
      </c>
      <c r="G3048" s="14"/>
      <c r="J3048" s="1" t="str">
        <f>CONCATENATE(C3048,D3048,E3048)</f>
        <v>01301001</v>
      </c>
    </row>
    <row r="3049" spans="1:10" hidden="1" x14ac:dyDescent="0.25">
      <c r="A3049" s="12" t="s">
        <v>1058</v>
      </c>
      <c r="B3049" s="44">
        <v>3</v>
      </c>
      <c r="C3049" s="1" t="s">
        <v>917</v>
      </c>
      <c r="D3049" s="15"/>
      <c r="E3049" s="16"/>
      <c r="F3049" s="15"/>
      <c r="H3049" s="14"/>
    </row>
    <row r="3050" spans="1:10" hidden="1" x14ac:dyDescent="0.25">
      <c r="A3050" s="12" t="s">
        <v>1058</v>
      </c>
      <c r="B3050" s="44">
        <v>3</v>
      </c>
      <c r="C3050" s="16" t="s">
        <v>41</v>
      </c>
      <c r="D3050" s="14" t="s">
        <v>919</v>
      </c>
      <c r="E3050" s="16"/>
      <c r="F3050" s="15"/>
      <c r="G3050" s="14"/>
      <c r="H3050" s="14"/>
    </row>
    <row r="3051" spans="1:10" hidden="1" x14ac:dyDescent="0.25">
      <c r="A3051" s="12" t="s">
        <v>1058</v>
      </c>
      <c r="B3051" s="44">
        <v>3</v>
      </c>
      <c r="C3051" s="16" t="s">
        <v>41</v>
      </c>
      <c r="D3051" s="16" t="s">
        <v>23</v>
      </c>
      <c r="E3051" s="14" t="s">
        <v>919</v>
      </c>
      <c r="G3051" s="14"/>
    </row>
    <row r="3052" spans="1:10" hidden="1" x14ac:dyDescent="0.25">
      <c r="A3052" s="12" t="s">
        <v>1058</v>
      </c>
      <c r="B3052" s="44">
        <v>3</v>
      </c>
      <c r="C3052" s="16" t="s">
        <v>41</v>
      </c>
      <c r="D3052" s="16" t="s">
        <v>23</v>
      </c>
      <c r="E3052" s="16" t="s">
        <v>22</v>
      </c>
      <c r="F3052" s="14" t="s">
        <v>919</v>
      </c>
      <c r="G3052" s="14"/>
      <c r="J3052" s="1" t="str">
        <f>CONCATENATE(C3052,D3052,E3052)</f>
        <v>01401001</v>
      </c>
    </row>
    <row r="3053" spans="1:10" hidden="1" x14ac:dyDescent="0.25">
      <c r="A3053" s="12" t="s">
        <v>1058</v>
      </c>
      <c r="B3053" s="44">
        <v>3</v>
      </c>
      <c r="C3053" s="16" t="s">
        <v>42</v>
      </c>
      <c r="D3053" s="14" t="s">
        <v>921</v>
      </c>
      <c r="E3053" s="16"/>
      <c r="F3053" s="16"/>
      <c r="G3053" s="14"/>
      <c r="H3053" s="14"/>
    </row>
    <row r="3054" spans="1:10" hidden="1" x14ac:dyDescent="0.25">
      <c r="A3054" s="12" t="s">
        <v>1058</v>
      </c>
      <c r="B3054" s="44">
        <v>3</v>
      </c>
      <c r="C3054" s="16" t="s">
        <v>42</v>
      </c>
      <c r="D3054" s="16" t="s">
        <v>23</v>
      </c>
      <c r="E3054" s="14" t="s">
        <v>921</v>
      </c>
      <c r="G3054" s="14"/>
    </row>
    <row r="3055" spans="1:10" hidden="1" x14ac:dyDescent="0.25">
      <c r="A3055" s="12" t="s">
        <v>1058</v>
      </c>
      <c r="B3055" s="44">
        <v>3</v>
      </c>
      <c r="C3055" s="16" t="s">
        <v>42</v>
      </c>
      <c r="D3055" s="16" t="s">
        <v>23</v>
      </c>
      <c r="E3055" s="16" t="s">
        <v>22</v>
      </c>
      <c r="F3055" s="14" t="s">
        <v>921</v>
      </c>
      <c r="G3055" s="14"/>
      <c r="J3055" s="1" t="str">
        <f>CONCATENATE(C3055,D3055,E3055)</f>
        <v>01501001</v>
      </c>
    </row>
    <row r="3056" spans="1:10" hidden="1" x14ac:dyDescent="0.25">
      <c r="A3056" s="12" t="s">
        <v>1058</v>
      </c>
      <c r="B3056" s="44">
        <v>4</v>
      </c>
      <c r="C3056" s="1" t="s">
        <v>923</v>
      </c>
      <c r="D3056" s="15"/>
      <c r="E3056" s="16"/>
      <c r="F3056" s="15"/>
      <c r="H3056" s="14"/>
    </row>
    <row r="3057" spans="1:10" hidden="1" x14ac:dyDescent="0.25">
      <c r="A3057" s="12" t="s">
        <v>1058</v>
      </c>
      <c r="B3057" s="44">
        <v>4</v>
      </c>
      <c r="C3057" s="16" t="s">
        <v>43</v>
      </c>
      <c r="D3057" s="14" t="s">
        <v>925</v>
      </c>
      <c r="E3057" s="16"/>
      <c r="F3057" s="15"/>
      <c r="G3057" s="14"/>
      <c r="H3057" s="14"/>
    </row>
    <row r="3058" spans="1:10" hidden="1" x14ac:dyDescent="0.25">
      <c r="A3058" s="12" t="s">
        <v>1058</v>
      </c>
      <c r="B3058" s="44">
        <v>4</v>
      </c>
      <c r="C3058" s="16" t="s">
        <v>43</v>
      </c>
      <c r="D3058" s="16" t="s">
        <v>23</v>
      </c>
      <c r="E3058" s="14" t="s">
        <v>926</v>
      </c>
      <c r="F3058" s="14"/>
      <c r="G3058" s="14"/>
    </row>
    <row r="3059" spans="1:10" hidden="1" x14ac:dyDescent="0.25">
      <c r="A3059" s="12" t="s">
        <v>1058</v>
      </c>
      <c r="B3059" s="44">
        <v>4</v>
      </c>
      <c r="C3059" s="16" t="s">
        <v>43</v>
      </c>
      <c r="D3059" s="16" t="s">
        <v>23</v>
      </c>
      <c r="E3059" s="16" t="s">
        <v>22</v>
      </c>
      <c r="F3059" s="14" t="s">
        <v>926</v>
      </c>
      <c r="G3059" s="14"/>
      <c r="J3059" s="1" t="str">
        <f>CONCATENATE(C3059,D3059,E3059)</f>
        <v>01601001</v>
      </c>
    </row>
    <row r="3060" spans="1:10" hidden="1" x14ac:dyDescent="0.25">
      <c r="A3060" s="12" t="s">
        <v>1058</v>
      </c>
      <c r="B3060" s="44">
        <v>4</v>
      </c>
      <c r="C3060" s="16" t="s">
        <v>44</v>
      </c>
      <c r="D3060" s="14" t="s">
        <v>928</v>
      </c>
      <c r="E3060" s="16"/>
      <c r="F3060" s="16"/>
      <c r="G3060" s="14"/>
      <c r="H3060" s="14"/>
    </row>
    <row r="3061" spans="1:10" hidden="1" x14ac:dyDescent="0.25">
      <c r="A3061" s="12" t="s">
        <v>1058</v>
      </c>
      <c r="B3061" s="44">
        <v>4</v>
      </c>
      <c r="C3061" s="16" t="s">
        <v>44</v>
      </c>
      <c r="D3061" s="16" t="s">
        <v>23</v>
      </c>
      <c r="E3061" s="14" t="s">
        <v>928</v>
      </c>
      <c r="G3061" s="14"/>
    </row>
    <row r="3062" spans="1:10" hidden="1" x14ac:dyDescent="0.25">
      <c r="A3062" s="12" t="s">
        <v>1058</v>
      </c>
      <c r="B3062" s="44">
        <v>4</v>
      </c>
      <c r="C3062" s="16" t="s">
        <v>44</v>
      </c>
      <c r="D3062" s="16" t="s">
        <v>23</v>
      </c>
      <c r="E3062" s="16" t="s">
        <v>22</v>
      </c>
      <c r="F3062" s="14" t="s">
        <v>928</v>
      </c>
      <c r="G3062" s="14"/>
      <c r="J3062" s="1" t="str">
        <f>CONCATENATE(C3062,D3062,E3062)</f>
        <v>01701001</v>
      </c>
    </row>
    <row r="3063" spans="1:10" hidden="1" x14ac:dyDescent="0.25">
      <c r="A3063" s="12" t="s">
        <v>1058</v>
      </c>
      <c r="B3063" s="44">
        <v>4</v>
      </c>
      <c r="C3063" s="16" t="s">
        <v>45</v>
      </c>
      <c r="D3063" s="14" t="s">
        <v>930</v>
      </c>
      <c r="E3063" s="16"/>
      <c r="F3063" s="16"/>
      <c r="G3063" s="14"/>
      <c r="H3063" s="14"/>
    </row>
    <row r="3064" spans="1:10" hidden="1" x14ac:dyDescent="0.25">
      <c r="A3064" s="12" t="s">
        <v>1058</v>
      </c>
      <c r="B3064" s="44">
        <v>4</v>
      </c>
      <c r="C3064" s="16" t="s">
        <v>45</v>
      </c>
      <c r="D3064" s="16" t="s">
        <v>23</v>
      </c>
      <c r="E3064" s="14" t="s">
        <v>930</v>
      </c>
      <c r="G3064" s="14"/>
    </row>
    <row r="3065" spans="1:10" hidden="1" x14ac:dyDescent="0.25">
      <c r="A3065" s="12" t="s">
        <v>1058</v>
      </c>
      <c r="B3065" s="44">
        <v>4</v>
      </c>
      <c r="C3065" s="16" t="s">
        <v>45</v>
      </c>
      <c r="D3065" s="16" t="s">
        <v>23</v>
      </c>
      <c r="E3065" s="16" t="s">
        <v>22</v>
      </c>
      <c r="F3065" s="14" t="s">
        <v>930</v>
      </c>
      <c r="G3065" s="14"/>
      <c r="J3065" s="1" t="str">
        <f>CONCATENATE(C3065,D3065,E3065)</f>
        <v>01801001</v>
      </c>
    </row>
    <row r="3066" spans="1:10" hidden="1" x14ac:dyDescent="0.25">
      <c r="A3066" s="12" t="s">
        <v>1058</v>
      </c>
      <c r="B3066" s="44">
        <v>4</v>
      </c>
      <c r="C3066" s="16" t="s">
        <v>46</v>
      </c>
      <c r="D3066" s="14" t="s">
        <v>932</v>
      </c>
      <c r="E3066" s="16"/>
      <c r="F3066" s="16"/>
      <c r="G3066" s="14"/>
      <c r="H3066" s="14"/>
    </row>
    <row r="3067" spans="1:10" hidden="1" x14ac:dyDescent="0.25">
      <c r="A3067" s="12" t="s">
        <v>1058</v>
      </c>
      <c r="B3067" s="44">
        <v>4</v>
      </c>
      <c r="C3067" s="16" t="s">
        <v>46</v>
      </c>
      <c r="D3067" s="16" t="s">
        <v>23</v>
      </c>
      <c r="E3067" s="14" t="s">
        <v>932</v>
      </c>
      <c r="G3067" s="14"/>
    </row>
    <row r="3068" spans="1:10" hidden="1" x14ac:dyDescent="0.25">
      <c r="A3068" s="12" t="s">
        <v>1058</v>
      </c>
      <c r="B3068" s="44">
        <v>4</v>
      </c>
      <c r="C3068" s="16" t="s">
        <v>46</v>
      </c>
      <c r="D3068" s="16" t="s">
        <v>23</v>
      </c>
      <c r="E3068" s="16" t="s">
        <v>22</v>
      </c>
      <c r="F3068" s="14" t="s">
        <v>932</v>
      </c>
      <c r="G3068" s="14"/>
      <c r="J3068" s="1" t="str">
        <f>CONCATENATE(C3068,D3068,E3068)</f>
        <v>01901001</v>
      </c>
    </row>
    <row r="3069" spans="1:10" hidden="1" x14ac:dyDescent="0.25">
      <c r="A3069" s="12" t="s">
        <v>1058</v>
      </c>
      <c r="B3069" s="44">
        <v>4</v>
      </c>
      <c r="C3069" s="16" t="s">
        <v>47</v>
      </c>
      <c r="D3069" s="14" t="s">
        <v>204</v>
      </c>
      <c r="E3069" s="16"/>
      <c r="F3069" s="16"/>
      <c r="G3069" s="14"/>
      <c r="H3069" s="14"/>
    </row>
    <row r="3070" spans="1:10" hidden="1" x14ac:dyDescent="0.25">
      <c r="A3070" s="12" t="s">
        <v>1058</v>
      </c>
      <c r="B3070" s="44">
        <v>4</v>
      </c>
      <c r="C3070" s="16" t="s">
        <v>47</v>
      </c>
      <c r="D3070" s="16" t="s">
        <v>23</v>
      </c>
      <c r="E3070" s="14" t="s">
        <v>204</v>
      </c>
      <c r="G3070" s="14"/>
    </row>
    <row r="3071" spans="1:10" hidden="1" x14ac:dyDescent="0.25">
      <c r="A3071" s="12" t="s">
        <v>1058</v>
      </c>
      <c r="B3071" s="44">
        <v>4</v>
      </c>
      <c r="C3071" s="16" t="s">
        <v>47</v>
      </c>
      <c r="D3071" s="16" t="s">
        <v>23</v>
      </c>
      <c r="E3071" s="16" t="s">
        <v>22</v>
      </c>
      <c r="F3071" s="14" t="s">
        <v>204</v>
      </c>
      <c r="G3071" s="14"/>
      <c r="J3071" s="1" t="str">
        <f>CONCATENATE(C3071,D3071,E3071)</f>
        <v>02001001</v>
      </c>
    </row>
    <row r="3072" spans="1:10" hidden="1" x14ac:dyDescent="0.25">
      <c r="A3072" s="12" t="s">
        <v>1058</v>
      </c>
      <c r="B3072" s="44">
        <v>4</v>
      </c>
      <c r="C3072" s="16" t="s">
        <v>48</v>
      </c>
      <c r="D3072" s="14" t="s">
        <v>935</v>
      </c>
      <c r="E3072" s="16"/>
      <c r="F3072" s="16"/>
      <c r="G3072" s="14"/>
      <c r="H3072" s="14"/>
    </row>
    <row r="3073" spans="1:10" hidden="1" x14ac:dyDescent="0.25">
      <c r="A3073" s="12" t="s">
        <v>1058</v>
      </c>
      <c r="B3073" s="44">
        <v>4</v>
      </c>
      <c r="C3073" s="16" t="s">
        <v>48</v>
      </c>
      <c r="D3073" s="16" t="s">
        <v>23</v>
      </c>
      <c r="E3073" s="14" t="s">
        <v>935</v>
      </c>
      <c r="G3073" s="14"/>
    </row>
    <row r="3074" spans="1:10" hidden="1" x14ac:dyDescent="0.25">
      <c r="A3074" s="12" t="s">
        <v>1058</v>
      </c>
      <c r="B3074" s="44">
        <v>4</v>
      </c>
      <c r="C3074" s="16" t="s">
        <v>48</v>
      </c>
      <c r="D3074" s="16" t="s">
        <v>23</v>
      </c>
      <c r="E3074" s="16" t="s">
        <v>22</v>
      </c>
      <c r="F3074" s="14" t="s">
        <v>935</v>
      </c>
      <c r="G3074" s="14"/>
      <c r="J3074" s="1" t="str">
        <f>CONCATENATE(C3074,D3074,E3074)</f>
        <v>02101001</v>
      </c>
    </row>
    <row r="3075" spans="1:10" hidden="1" x14ac:dyDescent="0.25">
      <c r="A3075" s="12" t="s">
        <v>1058</v>
      </c>
      <c r="B3075" s="44">
        <v>5</v>
      </c>
      <c r="C3075" s="1" t="s">
        <v>937</v>
      </c>
      <c r="D3075" s="15"/>
      <c r="E3075" s="16"/>
      <c r="F3075" s="15"/>
      <c r="H3075" s="14"/>
    </row>
    <row r="3076" spans="1:10" hidden="1" x14ac:dyDescent="0.25">
      <c r="A3076" s="12" t="s">
        <v>1058</v>
      </c>
      <c r="B3076" s="44">
        <v>5</v>
      </c>
      <c r="C3076" s="16" t="s">
        <v>49</v>
      </c>
      <c r="D3076" s="14" t="s">
        <v>939</v>
      </c>
      <c r="E3076" s="16"/>
      <c r="F3076" s="15"/>
      <c r="G3076" s="14"/>
      <c r="H3076" s="14"/>
    </row>
    <row r="3077" spans="1:10" hidden="1" x14ac:dyDescent="0.25">
      <c r="A3077" s="12" t="s">
        <v>1058</v>
      </c>
      <c r="B3077" s="44">
        <v>5</v>
      </c>
      <c r="C3077" s="16" t="s">
        <v>49</v>
      </c>
      <c r="D3077" s="16" t="s">
        <v>23</v>
      </c>
      <c r="E3077" s="14" t="s">
        <v>939</v>
      </c>
      <c r="G3077" s="14"/>
    </row>
    <row r="3078" spans="1:10" hidden="1" x14ac:dyDescent="0.25">
      <c r="A3078" s="12" t="s">
        <v>1058</v>
      </c>
      <c r="B3078" s="44">
        <v>5</v>
      </c>
      <c r="C3078" s="16" t="s">
        <v>49</v>
      </c>
      <c r="D3078" s="16" t="s">
        <v>23</v>
      </c>
      <c r="E3078" s="16" t="s">
        <v>22</v>
      </c>
      <c r="F3078" s="14" t="s">
        <v>939</v>
      </c>
      <c r="G3078" s="14"/>
      <c r="J3078" s="1" t="str">
        <f>CONCATENATE(C3078,D3078,E3078)</f>
        <v>02201001</v>
      </c>
    </row>
    <row r="3079" spans="1:10" hidden="1" x14ac:dyDescent="0.25">
      <c r="A3079" s="12" t="s">
        <v>1058</v>
      </c>
      <c r="B3079" s="44">
        <v>5</v>
      </c>
      <c r="C3079" s="16" t="s">
        <v>50</v>
      </c>
      <c r="D3079" s="14" t="s">
        <v>941</v>
      </c>
      <c r="E3079" s="16"/>
      <c r="F3079" s="16"/>
      <c r="G3079" s="14"/>
      <c r="H3079" s="14"/>
    </row>
    <row r="3080" spans="1:10" hidden="1" x14ac:dyDescent="0.25">
      <c r="A3080" s="12" t="s">
        <v>1058</v>
      </c>
      <c r="B3080" s="44">
        <v>5</v>
      </c>
      <c r="C3080" s="16" t="s">
        <v>50</v>
      </c>
      <c r="D3080" s="16" t="s">
        <v>23</v>
      </c>
      <c r="E3080" s="14" t="s">
        <v>941</v>
      </c>
      <c r="G3080" s="14"/>
    </row>
    <row r="3081" spans="1:10" hidden="1" x14ac:dyDescent="0.25">
      <c r="A3081" s="12" t="s">
        <v>1058</v>
      </c>
      <c r="B3081" s="44">
        <v>5</v>
      </c>
      <c r="C3081" s="16" t="s">
        <v>50</v>
      </c>
      <c r="D3081" s="16" t="s">
        <v>23</v>
      </c>
      <c r="E3081" s="16" t="s">
        <v>22</v>
      </c>
      <c r="F3081" s="14" t="s">
        <v>941</v>
      </c>
      <c r="G3081" s="14"/>
      <c r="J3081" s="1" t="str">
        <f>CONCATENATE(C3081,D3081,E3081)</f>
        <v>02301001</v>
      </c>
    </row>
    <row r="3082" spans="1:10" hidden="1" x14ac:dyDescent="0.25">
      <c r="A3082" s="12" t="s">
        <v>1058</v>
      </c>
      <c r="B3082" s="44">
        <v>5</v>
      </c>
      <c r="C3082" s="16" t="s">
        <v>51</v>
      </c>
      <c r="D3082" s="14" t="s">
        <v>943</v>
      </c>
      <c r="E3082" s="16"/>
      <c r="F3082" s="16"/>
      <c r="G3082" s="14"/>
      <c r="H3082" s="14"/>
    </row>
    <row r="3083" spans="1:10" hidden="1" x14ac:dyDescent="0.25">
      <c r="A3083" s="12" t="s">
        <v>1058</v>
      </c>
      <c r="B3083" s="44">
        <v>5</v>
      </c>
      <c r="C3083" s="16" t="s">
        <v>51</v>
      </c>
      <c r="D3083" s="16" t="s">
        <v>23</v>
      </c>
      <c r="E3083" s="14" t="s">
        <v>943</v>
      </c>
      <c r="G3083" s="14"/>
    </row>
    <row r="3084" spans="1:10" hidden="1" x14ac:dyDescent="0.25">
      <c r="A3084" s="12" t="s">
        <v>1058</v>
      </c>
      <c r="B3084" s="44">
        <v>5</v>
      </c>
      <c r="C3084" s="16" t="s">
        <v>51</v>
      </c>
      <c r="D3084" s="16" t="s">
        <v>23</v>
      </c>
      <c r="E3084" s="16" t="s">
        <v>22</v>
      </c>
      <c r="F3084" s="14" t="s">
        <v>943</v>
      </c>
      <c r="G3084" s="14"/>
      <c r="J3084" s="1" t="str">
        <f>CONCATENATE(C3084,D3084,E3084)</f>
        <v>02401001</v>
      </c>
    </row>
    <row r="3085" spans="1:10" hidden="1" x14ac:dyDescent="0.25">
      <c r="A3085" s="12" t="s">
        <v>1058</v>
      </c>
      <c r="B3085" s="44">
        <v>5</v>
      </c>
      <c r="C3085" s="16" t="s">
        <v>52</v>
      </c>
      <c r="D3085" s="14" t="s">
        <v>945</v>
      </c>
      <c r="E3085" s="16"/>
      <c r="F3085" s="16"/>
      <c r="G3085" s="14"/>
      <c r="H3085" s="14"/>
    </row>
    <row r="3086" spans="1:10" hidden="1" x14ac:dyDescent="0.25">
      <c r="A3086" s="12" t="s">
        <v>1058</v>
      </c>
      <c r="B3086" s="44">
        <v>5</v>
      </c>
      <c r="C3086" s="16" t="s">
        <v>52</v>
      </c>
      <c r="D3086" s="16" t="s">
        <v>23</v>
      </c>
      <c r="E3086" s="14" t="s">
        <v>945</v>
      </c>
      <c r="G3086" s="14"/>
    </row>
    <row r="3087" spans="1:10" hidden="1" x14ac:dyDescent="0.25">
      <c r="A3087" s="12" t="s">
        <v>1058</v>
      </c>
      <c r="B3087" s="44">
        <v>5</v>
      </c>
      <c r="C3087" s="16" t="s">
        <v>52</v>
      </c>
      <c r="D3087" s="16" t="s">
        <v>23</v>
      </c>
      <c r="E3087" s="16" t="s">
        <v>22</v>
      </c>
      <c r="F3087" s="14" t="s">
        <v>945</v>
      </c>
      <c r="G3087" s="14"/>
      <c r="J3087" s="1" t="str">
        <f>CONCATENATE(C3087,D3087,E3087)</f>
        <v>02501001</v>
      </c>
    </row>
    <row r="3088" spans="1:10" hidden="1" x14ac:dyDescent="0.25">
      <c r="A3088" s="12" t="s">
        <v>1058</v>
      </c>
      <c r="B3088" s="44">
        <v>5</v>
      </c>
      <c r="C3088" s="16" t="s">
        <v>53</v>
      </c>
      <c r="D3088" s="14" t="s">
        <v>947</v>
      </c>
      <c r="E3088" s="16"/>
      <c r="F3088" s="16"/>
      <c r="G3088" s="14"/>
      <c r="H3088" s="14"/>
    </row>
    <row r="3089" spans="1:10" hidden="1" x14ac:dyDescent="0.25">
      <c r="A3089" s="12" t="s">
        <v>1058</v>
      </c>
      <c r="B3089" s="44">
        <v>5</v>
      </c>
      <c r="C3089" s="16" t="s">
        <v>53</v>
      </c>
      <c r="D3089" s="16" t="s">
        <v>23</v>
      </c>
      <c r="E3089" s="14" t="s">
        <v>947</v>
      </c>
      <c r="G3089" s="14"/>
    </row>
    <row r="3090" spans="1:10" hidden="1" x14ac:dyDescent="0.25">
      <c r="A3090" s="12" t="s">
        <v>1058</v>
      </c>
      <c r="B3090" s="44">
        <v>5</v>
      </c>
      <c r="C3090" s="16" t="s">
        <v>53</v>
      </c>
      <c r="D3090" s="16" t="s">
        <v>23</v>
      </c>
      <c r="E3090" s="16" t="s">
        <v>22</v>
      </c>
      <c r="F3090" s="14" t="s">
        <v>947</v>
      </c>
      <c r="G3090" s="14"/>
      <c r="J3090" s="1" t="str">
        <f>CONCATENATE(C3090,D3090,E3090)</f>
        <v>02601001</v>
      </c>
    </row>
    <row r="3091" spans="1:10" hidden="1" x14ac:dyDescent="0.25">
      <c r="A3091" s="12" t="s">
        <v>1058</v>
      </c>
      <c r="B3091" s="44">
        <v>5</v>
      </c>
      <c r="C3091" s="16" t="s">
        <v>54</v>
      </c>
      <c r="D3091" s="14" t="s">
        <v>949</v>
      </c>
      <c r="E3091" s="16"/>
      <c r="F3091" s="16"/>
      <c r="G3091" s="14"/>
      <c r="H3091" s="14"/>
    </row>
    <row r="3092" spans="1:10" hidden="1" x14ac:dyDescent="0.25">
      <c r="A3092" s="12" t="s">
        <v>1058</v>
      </c>
      <c r="B3092" s="44">
        <v>5</v>
      </c>
      <c r="C3092" s="16" t="s">
        <v>54</v>
      </c>
      <c r="D3092" s="16" t="s">
        <v>23</v>
      </c>
      <c r="E3092" s="14" t="s">
        <v>949</v>
      </c>
      <c r="G3092" s="14"/>
    </row>
    <row r="3093" spans="1:10" hidden="1" x14ac:dyDescent="0.25">
      <c r="A3093" s="12" t="s">
        <v>1058</v>
      </c>
      <c r="B3093" s="44">
        <v>5</v>
      </c>
      <c r="C3093" s="16" t="s">
        <v>54</v>
      </c>
      <c r="D3093" s="16" t="s">
        <v>23</v>
      </c>
      <c r="E3093" s="16" t="s">
        <v>22</v>
      </c>
      <c r="F3093" s="14" t="s">
        <v>949</v>
      </c>
      <c r="G3093" s="14"/>
      <c r="J3093" s="1" t="str">
        <f>CONCATENATE(C3093,D3093,E3093)</f>
        <v>02701001</v>
      </c>
    </row>
    <row r="3094" spans="1:10" hidden="1" x14ac:dyDescent="0.25">
      <c r="A3094" s="12" t="s">
        <v>1058</v>
      </c>
      <c r="B3094" s="44">
        <v>5</v>
      </c>
      <c r="C3094" s="16" t="s">
        <v>55</v>
      </c>
      <c r="D3094" s="14" t="s">
        <v>951</v>
      </c>
      <c r="E3094" s="16"/>
      <c r="F3094" s="16"/>
      <c r="G3094" s="14"/>
      <c r="H3094" s="14"/>
    </row>
    <row r="3095" spans="1:10" hidden="1" x14ac:dyDescent="0.25">
      <c r="A3095" s="12" t="s">
        <v>1058</v>
      </c>
      <c r="B3095" s="44">
        <v>5</v>
      </c>
      <c r="C3095" s="16" t="s">
        <v>55</v>
      </c>
      <c r="D3095" s="16" t="s">
        <v>23</v>
      </c>
      <c r="E3095" s="14" t="s">
        <v>951</v>
      </c>
      <c r="G3095" s="14"/>
    </row>
    <row r="3096" spans="1:10" hidden="1" x14ac:dyDescent="0.25">
      <c r="A3096" s="12" t="s">
        <v>1058</v>
      </c>
      <c r="B3096" s="44">
        <v>5</v>
      </c>
      <c r="C3096" s="16" t="s">
        <v>55</v>
      </c>
      <c r="D3096" s="16" t="s">
        <v>23</v>
      </c>
      <c r="E3096" s="16" t="s">
        <v>22</v>
      </c>
      <c r="F3096" s="14" t="s">
        <v>951</v>
      </c>
      <c r="G3096" s="14"/>
      <c r="J3096" s="1" t="str">
        <f>CONCATENATE(C3096,D3096,E3096)</f>
        <v>02801001</v>
      </c>
    </row>
    <row r="3097" spans="1:10" hidden="1" x14ac:dyDescent="0.25">
      <c r="A3097" s="12" t="s">
        <v>1058</v>
      </c>
      <c r="B3097" s="44">
        <v>5</v>
      </c>
      <c r="C3097" s="16" t="s">
        <v>55</v>
      </c>
      <c r="D3097" s="16" t="s">
        <v>63</v>
      </c>
      <c r="E3097" s="14" t="s">
        <v>952</v>
      </c>
      <c r="G3097" s="14"/>
    </row>
    <row r="3098" spans="1:10" hidden="1" x14ac:dyDescent="0.25">
      <c r="A3098" s="12" t="s">
        <v>1058</v>
      </c>
      <c r="B3098" s="44">
        <v>5</v>
      </c>
      <c r="C3098" s="16" t="s">
        <v>55</v>
      </c>
      <c r="D3098" s="16" t="s">
        <v>63</v>
      </c>
      <c r="E3098" s="16" t="s">
        <v>22</v>
      </c>
      <c r="F3098" s="14" t="s">
        <v>952</v>
      </c>
      <c r="G3098" s="14"/>
      <c r="J3098" s="1" t="str">
        <f>CONCATENATE(C3098,D3098,E3098)</f>
        <v>02802001</v>
      </c>
    </row>
    <row r="3099" spans="1:10" hidden="1" x14ac:dyDescent="0.25">
      <c r="A3099" s="12" t="s">
        <v>1058</v>
      </c>
      <c r="B3099" s="44">
        <v>5</v>
      </c>
      <c r="C3099" s="16" t="s">
        <v>56</v>
      </c>
      <c r="D3099" s="24" t="s">
        <v>1032</v>
      </c>
      <c r="E3099" s="16"/>
      <c r="F3099" s="14"/>
      <c r="G3099" s="14"/>
    </row>
    <row r="3100" spans="1:10" hidden="1" x14ac:dyDescent="0.25">
      <c r="A3100" s="12" t="s">
        <v>1058</v>
      </c>
      <c r="B3100" s="44">
        <v>5</v>
      </c>
      <c r="C3100" s="16" t="s">
        <v>56</v>
      </c>
      <c r="D3100" s="16" t="s">
        <v>23</v>
      </c>
      <c r="E3100" s="14" t="s">
        <v>955</v>
      </c>
      <c r="G3100" s="14"/>
    </row>
    <row r="3101" spans="1:10" hidden="1" x14ac:dyDescent="0.25">
      <c r="A3101" s="12" t="s">
        <v>1058</v>
      </c>
      <c r="B3101" s="44">
        <v>5</v>
      </c>
      <c r="C3101" s="16" t="s">
        <v>56</v>
      </c>
      <c r="D3101" s="16" t="s">
        <v>23</v>
      </c>
      <c r="E3101" s="16" t="s">
        <v>22</v>
      </c>
      <c r="F3101" s="14" t="s">
        <v>955</v>
      </c>
      <c r="G3101" s="14"/>
      <c r="J3101" s="1" t="str">
        <f>CONCATENATE(C3101,D3101,E3101)</f>
        <v>02901001</v>
      </c>
    </row>
    <row r="3102" spans="1:10" hidden="1" x14ac:dyDescent="0.25">
      <c r="A3102" s="12" t="s">
        <v>1058</v>
      </c>
      <c r="B3102" s="44">
        <v>5</v>
      </c>
      <c r="C3102" s="16" t="s">
        <v>56</v>
      </c>
      <c r="D3102" s="16" t="s">
        <v>63</v>
      </c>
      <c r="E3102" s="14" t="s">
        <v>956</v>
      </c>
      <c r="G3102" s="14"/>
    </row>
    <row r="3103" spans="1:10" hidden="1" x14ac:dyDescent="0.25">
      <c r="A3103" s="12" t="s">
        <v>1058</v>
      </c>
      <c r="B3103" s="44">
        <v>5</v>
      </c>
      <c r="C3103" s="16" t="s">
        <v>56</v>
      </c>
      <c r="D3103" s="16" t="s">
        <v>63</v>
      </c>
      <c r="E3103" s="16" t="s">
        <v>22</v>
      </c>
      <c r="F3103" s="14" t="s">
        <v>956</v>
      </c>
      <c r="G3103" s="14"/>
      <c r="J3103" s="1" t="str">
        <f>CONCATENATE(C3103,D3103,E3103)</f>
        <v>02902001</v>
      </c>
    </row>
    <row r="3104" spans="1:10" hidden="1" x14ac:dyDescent="0.25">
      <c r="A3104" s="12" t="s">
        <v>1058</v>
      </c>
      <c r="B3104" s="42" t="s">
        <v>863</v>
      </c>
      <c r="C3104" s="15"/>
      <c r="D3104" s="16"/>
      <c r="E3104" s="16"/>
      <c r="F3104" s="42"/>
      <c r="G3104" s="20"/>
      <c r="J3104" s="1" t="str">
        <f>CONCATENATE(C3104,D3104,E3104)</f>
        <v/>
      </c>
    </row>
    <row r="3105" spans="1:10" hidden="1" x14ac:dyDescent="0.25">
      <c r="A3105" s="12" t="s">
        <v>1058</v>
      </c>
      <c r="B3105" s="44">
        <v>1</v>
      </c>
      <c r="C3105" s="1" t="s">
        <v>958</v>
      </c>
      <c r="D3105" s="15"/>
      <c r="E3105" s="16"/>
      <c r="F3105" s="16"/>
    </row>
    <row r="3106" spans="1:10" hidden="1" x14ac:dyDescent="0.25">
      <c r="A3106" s="12" t="s">
        <v>1058</v>
      </c>
      <c r="B3106" s="44">
        <v>1</v>
      </c>
      <c r="C3106" s="16" t="s">
        <v>69</v>
      </c>
      <c r="D3106" s="14" t="s">
        <v>211</v>
      </c>
      <c r="E3106" s="16"/>
      <c r="F3106" s="16"/>
      <c r="G3106" s="14"/>
    </row>
    <row r="3107" spans="1:10" hidden="1" x14ac:dyDescent="0.25">
      <c r="A3107" s="12" t="s">
        <v>1058</v>
      </c>
      <c r="B3107" s="44">
        <v>1</v>
      </c>
      <c r="C3107" s="16" t="s">
        <v>69</v>
      </c>
      <c r="D3107" s="16" t="s">
        <v>23</v>
      </c>
      <c r="E3107" s="14" t="s">
        <v>211</v>
      </c>
      <c r="F3107" s="15"/>
    </row>
    <row r="3108" spans="1:10" hidden="1" x14ac:dyDescent="0.25">
      <c r="A3108" s="12" t="s">
        <v>1058</v>
      </c>
      <c r="B3108" s="44">
        <v>1</v>
      </c>
      <c r="C3108" s="16" t="s">
        <v>69</v>
      </c>
      <c r="D3108" s="16" t="s">
        <v>23</v>
      </c>
      <c r="E3108" s="16" t="s">
        <v>22</v>
      </c>
      <c r="F3108" s="14" t="s">
        <v>211</v>
      </c>
      <c r="J3108" s="1" t="str">
        <f>CONCATENATE(C3108,D3108,E3108)</f>
        <v>03001001</v>
      </c>
    </row>
    <row r="3109" spans="1:10" hidden="1" x14ac:dyDescent="0.25">
      <c r="A3109" s="12" t="s">
        <v>1058</v>
      </c>
      <c r="B3109" s="44">
        <v>1</v>
      </c>
      <c r="C3109" s="16" t="s">
        <v>299</v>
      </c>
      <c r="D3109" s="14" t="s">
        <v>212</v>
      </c>
      <c r="E3109" s="16"/>
      <c r="F3109" s="16"/>
      <c r="G3109" s="14"/>
    </row>
    <row r="3110" spans="1:10" hidden="1" x14ac:dyDescent="0.25">
      <c r="A3110" s="12" t="s">
        <v>1058</v>
      </c>
      <c r="B3110" s="44">
        <v>1</v>
      </c>
      <c r="C3110" s="16" t="s">
        <v>299</v>
      </c>
      <c r="D3110" s="16" t="s">
        <v>23</v>
      </c>
      <c r="E3110" s="14" t="s">
        <v>212</v>
      </c>
      <c r="F3110" s="16"/>
    </row>
    <row r="3111" spans="1:10" hidden="1" x14ac:dyDescent="0.25">
      <c r="A3111" s="12" t="s">
        <v>1058</v>
      </c>
      <c r="B3111" s="44">
        <v>1</v>
      </c>
      <c r="C3111" s="16" t="s">
        <v>299</v>
      </c>
      <c r="D3111" s="16" t="s">
        <v>23</v>
      </c>
      <c r="E3111" s="16" t="s">
        <v>22</v>
      </c>
      <c r="F3111" s="14" t="s">
        <v>212</v>
      </c>
      <c r="J3111" s="1" t="str">
        <f>CONCATENATE(C3111,D3111,E3111)</f>
        <v>03101001</v>
      </c>
    </row>
    <row r="3112" spans="1:10" hidden="1" x14ac:dyDescent="0.25">
      <c r="A3112" s="12" t="s">
        <v>1058</v>
      </c>
      <c r="B3112" s="44">
        <v>1</v>
      </c>
      <c r="C3112" s="16" t="s">
        <v>300</v>
      </c>
      <c r="D3112" s="14" t="s">
        <v>213</v>
      </c>
      <c r="E3112" s="14"/>
      <c r="F3112" s="16"/>
    </row>
    <row r="3113" spans="1:10" hidden="1" x14ac:dyDescent="0.25">
      <c r="A3113" s="12" t="s">
        <v>1058</v>
      </c>
      <c r="B3113" s="44">
        <v>1</v>
      </c>
      <c r="C3113" s="16" t="s">
        <v>300</v>
      </c>
      <c r="D3113" s="16" t="s">
        <v>23</v>
      </c>
      <c r="E3113" s="14" t="s">
        <v>213</v>
      </c>
      <c r="F3113" s="16"/>
    </row>
    <row r="3114" spans="1:10" hidden="1" x14ac:dyDescent="0.25">
      <c r="A3114" s="12" t="s">
        <v>1058</v>
      </c>
      <c r="B3114" s="44">
        <v>1</v>
      </c>
      <c r="C3114" s="16" t="s">
        <v>300</v>
      </c>
      <c r="D3114" s="16" t="s">
        <v>23</v>
      </c>
      <c r="E3114" s="16" t="s">
        <v>22</v>
      </c>
      <c r="F3114" s="14" t="s">
        <v>213</v>
      </c>
      <c r="J3114" s="1" t="str">
        <f>CONCATENATE(C3114,D3114,E3114)</f>
        <v>03201001</v>
      </c>
    </row>
    <row r="3115" spans="1:10" hidden="1" x14ac:dyDescent="0.25">
      <c r="A3115" s="12" t="s">
        <v>1058</v>
      </c>
      <c r="B3115" s="44">
        <v>1</v>
      </c>
      <c r="C3115" s="16" t="s">
        <v>301</v>
      </c>
      <c r="D3115" s="14" t="s">
        <v>961</v>
      </c>
      <c r="E3115" s="14"/>
      <c r="F3115" s="16"/>
    </row>
    <row r="3116" spans="1:10" hidden="1" x14ac:dyDescent="0.25">
      <c r="A3116" s="12" t="s">
        <v>1058</v>
      </c>
      <c r="B3116" s="44">
        <v>1</v>
      </c>
      <c r="C3116" s="16" t="s">
        <v>301</v>
      </c>
      <c r="D3116" s="16" t="s">
        <v>23</v>
      </c>
      <c r="E3116" s="14" t="s">
        <v>961</v>
      </c>
      <c r="F3116" s="16"/>
    </row>
    <row r="3117" spans="1:10" hidden="1" x14ac:dyDescent="0.25">
      <c r="A3117" s="12" t="s">
        <v>1058</v>
      </c>
      <c r="B3117" s="44">
        <v>1</v>
      </c>
      <c r="C3117" s="16" t="s">
        <v>301</v>
      </c>
      <c r="D3117" s="16" t="s">
        <v>23</v>
      </c>
      <c r="E3117" s="16" t="s">
        <v>22</v>
      </c>
      <c r="F3117" s="14" t="s">
        <v>961</v>
      </c>
      <c r="J3117" s="1" t="str">
        <f>CONCATENATE(C3117,D3117,E3117)</f>
        <v>03301001</v>
      </c>
    </row>
    <row r="3118" spans="1:10" hidden="1" x14ac:dyDescent="0.25">
      <c r="A3118" s="12" t="s">
        <v>1058</v>
      </c>
      <c r="B3118" s="44">
        <v>1</v>
      </c>
      <c r="C3118" s="16" t="s">
        <v>302</v>
      </c>
      <c r="D3118" s="14" t="s">
        <v>962</v>
      </c>
      <c r="E3118" s="14"/>
      <c r="F3118" s="16"/>
    </row>
    <row r="3119" spans="1:10" hidden="1" x14ac:dyDescent="0.25">
      <c r="A3119" s="12" t="s">
        <v>1058</v>
      </c>
      <c r="B3119" s="44">
        <v>1</v>
      </c>
      <c r="C3119" s="16" t="s">
        <v>302</v>
      </c>
      <c r="D3119" s="16" t="s">
        <v>23</v>
      </c>
      <c r="E3119" s="14" t="s">
        <v>962</v>
      </c>
      <c r="F3119" s="16"/>
    </row>
    <row r="3120" spans="1:10" hidden="1" x14ac:dyDescent="0.25">
      <c r="A3120" s="12" t="s">
        <v>1058</v>
      </c>
      <c r="B3120" s="44">
        <v>1</v>
      </c>
      <c r="C3120" s="16" t="s">
        <v>302</v>
      </c>
      <c r="D3120" s="16" t="s">
        <v>23</v>
      </c>
      <c r="E3120" s="16" t="s">
        <v>22</v>
      </c>
      <c r="F3120" s="14" t="s">
        <v>962</v>
      </c>
      <c r="J3120" s="1" t="str">
        <f>CONCATENATE(C3120,D3120,E3120)</f>
        <v>03401001</v>
      </c>
    </row>
    <row r="3121" spans="1:10" hidden="1" x14ac:dyDescent="0.25">
      <c r="A3121" s="12" t="s">
        <v>1058</v>
      </c>
      <c r="B3121" s="44">
        <v>1</v>
      </c>
      <c r="C3121" s="16" t="s">
        <v>303</v>
      </c>
      <c r="D3121" s="14" t="s">
        <v>216</v>
      </c>
      <c r="E3121" s="16"/>
      <c r="F3121" s="16"/>
    </row>
    <row r="3122" spans="1:10" hidden="1" x14ac:dyDescent="0.25">
      <c r="A3122" s="12" t="s">
        <v>1058</v>
      </c>
      <c r="B3122" s="44">
        <v>1</v>
      </c>
      <c r="C3122" s="16" t="s">
        <v>303</v>
      </c>
      <c r="D3122" s="16" t="s">
        <v>23</v>
      </c>
      <c r="E3122" s="14" t="s">
        <v>216</v>
      </c>
      <c r="F3122" s="16"/>
    </row>
    <row r="3123" spans="1:10" hidden="1" x14ac:dyDescent="0.25">
      <c r="A3123" s="12" t="s">
        <v>1058</v>
      </c>
      <c r="B3123" s="44">
        <v>1</v>
      </c>
      <c r="C3123" s="16" t="s">
        <v>303</v>
      </c>
      <c r="D3123" s="16" t="s">
        <v>23</v>
      </c>
      <c r="E3123" s="16" t="s">
        <v>22</v>
      </c>
      <c r="F3123" s="14" t="s">
        <v>216</v>
      </c>
      <c r="J3123" s="1" t="str">
        <f>CONCATENATE(C3123,D3123,E3123)</f>
        <v>03501001</v>
      </c>
    </row>
    <row r="3124" spans="1:10" hidden="1" x14ac:dyDescent="0.25">
      <c r="A3124" s="12" t="s">
        <v>1058</v>
      </c>
      <c r="B3124" s="44">
        <v>1</v>
      </c>
      <c r="C3124" s="16" t="s">
        <v>35</v>
      </c>
      <c r="D3124" s="14" t="s">
        <v>963</v>
      </c>
      <c r="E3124" s="14"/>
      <c r="F3124" s="16"/>
    </row>
    <row r="3125" spans="1:10" hidden="1" x14ac:dyDescent="0.25">
      <c r="A3125" s="12" t="s">
        <v>1058</v>
      </c>
      <c r="B3125" s="44">
        <v>1</v>
      </c>
      <c r="C3125" s="16" t="s">
        <v>35</v>
      </c>
      <c r="D3125" s="16" t="s">
        <v>23</v>
      </c>
      <c r="E3125" s="14" t="s">
        <v>963</v>
      </c>
      <c r="F3125" s="16"/>
    </row>
    <row r="3126" spans="1:10" hidden="1" x14ac:dyDescent="0.25">
      <c r="A3126" s="12" t="s">
        <v>1058</v>
      </c>
      <c r="B3126" s="44">
        <v>1</v>
      </c>
      <c r="C3126" s="16" t="s">
        <v>35</v>
      </c>
      <c r="D3126" s="16" t="s">
        <v>23</v>
      </c>
      <c r="E3126" s="16" t="s">
        <v>22</v>
      </c>
      <c r="F3126" s="14" t="s">
        <v>963</v>
      </c>
      <c r="J3126" s="1" t="str">
        <f>CONCATENATE(C3126,D3126,E3126)</f>
        <v>03601001</v>
      </c>
    </row>
    <row r="3127" spans="1:10" hidden="1" x14ac:dyDescent="0.25">
      <c r="A3127" s="12" t="s">
        <v>1058</v>
      </c>
      <c r="B3127" s="44">
        <v>1</v>
      </c>
      <c r="C3127" s="16" t="s">
        <v>304</v>
      </c>
      <c r="D3127" s="14" t="s">
        <v>964</v>
      </c>
      <c r="E3127" s="14"/>
      <c r="F3127" s="16"/>
    </row>
    <row r="3128" spans="1:10" hidden="1" x14ac:dyDescent="0.25">
      <c r="A3128" s="12" t="s">
        <v>1058</v>
      </c>
      <c r="B3128" s="44">
        <v>1</v>
      </c>
      <c r="C3128" s="16" t="s">
        <v>304</v>
      </c>
      <c r="D3128" s="16" t="s">
        <v>23</v>
      </c>
      <c r="E3128" s="14" t="s">
        <v>964</v>
      </c>
      <c r="F3128" s="16"/>
    </row>
    <row r="3129" spans="1:10" hidden="1" x14ac:dyDescent="0.25">
      <c r="A3129" s="12" t="s">
        <v>1058</v>
      </c>
      <c r="B3129" s="44">
        <v>1</v>
      </c>
      <c r="C3129" s="16" t="s">
        <v>304</v>
      </c>
      <c r="D3129" s="16" t="s">
        <v>23</v>
      </c>
      <c r="E3129" s="16" t="s">
        <v>22</v>
      </c>
      <c r="F3129" s="14" t="s">
        <v>964</v>
      </c>
      <c r="J3129" s="1" t="str">
        <f>CONCATENATE(C3129,D3129,E3129)</f>
        <v>03701001</v>
      </c>
    </row>
    <row r="3130" spans="1:10" hidden="1" x14ac:dyDescent="0.25">
      <c r="A3130" s="12" t="s">
        <v>1058</v>
      </c>
      <c r="B3130" s="44">
        <v>1</v>
      </c>
      <c r="C3130" s="16" t="s">
        <v>68</v>
      </c>
      <c r="D3130" s="14" t="s">
        <v>965</v>
      </c>
      <c r="E3130" s="14"/>
      <c r="F3130" s="16"/>
    </row>
    <row r="3131" spans="1:10" hidden="1" x14ac:dyDescent="0.25">
      <c r="A3131" s="12" t="s">
        <v>1058</v>
      </c>
      <c r="B3131" s="44">
        <v>1</v>
      </c>
      <c r="C3131" s="16" t="s">
        <v>68</v>
      </c>
      <c r="D3131" s="16" t="s">
        <v>23</v>
      </c>
      <c r="E3131" s="14" t="s">
        <v>965</v>
      </c>
      <c r="F3131" s="16"/>
    </row>
    <row r="3132" spans="1:10" hidden="1" x14ac:dyDescent="0.25">
      <c r="A3132" s="12" t="s">
        <v>1058</v>
      </c>
      <c r="B3132" s="44">
        <v>1</v>
      </c>
      <c r="C3132" s="16" t="s">
        <v>68</v>
      </c>
      <c r="D3132" s="16" t="s">
        <v>23</v>
      </c>
      <c r="E3132" s="16" t="s">
        <v>22</v>
      </c>
      <c r="F3132" s="14" t="s">
        <v>965</v>
      </c>
      <c r="J3132" s="1" t="str">
        <f>CONCATENATE(C3132,D3132,E3132)</f>
        <v>03801001</v>
      </c>
    </row>
    <row r="3133" spans="1:10" hidden="1" x14ac:dyDescent="0.25">
      <c r="A3133" s="12" t="s">
        <v>1058</v>
      </c>
      <c r="B3133" s="20" t="s">
        <v>865</v>
      </c>
      <c r="C3133" s="15"/>
      <c r="D3133" s="16"/>
      <c r="E3133" s="16"/>
      <c r="F3133" s="20"/>
      <c r="G3133" s="20"/>
      <c r="J3133" s="1" t="str">
        <f>CONCATENATE(C3133,D3133,E3133)</f>
        <v/>
      </c>
    </row>
    <row r="3134" spans="1:10" hidden="1" x14ac:dyDescent="0.25">
      <c r="A3134" s="12" t="s">
        <v>1058</v>
      </c>
      <c r="B3134" s="15">
        <v>1</v>
      </c>
      <c r="C3134" s="14" t="s">
        <v>221</v>
      </c>
      <c r="D3134" s="15"/>
      <c r="E3134" s="16"/>
      <c r="F3134" s="16"/>
      <c r="G3134" s="14"/>
    </row>
    <row r="3135" spans="1:10" hidden="1" x14ac:dyDescent="0.25">
      <c r="A3135" s="12" t="s">
        <v>1058</v>
      </c>
      <c r="B3135" s="15">
        <v>1</v>
      </c>
      <c r="C3135" s="16" t="s">
        <v>68</v>
      </c>
      <c r="D3135" s="14" t="s">
        <v>221</v>
      </c>
      <c r="E3135" s="16"/>
      <c r="F3135" s="16"/>
      <c r="G3135" s="14"/>
    </row>
    <row r="3136" spans="1:10" hidden="1" x14ac:dyDescent="0.25">
      <c r="A3136" s="12" t="s">
        <v>1058</v>
      </c>
      <c r="B3136" s="15">
        <v>1</v>
      </c>
      <c r="C3136" s="16" t="s">
        <v>68</v>
      </c>
      <c r="D3136" s="16" t="s">
        <v>23</v>
      </c>
      <c r="E3136" s="14" t="s">
        <v>221</v>
      </c>
    </row>
    <row r="3137" spans="1:10" hidden="1" x14ac:dyDescent="0.25">
      <c r="A3137" s="12" t="s">
        <v>1058</v>
      </c>
      <c r="B3137" s="15">
        <v>1</v>
      </c>
      <c r="C3137" s="16" t="s">
        <v>68</v>
      </c>
      <c r="D3137" s="16" t="s">
        <v>23</v>
      </c>
      <c r="E3137" s="16" t="s">
        <v>22</v>
      </c>
      <c r="F3137" s="14" t="s">
        <v>221</v>
      </c>
      <c r="J3137" s="1" t="str">
        <f>CONCATENATE(C3137,D3137,E3137)</f>
        <v>03801001</v>
      </c>
    </row>
    <row r="3138" spans="1:10" hidden="1" x14ac:dyDescent="0.25">
      <c r="A3138" s="12" t="s">
        <v>1058</v>
      </c>
      <c r="B3138" s="15">
        <v>2</v>
      </c>
      <c r="C3138" s="14" t="s">
        <v>224</v>
      </c>
      <c r="D3138" s="15"/>
      <c r="E3138" s="16"/>
      <c r="F3138" s="16"/>
      <c r="G3138" s="14"/>
    </row>
    <row r="3139" spans="1:10" hidden="1" x14ac:dyDescent="0.25">
      <c r="A3139" s="12" t="s">
        <v>1058</v>
      </c>
      <c r="B3139" s="15">
        <v>2</v>
      </c>
      <c r="C3139" s="16" t="s">
        <v>305</v>
      </c>
      <c r="D3139" s="14" t="s">
        <v>224</v>
      </c>
      <c r="E3139" s="16"/>
      <c r="F3139" s="16"/>
      <c r="G3139" s="14"/>
    </row>
    <row r="3140" spans="1:10" hidden="1" x14ac:dyDescent="0.25">
      <c r="A3140" s="12" t="s">
        <v>1058</v>
      </c>
      <c r="B3140" s="15">
        <v>2</v>
      </c>
      <c r="C3140" s="16" t="s">
        <v>305</v>
      </c>
      <c r="D3140" s="16" t="s">
        <v>23</v>
      </c>
      <c r="E3140" s="14" t="s">
        <v>224</v>
      </c>
    </row>
    <row r="3141" spans="1:10" hidden="1" x14ac:dyDescent="0.25">
      <c r="A3141" s="12" t="s">
        <v>1058</v>
      </c>
      <c r="B3141" s="15">
        <v>2</v>
      </c>
      <c r="C3141" s="16" t="s">
        <v>305</v>
      </c>
      <c r="D3141" s="16" t="s">
        <v>23</v>
      </c>
      <c r="E3141" s="16" t="s">
        <v>22</v>
      </c>
      <c r="F3141" s="14" t="s">
        <v>224</v>
      </c>
      <c r="J3141" s="1" t="str">
        <f>CONCATENATE(C3141,D3141,E3141)</f>
        <v>03901001</v>
      </c>
    </row>
    <row r="3142" spans="1:10" hidden="1" x14ac:dyDescent="0.25">
      <c r="A3142" s="12" t="s">
        <v>1058</v>
      </c>
      <c r="B3142" s="15">
        <v>3</v>
      </c>
      <c r="C3142" s="14" t="s">
        <v>225</v>
      </c>
      <c r="D3142" s="15"/>
      <c r="E3142" s="16"/>
      <c r="F3142" s="16"/>
      <c r="G3142" s="14"/>
    </row>
    <row r="3143" spans="1:10" hidden="1" x14ac:dyDescent="0.25">
      <c r="A3143" s="12" t="s">
        <v>1058</v>
      </c>
      <c r="B3143" s="15">
        <v>3</v>
      </c>
      <c r="C3143" s="16" t="s">
        <v>306</v>
      </c>
      <c r="D3143" s="14" t="s">
        <v>225</v>
      </c>
      <c r="E3143" s="16"/>
      <c r="F3143" s="16"/>
      <c r="G3143" s="14"/>
    </row>
    <row r="3144" spans="1:10" hidden="1" x14ac:dyDescent="0.25">
      <c r="A3144" s="12" t="s">
        <v>1058</v>
      </c>
      <c r="B3144" s="15">
        <v>3</v>
      </c>
      <c r="C3144" s="16" t="s">
        <v>306</v>
      </c>
      <c r="D3144" s="16" t="s">
        <v>23</v>
      </c>
      <c r="E3144" s="14" t="s">
        <v>225</v>
      </c>
    </row>
    <row r="3145" spans="1:10" hidden="1" x14ac:dyDescent="0.25">
      <c r="A3145" s="12" t="s">
        <v>1058</v>
      </c>
      <c r="B3145" s="15">
        <v>3</v>
      </c>
      <c r="C3145" s="16" t="s">
        <v>306</v>
      </c>
      <c r="D3145" s="16" t="s">
        <v>23</v>
      </c>
      <c r="E3145" s="16" t="s">
        <v>22</v>
      </c>
      <c r="F3145" s="14" t="s">
        <v>225</v>
      </c>
      <c r="J3145" s="1" t="str">
        <f>CONCATENATE(C3145,D3145,E3145)</f>
        <v>04001001</v>
      </c>
    </row>
    <row r="3146" spans="1:10" hidden="1" x14ac:dyDescent="0.25">
      <c r="A3146" s="12" t="s">
        <v>1058</v>
      </c>
      <c r="B3146" s="15">
        <v>4</v>
      </c>
      <c r="C3146" s="14" t="s">
        <v>226</v>
      </c>
      <c r="D3146" s="15"/>
      <c r="E3146" s="16"/>
      <c r="F3146" s="16"/>
      <c r="G3146" s="14"/>
    </row>
    <row r="3147" spans="1:10" hidden="1" x14ac:dyDescent="0.25">
      <c r="A3147" s="12" t="s">
        <v>1058</v>
      </c>
      <c r="B3147" s="15">
        <v>4</v>
      </c>
      <c r="C3147" s="16" t="s">
        <v>1005</v>
      </c>
      <c r="D3147" s="14" t="s">
        <v>226</v>
      </c>
      <c r="E3147" s="16"/>
      <c r="F3147" s="16"/>
      <c r="G3147" s="14"/>
    </row>
    <row r="3148" spans="1:10" hidden="1" x14ac:dyDescent="0.25">
      <c r="A3148" s="12" t="s">
        <v>1058</v>
      </c>
      <c r="B3148" s="15">
        <v>4</v>
      </c>
      <c r="C3148" s="16" t="s">
        <v>1005</v>
      </c>
      <c r="D3148" s="16" t="s">
        <v>23</v>
      </c>
      <c r="E3148" s="14" t="s">
        <v>226</v>
      </c>
    </row>
    <row r="3149" spans="1:10" hidden="1" x14ac:dyDescent="0.25">
      <c r="A3149" s="12" t="s">
        <v>1058</v>
      </c>
      <c r="B3149" s="15">
        <v>4</v>
      </c>
      <c r="C3149" s="16" t="s">
        <v>1005</v>
      </c>
      <c r="D3149" s="16" t="s">
        <v>23</v>
      </c>
      <c r="E3149" s="16" t="s">
        <v>22</v>
      </c>
      <c r="F3149" s="14" t="s">
        <v>226</v>
      </c>
      <c r="J3149" s="1" t="str">
        <f>CONCATENATE(C3149,D3149,E3149)</f>
        <v>04101001</v>
      </c>
    </row>
    <row r="3150" spans="1:10" hidden="1" x14ac:dyDescent="0.25">
      <c r="A3150" s="12" t="s">
        <v>1058</v>
      </c>
      <c r="B3150" s="15">
        <v>5</v>
      </c>
      <c r="C3150" s="14" t="s">
        <v>229</v>
      </c>
      <c r="D3150" s="15"/>
      <c r="E3150" s="16"/>
      <c r="F3150" s="16"/>
      <c r="G3150" s="14"/>
    </row>
    <row r="3151" spans="1:10" hidden="1" x14ac:dyDescent="0.25">
      <c r="A3151" s="12" t="s">
        <v>1058</v>
      </c>
      <c r="B3151" s="15">
        <v>5</v>
      </c>
      <c r="C3151" s="16" t="s">
        <v>1006</v>
      </c>
      <c r="D3151" s="14" t="s">
        <v>229</v>
      </c>
      <c r="E3151" s="16"/>
      <c r="F3151" s="16"/>
      <c r="G3151" s="14"/>
    </row>
    <row r="3152" spans="1:10" hidden="1" x14ac:dyDescent="0.25">
      <c r="A3152" s="12" t="s">
        <v>1058</v>
      </c>
      <c r="B3152" s="15">
        <v>5</v>
      </c>
      <c r="C3152" s="16" t="s">
        <v>1006</v>
      </c>
      <c r="D3152" s="16" t="s">
        <v>23</v>
      </c>
      <c r="E3152" s="14" t="s">
        <v>229</v>
      </c>
    </row>
    <row r="3153" spans="1:10" hidden="1" x14ac:dyDescent="0.25">
      <c r="A3153" s="12" t="s">
        <v>1058</v>
      </c>
      <c r="B3153" s="15">
        <v>5</v>
      </c>
      <c r="C3153" s="16" t="s">
        <v>1006</v>
      </c>
      <c r="D3153" s="16" t="s">
        <v>23</v>
      </c>
      <c r="E3153" s="16" t="s">
        <v>22</v>
      </c>
      <c r="F3153" s="14" t="s">
        <v>229</v>
      </c>
      <c r="J3153" s="1" t="str">
        <f>CONCATENATE(C3153,D3153,E3153)</f>
        <v>04201001</v>
      </c>
    </row>
    <row r="3154" spans="1:10" hidden="1" x14ac:dyDescent="0.25">
      <c r="A3154" s="12" t="s">
        <v>1058</v>
      </c>
      <c r="B3154" s="15">
        <v>6</v>
      </c>
      <c r="C3154" s="14" t="s">
        <v>230</v>
      </c>
      <c r="D3154" s="15"/>
      <c r="E3154" s="16"/>
      <c r="F3154" s="16"/>
      <c r="G3154" s="14"/>
    </row>
    <row r="3155" spans="1:10" hidden="1" x14ac:dyDescent="0.25">
      <c r="A3155" s="12" t="s">
        <v>1058</v>
      </c>
      <c r="B3155" s="15">
        <v>6</v>
      </c>
      <c r="C3155" s="16" t="s">
        <v>1007</v>
      </c>
      <c r="D3155" s="14" t="s">
        <v>230</v>
      </c>
      <c r="E3155" s="16"/>
      <c r="F3155" s="16"/>
      <c r="G3155" s="14"/>
    </row>
    <row r="3156" spans="1:10" hidden="1" x14ac:dyDescent="0.25">
      <c r="A3156" s="12" t="s">
        <v>1058</v>
      </c>
      <c r="B3156" s="15">
        <v>6</v>
      </c>
      <c r="C3156" s="16" t="s">
        <v>1007</v>
      </c>
      <c r="D3156" s="16" t="s">
        <v>23</v>
      </c>
      <c r="E3156" s="14" t="s">
        <v>230</v>
      </c>
    </row>
    <row r="3157" spans="1:10" hidden="1" x14ac:dyDescent="0.25">
      <c r="A3157" s="12" t="s">
        <v>1058</v>
      </c>
      <c r="B3157" s="15">
        <v>6</v>
      </c>
      <c r="C3157" s="16" t="s">
        <v>1007</v>
      </c>
      <c r="D3157" s="16" t="s">
        <v>23</v>
      </c>
      <c r="E3157" s="16" t="s">
        <v>22</v>
      </c>
      <c r="F3157" s="14" t="s">
        <v>230</v>
      </c>
      <c r="J3157" s="1" t="str">
        <f>CONCATENATE(C3157,D3157,E3157)</f>
        <v>04301001</v>
      </c>
    </row>
    <row r="3158" spans="1:10" hidden="1" x14ac:dyDescent="0.25">
      <c r="A3158" s="12" t="s">
        <v>1058</v>
      </c>
      <c r="B3158" s="15">
        <v>7</v>
      </c>
      <c r="C3158" s="14" t="s">
        <v>983</v>
      </c>
      <c r="D3158" s="15"/>
      <c r="E3158" s="16"/>
      <c r="F3158" s="16"/>
      <c r="G3158" s="14"/>
    </row>
    <row r="3159" spans="1:10" hidden="1" x14ac:dyDescent="0.25">
      <c r="A3159" s="12" t="s">
        <v>1058</v>
      </c>
      <c r="B3159" s="15">
        <v>7</v>
      </c>
      <c r="C3159" s="16" t="s">
        <v>1008</v>
      </c>
      <c r="D3159" s="14" t="s">
        <v>983</v>
      </c>
      <c r="E3159" s="16"/>
      <c r="F3159" s="16"/>
      <c r="G3159" s="14"/>
    </row>
    <row r="3160" spans="1:10" hidden="1" x14ac:dyDescent="0.25">
      <c r="A3160" s="12" t="s">
        <v>1058</v>
      </c>
      <c r="B3160" s="15">
        <v>7</v>
      </c>
      <c r="C3160" s="16" t="s">
        <v>1008</v>
      </c>
      <c r="D3160" s="16" t="s">
        <v>23</v>
      </c>
      <c r="E3160" s="14" t="s">
        <v>983</v>
      </c>
    </row>
    <row r="3161" spans="1:10" hidden="1" x14ac:dyDescent="0.25">
      <c r="A3161" s="12" t="s">
        <v>1058</v>
      </c>
      <c r="B3161" s="15">
        <v>7</v>
      </c>
      <c r="C3161" s="16" t="s">
        <v>1008</v>
      </c>
      <c r="D3161" s="16" t="s">
        <v>23</v>
      </c>
      <c r="E3161" s="16" t="s">
        <v>22</v>
      </c>
      <c r="F3161" s="14" t="s">
        <v>983</v>
      </c>
      <c r="J3161" s="1" t="str">
        <f>CONCATENATE(C3161,D3161,E3161)</f>
        <v>04401001</v>
      </c>
    </row>
    <row r="3162" spans="1:10" hidden="1" x14ac:dyDescent="0.25">
      <c r="A3162" s="12" t="s">
        <v>1058</v>
      </c>
      <c r="B3162" s="15">
        <v>8</v>
      </c>
      <c r="C3162" s="14" t="s">
        <v>985</v>
      </c>
      <c r="D3162" s="15"/>
      <c r="E3162" s="16"/>
      <c r="F3162" s="16"/>
      <c r="G3162" s="14"/>
    </row>
    <row r="3163" spans="1:10" hidden="1" x14ac:dyDescent="0.25">
      <c r="A3163" s="12" t="s">
        <v>1058</v>
      </c>
      <c r="B3163" s="15">
        <v>8</v>
      </c>
      <c r="C3163" s="16" t="s">
        <v>1009</v>
      </c>
      <c r="D3163" s="14" t="s">
        <v>985</v>
      </c>
      <c r="E3163" s="16"/>
      <c r="F3163" s="16"/>
      <c r="G3163" s="14"/>
    </row>
    <row r="3164" spans="1:10" hidden="1" x14ac:dyDescent="0.25">
      <c r="A3164" s="12" t="s">
        <v>1058</v>
      </c>
      <c r="B3164" s="15">
        <v>8</v>
      </c>
      <c r="C3164" s="16" t="s">
        <v>1009</v>
      </c>
      <c r="D3164" s="15">
        <v>598</v>
      </c>
      <c r="E3164" s="14" t="s">
        <v>985</v>
      </c>
      <c r="F3164" s="15"/>
    </row>
    <row r="3165" spans="1:10" hidden="1" x14ac:dyDescent="0.25">
      <c r="A3165" s="12" t="s">
        <v>1058</v>
      </c>
      <c r="B3165" s="15">
        <v>8</v>
      </c>
      <c r="C3165" s="16" t="s">
        <v>1009</v>
      </c>
      <c r="D3165" s="15">
        <v>598</v>
      </c>
      <c r="E3165" s="16" t="s">
        <v>23</v>
      </c>
      <c r="F3165" s="14" t="s">
        <v>985</v>
      </c>
      <c r="J3165" s="1" t="str">
        <f>CONCATENATE(C3165,D3165,E3165)</f>
        <v>04559801</v>
      </c>
    </row>
    <row r="3166" spans="1:10" hidden="1" x14ac:dyDescent="0.25">
      <c r="A3166" s="12" t="s">
        <v>1058</v>
      </c>
      <c r="B3166" s="15">
        <v>8</v>
      </c>
      <c r="C3166" s="16" t="s">
        <v>1009</v>
      </c>
      <c r="D3166" s="15">
        <v>598</v>
      </c>
      <c r="E3166" s="16" t="s">
        <v>23</v>
      </c>
      <c r="F3166" s="16" t="s">
        <v>22</v>
      </c>
      <c r="G3166" s="14" t="s">
        <v>985</v>
      </c>
      <c r="J3166" s="1" t="str">
        <f>CONCATENATE(C3166,D3166,E3166)</f>
        <v>04559801</v>
      </c>
    </row>
    <row r="3167" spans="1:10" hidden="1" x14ac:dyDescent="0.25">
      <c r="A3167" s="12" t="s">
        <v>1058</v>
      </c>
      <c r="B3167" s="15">
        <v>9</v>
      </c>
      <c r="C3167" s="14" t="s">
        <v>987</v>
      </c>
      <c r="D3167" s="15"/>
      <c r="E3167" s="16"/>
      <c r="F3167" s="16"/>
      <c r="G3167" s="14"/>
    </row>
    <row r="3168" spans="1:10" hidden="1" x14ac:dyDescent="0.25">
      <c r="A3168" s="12" t="s">
        <v>1058</v>
      </c>
      <c r="B3168" s="15">
        <v>9</v>
      </c>
      <c r="C3168" s="16" t="s">
        <v>1010</v>
      </c>
      <c r="D3168" s="14" t="s">
        <v>987</v>
      </c>
      <c r="E3168" s="16"/>
      <c r="F3168" s="16"/>
      <c r="G3168" s="14"/>
    </row>
    <row r="3169" spans="1:10" hidden="1" x14ac:dyDescent="0.25">
      <c r="A3169" s="12" t="s">
        <v>1058</v>
      </c>
      <c r="B3169" s="15">
        <v>9</v>
      </c>
      <c r="C3169" s="16" t="s">
        <v>1010</v>
      </c>
      <c r="D3169" s="16" t="s">
        <v>23</v>
      </c>
      <c r="E3169" s="14" t="s">
        <v>987</v>
      </c>
    </row>
    <row r="3170" spans="1:10" hidden="1" x14ac:dyDescent="0.25">
      <c r="A3170" s="12" t="s">
        <v>1058</v>
      </c>
      <c r="B3170" s="15">
        <v>9</v>
      </c>
      <c r="C3170" s="16" t="s">
        <v>1010</v>
      </c>
      <c r="D3170" s="16" t="s">
        <v>23</v>
      </c>
      <c r="E3170" s="16" t="s">
        <v>22</v>
      </c>
      <c r="F3170" s="14" t="s">
        <v>987</v>
      </c>
      <c r="J3170" s="1" t="str">
        <f>CONCATENATE(C3170,D3170,E3170)</f>
        <v>04601001</v>
      </c>
    </row>
    <row r="3171" spans="1:10" hidden="1" x14ac:dyDescent="0.25">
      <c r="A3171" s="12" t="s">
        <v>1058</v>
      </c>
      <c r="B3171" s="45" t="s">
        <v>867</v>
      </c>
      <c r="C3171" s="15"/>
      <c r="D3171" s="16"/>
      <c r="E3171" s="16"/>
      <c r="F3171" s="20"/>
      <c r="G3171" s="20"/>
      <c r="J3171" s="1" t="str">
        <f>CONCATENATE(C3171,D3171,E3171)</f>
        <v/>
      </c>
    </row>
    <row r="3172" spans="1:10" hidden="1" x14ac:dyDescent="0.25">
      <c r="A3172" s="12" t="s">
        <v>1058</v>
      </c>
      <c r="B3172" s="31" t="s">
        <v>869</v>
      </c>
      <c r="C3172" s="15"/>
      <c r="D3172" s="16"/>
      <c r="E3172" s="15"/>
      <c r="F3172" s="45"/>
      <c r="G3172" s="20"/>
      <c r="J3172" s="1" t="str">
        <f>CONCATENATE(C3172,D3172,E3172)</f>
        <v/>
      </c>
    </row>
    <row r="3173" spans="1:10" hidden="1" x14ac:dyDescent="0.25">
      <c r="A3173" s="12" t="s">
        <v>1058</v>
      </c>
      <c r="B3173" s="17">
        <v>1</v>
      </c>
      <c r="C3173" s="20" t="s">
        <v>870</v>
      </c>
      <c r="D3173" s="16"/>
      <c r="E3173" s="15"/>
      <c r="F3173" s="45"/>
      <c r="G3173" s="20"/>
    </row>
    <row r="3174" spans="1:10" hidden="1" x14ac:dyDescent="0.25">
      <c r="A3174" s="12" t="s">
        <v>1058</v>
      </c>
      <c r="B3174" s="17">
        <v>1</v>
      </c>
      <c r="C3174" s="16" t="s">
        <v>1011</v>
      </c>
      <c r="D3174" s="20" t="s">
        <v>870</v>
      </c>
      <c r="E3174" s="15"/>
      <c r="F3174" s="45"/>
      <c r="G3174" s="20"/>
    </row>
    <row r="3175" spans="1:10" hidden="1" x14ac:dyDescent="0.25">
      <c r="A3175" s="12" t="s">
        <v>1058</v>
      </c>
      <c r="B3175" s="17">
        <v>1</v>
      </c>
      <c r="C3175" s="16" t="s">
        <v>1011</v>
      </c>
      <c r="D3175" s="16" t="s">
        <v>23</v>
      </c>
      <c r="E3175" s="20" t="s">
        <v>870</v>
      </c>
      <c r="F3175" s="20"/>
      <c r="G3175" s="20"/>
    </row>
    <row r="3176" spans="1:10" hidden="1" x14ac:dyDescent="0.25">
      <c r="A3176" s="12" t="s">
        <v>1058</v>
      </c>
      <c r="B3176" s="17">
        <v>1</v>
      </c>
      <c r="C3176" s="16" t="s">
        <v>1011</v>
      </c>
      <c r="D3176" s="16" t="s">
        <v>23</v>
      </c>
      <c r="E3176" s="16" t="s">
        <v>22</v>
      </c>
      <c r="F3176" s="20" t="s">
        <v>870</v>
      </c>
      <c r="G3176" s="20"/>
      <c r="J3176" s="1" t="str">
        <f>CONCATENATE(C3176,D3176,E3176)</f>
        <v>04701001</v>
      </c>
    </row>
    <row r="3177" spans="1:10" hidden="1" x14ac:dyDescent="0.25">
      <c r="A3177" s="12" t="s">
        <v>1058</v>
      </c>
      <c r="B3177" s="20" t="s">
        <v>872</v>
      </c>
      <c r="C3177" s="16"/>
      <c r="D3177" s="16"/>
      <c r="E3177" s="16"/>
      <c r="F3177" s="20"/>
      <c r="G3177" s="20"/>
      <c r="J3177" s="1" t="str">
        <f>CONCATENATE(C3177,D3177,E3177)</f>
        <v/>
      </c>
    </row>
    <row r="3178" spans="1:10" hidden="1" x14ac:dyDescent="0.25">
      <c r="A3178" s="12" t="s">
        <v>1058</v>
      </c>
      <c r="B3178" s="17">
        <v>1</v>
      </c>
      <c r="C3178" s="20" t="s">
        <v>872</v>
      </c>
      <c r="D3178" s="16"/>
      <c r="E3178" s="16"/>
      <c r="F3178" s="20"/>
      <c r="G3178" s="20"/>
    </row>
    <row r="3179" spans="1:10" hidden="1" x14ac:dyDescent="0.25">
      <c r="A3179" s="12" t="s">
        <v>1058</v>
      </c>
      <c r="B3179" s="17">
        <v>1</v>
      </c>
      <c r="C3179" s="16" t="s">
        <v>1012</v>
      </c>
      <c r="D3179" s="20" t="s">
        <v>872</v>
      </c>
      <c r="E3179" s="16"/>
      <c r="F3179" s="20"/>
      <c r="G3179" s="20"/>
    </row>
    <row r="3180" spans="1:10" hidden="1" x14ac:dyDescent="0.25">
      <c r="A3180" s="12" t="s">
        <v>1058</v>
      </c>
      <c r="B3180" s="17">
        <v>1</v>
      </c>
      <c r="C3180" s="16" t="s">
        <v>1012</v>
      </c>
      <c r="D3180" s="16" t="s">
        <v>23</v>
      </c>
      <c r="E3180" s="20" t="s">
        <v>872</v>
      </c>
      <c r="F3180" s="20"/>
      <c r="G3180" s="20"/>
    </row>
    <row r="3181" spans="1:10" hidden="1" x14ac:dyDescent="0.25">
      <c r="A3181" s="12" t="s">
        <v>1058</v>
      </c>
      <c r="B3181" s="17">
        <v>1</v>
      </c>
      <c r="C3181" s="16" t="s">
        <v>1012</v>
      </c>
      <c r="D3181" s="16" t="s">
        <v>23</v>
      </c>
      <c r="E3181" s="16" t="s">
        <v>26</v>
      </c>
      <c r="F3181" s="20" t="s">
        <v>872</v>
      </c>
      <c r="G3181" s="20"/>
      <c r="J3181" s="1" t="str">
        <f>CONCATENATE(C3181,D3181,E3181)</f>
        <v>04801002</v>
      </c>
    </row>
    <row r="3182" spans="1:10" hidden="1" x14ac:dyDescent="0.25">
      <c r="A3182" s="12" t="s">
        <v>1058</v>
      </c>
      <c r="B3182" s="9" t="s">
        <v>874</v>
      </c>
      <c r="C3182" s="15"/>
      <c r="D3182" s="45"/>
      <c r="E3182" s="15"/>
      <c r="F3182" s="9"/>
      <c r="G3182" s="20"/>
      <c r="J3182" s="1" t="str">
        <f>CONCATENATE(C3182,D3182,E3182)</f>
        <v/>
      </c>
    </row>
    <row r="3183" spans="1:10" hidden="1" x14ac:dyDescent="0.25">
      <c r="A3183" s="12" t="s">
        <v>1058</v>
      </c>
      <c r="B3183" s="42" t="s">
        <v>876</v>
      </c>
      <c r="C3183" s="42"/>
      <c r="D3183" s="45"/>
      <c r="E3183" s="15"/>
      <c r="F3183" s="9"/>
      <c r="G3183" s="20"/>
      <c r="J3183" s="1" t="str">
        <f>CONCATENATE(C3183,D3183,E3183)</f>
        <v/>
      </c>
    </row>
    <row r="3184" spans="1:10" hidden="1" x14ac:dyDescent="0.25">
      <c r="A3184" s="12" t="s">
        <v>1058</v>
      </c>
      <c r="B3184" s="17">
        <v>1</v>
      </c>
      <c r="C3184" s="42" t="s">
        <v>876</v>
      </c>
      <c r="D3184" s="45"/>
      <c r="E3184" s="15"/>
      <c r="F3184" s="9"/>
      <c r="G3184" s="20"/>
    </row>
    <row r="3185" spans="1:10" hidden="1" x14ac:dyDescent="0.25">
      <c r="A3185" s="12" t="s">
        <v>1058</v>
      </c>
      <c r="B3185" s="17">
        <v>1</v>
      </c>
      <c r="C3185" s="16" t="s">
        <v>1013</v>
      </c>
      <c r="D3185" s="42" t="s">
        <v>876</v>
      </c>
      <c r="E3185" s="15"/>
      <c r="F3185" s="9"/>
      <c r="G3185" s="20"/>
    </row>
    <row r="3186" spans="1:10" hidden="1" x14ac:dyDescent="0.25">
      <c r="A3186" s="12" t="s">
        <v>1058</v>
      </c>
      <c r="B3186" s="17">
        <v>1</v>
      </c>
      <c r="C3186" s="16" t="s">
        <v>1013</v>
      </c>
      <c r="D3186" s="16" t="s">
        <v>23</v>
      </c>
      <c r="E3186" s="42" t="s">
        <v>876</v>
      </c>
      <c r="F3186" s="9"/>
      <c r="G3186" s="20"/>
    </row>
    <row r="3187" spans="1:10" hidden="1" x14ac:dyDescent="0.25">
      <c r="A3187" s="12" t="s">
        <v>1058</v>
      </c>
      <c r="B3187" s="17">
        <v>1</v>
      </c>
      <c r="C3187" s="16" t="s">
        <v>1013</v>
      </c>
      <c r="D3187" s="16" t="s">
        <v>23</v>
      </c>
      <c r="E3187" s="16" t="s">
        <v>22</v>
      </c>
      <c r="F3187" s="42" t="s">
        <v>876</v>
      </c>
      <c r="G3187" s="20"/>
      <c r="J3187" s="1" t="str">
        <f>CONCATENATE(C3187,D3187,E3187)</f>
        <v>04901001</v>
      </c>
    </row>
    <row r="3188" spans="1:10" hidden="1" x14ac:dyDescent="0.25">
      <c r="A3188" s="12" t="s">
        <v>1058</v>
      </c>
      <c r="B3188" s="42" t="s">
        <v>878</v>
      </c>
      <c r="C3188" s="15"/>
      <c r="D3188" s="16"/>
      <c r="E3188" s="16"/>
      <c r="F3188" s="42"/>
      <c r="G3188" s="20"/>
      <c r="J3188" s="1" t="str">
        <f>CONCATENATE(C3188,D3188,E3188)</f>
        <v/>
      </c>
    </row>
    <row r="3189" spans="1:10" hidden="1" x14ac:dyDescent="0.25">
      <c r="A3189" s="12" t="s">
        <v>1058</v>
      </c>
      <c r="B3189" s="17">
        <v>1</v>
      </c>
      <c r="C3189" s="42" t="s">
        <v>878</v>
      </c>
      <c r="D3189" s="16"/>
      <c r="E3189" s="16"/>
      <c r="F3189" s="42"/>
      <c r="G3189" s="20"/>
    </row>
    <row r="3190" spans="1:10" hidden="1" x14ac:dyDescent="0.25">
      <c r="A3190" s="12" t="s">
        <v>1058</v>
      </c>
      <c r="B3190" s="17">
        <v>1</v>
      </c>
      <c r="C3190" s="16" t="s">
        <v>1034</v>
      </c>
      <c r="D3190" s="42" t="s">
        <v>878</v>
      </c>
      <c r="E3190" s="16"/>
      <c r="F3190" s="42"/>
      <c r="G3190" s="20"/>
    </row>
    <row r="3191" spans="1:10" hidden="1" x14ac:dyDescent="0.25">
      <c r="A3191" s="12" t="s">
        <v>1058</v>
      </c>
      <c r="B3191" s="17">
        <v>1</v>
      </c>
      <c r="C3191" s="16" t="s">
        <v>1034</v>
      </c>
      <c r="D3191" s="16" t="s">
        <v>23</v>
      </c>
      <c r="E3191" s="42" t="s">
        <v>878</v>
      </c>
      <c r="F3191" s="42"/>
      <c r="G3191" s="20"/>
    </row>
    <row r="3192" spans="1:10" hidden="1" x14ac:dyDescent="0.25">
      <c r="A3192" s="12" t="s">
        <v>1058</v>
      </c>
      <c r="B3192" s="17">
        <v>1</v>
      </c>
      <c r="C3192" s="16" t="s">
        <v>1034</v>
      </c>
      <c r="D3192" s="16" t="s">
        <v>23</v>
      </c>
      <c r="E3192" s="16" t="s">
        <v>22</v>
      </c>
      <c r="F3192" s="42" t="s">
        <v>878</v>
      </c>
      <c r="G3192" s="20"/>
      <c r="J3192" s="1" t="str">
        <f>CONCATENATE(C3192,D3192,E3192)</f>
        <v>06401001</v>
      </c>
    </row>
    <row r="3193" spans="1:10" x14ac:dyDescent="0.25">
      <c r="A3193" s="12" t="s">
        <v>1058</v>
      </c>
      <c r="B3193" s="46" t="s">
        <v>880</v>
      </c>
      <c r="C3193" s="15"/>
      <c r="D3193" s="16"/>
      <c r="E3193" s="15"/>
      <c r="F3193" s="46"/>
      <c r="G3193" s="20"/>
      <c r="J3193" s="1" t="str">
        <f>CONCATENATE(C3193,D3193,E3193)</f>
        <v/>
      </c>
    </row>
    <row r="3194" spans="1:10" x14ac:dyDescent="0.25">
      <c r="A3194" s="12" t="s">
        <v>1058</v>
      </c>
      <c r="B3194" s="42" t="s">
        <v>882</v>
      </c>
      <c r="C3194" s="15"/>
      <c r="D3194" s="16"/>
      <c r="E3194" s="15"/>
      <c r="F3194" s="46"/>
      <c r="G3194" s="20"/>
      <c r="J3194" s="1" t="str">
        <f>CONCATENATE(C3194,D3194,E3194)</f>
        <v/>
      </c>
    </row>
    <row r="3195" spans="1:10" x14ac:dyDescent="0.25">
      <c r="A3195" s="12" t="s">
        <v>1058</v>
      </c>
      <c r="B3195" s="17">
        <v>1</v>
      </c>
      <c r="C3195" s="42" t="s">
        <v>882</v>
      </c>
      <c r="D3195" s="16"/>
      <c r="E3195" s="15"/>
      <c r="F3195" s="46"/>
      <c r="G3195" s="20"/>
    </row>
    <row r="3196" spans="1:10" x14ac:dyDescent="0.25">
      <c r="A3196" s="12" t="s">
        <v>1058</v>
      </c>
      <c r="B3196" s="17">
        <v>1</v>
      </c>
      <c r="C3196" s="16" t="s">
        <v>1014</v>
      </c>
      <c r="D3196" s="42" t="s">
        <v>882</v>
      </c>
      <c r="E3196" s="15"/>
      <c r="F3196" s="46"/>
      <c r="G3196" s="20"/>
    </row>
    <row r="3197" spans="1:10" x14ac:dyDescent="0.25">
      <c r="A3197" s="12" t="s">
        <v>1058</v>
      </c>
      <c r="B3197" s="17">
        <v>1</v>
      </c>
      <c r="C3197" s="16" t="s">
        <v>1014</v>
      </c>
      <c r="D3197" s="16" t="s">
        <v>23</v>
      </c>
      <c r="E3197" s="42" t="s">
        <v>882</v>
      </c>
      <c r="F3197" s="46"/>
      <c r="G3197" s="20"/>
    </row>
    <row r="3198" spans="1:10" x14ac:dyDescent="0.25">
      <c r="A3198" s="12" t="s">
        <v>1058</v>
      </c>
      <c r="B3198" s="17">
        <v>1</v>
      </c>
      <c r="C3198" s="16" t="s">
        <v>1014</v>
      </c>
      <c r="D3198" s="16" t="s">
        <v>23</v>
      </c>
      <c r="E3198" s="16" t="s">
        <v>22</v>
      </c>
      <c r="F3198" s="42" t="s">
        <v>882</v>
      </c>
      <c r="G3198" s="19"/>
      <c r="J3198" s="1" t="str">
        <f>CONCATENATE(C3198,D3198,E3198)</f>
        <v>05001001</v>
      </c>
    </row>
    <row r="3199" spans="1:10" x14ac:dyDescent="0.25">
      <c r="A3199" s="12" t="s">
        <v>1058</v>
      </c>
      <c r="B3199" s="42" t="s">
        <v>884</v>
      </c>
      <c r="C3199" s="16"/>
      <c r="D3199" s="16"/>
      <c r="E3199" s="16"/>
      <c r="F3199" s="42"/>
      <c r="G3199" s="19"/>
      <c r="J3199" s="1" t="str">
        <f>CONCATENATE(C3199,D3199,E3199)</f>
        <v/>
      </c>
    </row>
    <row r="3200" spans="1:10" x14ac:dyDescent="0.25">
      <c r="A3200" s="12" t="s">
        <v>1058</v>
      </c>
      <c r="B3200" s="17">
        <v>1</v>
      </c>
      <c r="C3200" s="42" t="s">
        <v>884</v>
      </c>
      <c r="D3200" s="16"/>
      <c r="E3200" s="16"/>
      <c r="F3200" s="42"/>
      <c r="G3200" s="19"/>
    </row>
    <row r="3201" spans="1:10" x14ac:dyDescent="0.25">
      <c r="A3201" s="12" t="s">
        <v>1058</v>
      </c>
      <c r="B3201" s="17">
        <v>1</v>
      </c>
      <c r="C3201" s="16" t="s">
        <v>1015</v>
      </c>
      <c r="D3201" s="42" t="s">
        <v>884</v>
      </c>
      <c r="E3201" s="16"/>
      <c r="F3201" s="42"/>
      <c r="G3201" s="19"/>
    </row>
    <row r="3202" spans="1:10" x14ac:dyDescent="0.25">
      <c r="A3202" s="12" t="s">
        <v>1058</v>
      </c>
      <c r="B3202" s="17">
        <v>1</v>
      </c>
      <c r="C3202" s="16" t="s">
        <v>1015</v>
      </c>
      <c r="D3202" s="16" t="s">
        <v>23</v>
      </c>
      <c r="E3202" s="42" t="s">
        <v>884</v>
      </c>
      <c r="F3202" s="42"/>
      <c r="G3202" s="19"/>
    </row>
    <row r="3203" spans="1:10" x14ac:dyDescent="0.25">
      <c r="A3203" s="12" t="s">
        <v>1058</v>
      </c>
      <c r="B3203" s="17">
        <v>1</v>
      </c>
      <c r="C3203" s="16" t="s">
        <v>1015</v>
      </c>
      <c r="D3203" s="16" t="s">
        <v>23</v>
      </c>
      <c r="E3203" s="16" t="s">
        <v>22</v>
      </c>
      <c r="F3203" s="42" t="s">
        <v>884</v>
      </c>
      <c r="G3203" s="19"/>
      <c r="J3203" s="1" t="str">
        <f>CONCATENATE(C3203,D3203,E3203)</f>
        <v>05101001</v>
      </c>
    </row>
    <row r="3204" spans="1:10" x14ac:dyDescent="0.25">
      <c r="A3204" s="12" t="s">
        <v>1058</v>
      </c>
      <c r="B3204" s="42" t="s">
        <v>886</v>
      </c>
      <c r="C3204" s="16"/>
      <c r="D3204" s="16"/>
      <c r="E3204" s="16"/>
      <c r="F3204" s="42"/>
      <c r="G3204" s="19"/>
      <c r="J3204" s="1" t="str">
        <f>CONCATENATE(C3204,D3204,E3204)</f>
        <v/>
      </c>
    </row>
    <row r="3205" spans="1:10" x14ac:dyDescent="0.25">
      <c r="A3205" s="12" t="s">
        <v>1058</v>
      </c>
      <c r="B3205" s="17">
        <v>1</v>
      </c>
      <c r="C3205" s="42" t="s">
        <v>886</v>
      </c>
      <c r="D3205" s="16"/>
      <c r="E3205" s="16"/>
      <c r="F3205" s="42"/>
      <c r="G3205" s="19"/>
    </row>
    <row r="3206" spans="1:10" x14ac:dyDescent="0.25">
      <c r="A3206" s="12" t="s">
        <v>1058</v>
      </c>
      <c r="B3206" s="17">
        <v>1</v>
      </c>
      <c r="C3206" s="16" t="s">
        <v>1016</v>
      </c>
      <c r="D3206" s="42" t="s">
        <v>886</v>
      </c>
      <c r="E3206" s="16"/>
      <c r="F3206" s="42"/>
      <c r="G3206" s="19"/>
    </row>
    <row r="3207" spans="1:10" x14ac:dyDescent="0.25">
      <c r="A3207" s="12" t="s">
        <v>1058</v>
      </c>
      <c r="B3207" s="17">
        <v>1</v>
      </c>
      <c r="C3207" s="16" t="s">
        <v>1016</v>
      </c>
      <c r="D3207" s="16" t="s">
        <v>23</v>
      </c>
      <c r="E3207" s="42" t="s">
        <v>886</v>
      </c>
      <c r="F3207" s="42"/>
      <c r="G3207" s="19"/>
    </row>
    <row r="3208" spans="1:10" x14ac:dyDescent="0.25">
      <c r="A3208" s="12" t="s">
        <v>1058</v>
      </c>
      <c r="B3208" s="17">
        <v>1</v>
      </c>
      <c r="C3208" s="16" t="s">
        <v>1016</v>
      </c>
      <c r="D3208" s="16" t="s">
        <v>23</v>
      </c>
      <c r="E3208" s="16" t="s">
        <v>22</v>
      </c>
      <c r="F3208" s="42" t="s">
        <v>886</v>
      </c>
      <c r="G3208" s="19"/>
      <c r="J3208" s="1" t="str">
        <f>CONCATENATE(C3208,D3208,E3208)</f>
        <v>05201001</v>
      </c>
    </row>
    <row r="3209" spans="1:10" x14ac:dyDescent="0.25">
      <c r="A3209" s="12" t="s">
        <v>1058</v>
      </c>
      <c r="B3209" s="42" t="s">
        <v>438</v>
      </c>
      <c r="C3209" s="16"/>
      <c r="D3209" s="16"/>
      <c r="E3209" s="16"/>
      <c r="F3209" s="42"/>
      <c r="G3209" s="19"/>
      <c r="J3209" s="1" t="str">
        <f>CONCATENATE(C3209,D3209,E3209)</f>
        <v/>
      </c>
    </row>
    <row r="3210" spans="1:10" x14ac:dyDescent="0.25">
      <c r="A3210" s="12" t="s">
        <v>1058</v>
      </c>
      <c r="B3210" s="17">
        <v>1</v>
      </c>
      <c r="C3210" s="42" t="s">
        <v>438</v>
      </c>
      <c r="D3210" s="16"/>
      <c r="E3210" s="16"/>
      <c r="F3210" s="42"/>
      <c r="G3210" s="19"/>
    </row>
    <row r="3211" spans="1:10" x14ac:dyDescent="0.25">
      <c r="A3211" s="12" t="s">
        <v>1058</v>
      </c>
      <c r="B3211" s="17">
        <v>1</v>
      </c>
      <c r="C3211" s="16" t="s">
        <v>1017</v>
      </c>
      <c r="D3211" s="42" t="s">
        <v>438</v>
      </c>
      <c r="E3211" s="16"/>
      <c r="F3211" s="42"/>
      <c r="G3211" s="19"/>
    </row>
    <row r="3212" spans="1:10" x14ac:dyDescent="0.25">
      <c r="A3212" s="12" t="s">
        <v>1058</v>
      </c>
      <c r="B3212" s="17">
        <v>1</v>
      </c>
      <c r="C3212" s="16" t="s">
        <v>1017</v>
      </c>
      <c r="D3212" s="16" t="s">
        <v>23</v>
      </c>
      <c r="E3212" s="42" t="s">
        <v>438</v>
      </c>
      <c r="F3212" s="42"/>
      <c r="G3212" s="19"/>
    </row>
    <row r="3213" spans="1:10" x14ac:dyDescent="0.25">
      <c r="A3213" s="12" t="s">
        <v>1058</v>
      </c>
      <c r="B3213" s="17">
        <v>1</v>
      </c>
      <c r="C3213" s="16" t="s">
        <v>1017</v>
      </c>
      <c r="D3213" s="16" t="s">
        <v>23</v>
      </c>
      <c r="E3213" s="16" t="s">
        <v>22</v>
      </c>
      <c r="F3213" s="42" t="s">
        <v>438</v>
      </c>
      <c r="G3213" s="19"/>
      <c r="J3213" s="1" t="str">
        <f>CONCATENATE(C3213,D3213,E3213)</f>
        <v>05301001</v>
      </c>
    </row>
    <row r="3214" spans="1:10" x14ac:dyDescent="0.25">
      <c r="A3214" s="12" t="s">
        <v>1058</v>
      </c>
      <c r="B3214" s="42" t="s">
        <v>889</v>
      </c>
      <c r="C3214" s="16"/>
      <c r="D3214" s="16"/>
      <c r="E3214" s="16"/>
      <c r="F3214" s="42"/>
      <c r="G3214" s="19"/>
      <c r="J3214" s="1" t="str">
        <f>CONCATENATE(C3214,D3214,E3214)</f>
        <v/>
      </c>
    </row>
    <row r="3215" spans="1:10" x14ac:dyDescent="0.25">
      <c r="A3215" s="12" t="s">
        <v>1058</v>
      </c>
      <c r="B3215" s="17">
        <v>1</v>
      </c>
      <c r="C3215" s="42" t="s">
        <v>889</v>
      </c>
      <c r="D3215" s="16"/>
      <c r="E3215" s="16"/>
      <c r="F3215" s="42"/>
      <c r="G3215" s="19"/>
    </row>
    <row r="3216" spans="1:10" x14ac:dyDescent="0.25">
      <c r="A3216" s="12" t="s">
        <v>1058</v>
      </c>
      <c r="B3216" s="17">
        <v>1</v>
      </c>
      <c r="C3216" s="16" t="s">
        <v>1018</v>
      </c>
      <c r="D3216" s="42" t="s">
        <v>889</v>
      </c>
      <c r="E3216" s="16"/>
      <c r="F3216" s="42"/>
      <c r="G3216" s="19"/>
    </row>
    <row r="3217" spans="1:10" x14ac:dyDescent="0.25">
      <c r="A3217" s="12" t="s">
        <v>1058</v>
      </c>
      <c r="B3217" s="17">
        <v>1</v>
      </c>
      <c r="C3217" s="16" t="s">
        <v>1018</v>
      </c>
      <c r="D3217" s="16" t="s">
        <v>23</v>
      </c>
      <c r="E3217" s="42" t="s">
        <v>889</v>
      </c>
      <c r="F3217" s="42"/>
      <c r="G3217" s="19"/>
    </row>
    <row r="3218" spans="1:10" x14ac:dyDescent="0.25">
      <c r="A3218" s="12" t="s">
        <v>1058</v>
      </c>
      <c r="B3218" s="17">
        <v>1</v>
      </c>
      <c r="C3218" s="16" t="s">
        <v>1018</v>
      </c>
      <c r="D3218" s="16" t="s">
        <v>23</v>
      </c>
      <c r="E3218" s="16" t="s">
        <v>22</v>
      </c>
      <c r="F3218" s="42" t="s">
        <v>889</v>
      </c>
      <c r="G3218" s="19"/>
      <c r="J3218" s="1" t="str">
        <f>CONCATENATE(C3218,D3218,E3218)</f>
        <v>05401001</v>
      </c>
    </row>
    <row r="3219" spans="1:10" x14ac:dyDescent="0.25">
      <c r="A3219" s="12" t="s">
        <v>1058</v>
      </c>
      <c r="B3219" s="42" t="s">
        <v>891</v>
      </c>
      <c r="C3219" s="16"/>
      <c r="D3219" s="16"/>
      <c r="E3219" s="16"/>
      <c r="F3219" s="42"/>
      <c r="G3219" s="19"/>
      <c r="J3219" s="1" t="str">
        <f>CONCATENATE(C3219,D3219,E3219)</f>
        <v/>
      </c>
    </row>
    <row r="3220" spans="1:10" x14ac:dyDescent="0.25">
      <c r="A3220" s="12" t="s">
        <v>1058</v>
      </c>
      <c r="B3220" s="17">
        <v>1</v>
      </c>
      <c r="C3220" s="42" t="s">
        <v>891</v>
      </c>
      <c r="D3220" s="16"/>
      <c r="E3220" s="16"/>
      <c r="F3220" s="42"/>
      <c r="G3220" s="19"/>
    </row>
    <row r="3221" spans="1:10" x14ac:dyDescent="0.25">
      <c r="A3221" s="12" t="s">
        <v>1058</v>
      </c>
      <c r="B3221" s="17">
        <v>1</v>
      </c>
      <c r="C3221" s="16" t="s">
        <v>1019</v>
      </c>
      <c r="D3221" s="42" t="s">
        <v>891</v>
      </c>
      <c r="E3221" s="16"/>
      <c r="F3221" s="42"/>
      <c r="G3221" s="19"/>
    </row>
    <row r="3222" spans="1:10" x14ac:dyDescent="0.25">
      <c r="A3222" s="12" t="s">
        <v>1058</v>
      </c>
      <c r="B3222" s="17">
        <v>1</v>
      </c>
      <c r="C3222" s="16" t="s">
        <v>1019</v>
      </c>
      <c r="D3222" s="16" t="s">
        <v>23</v>
      </c>
      <c r="E3222" s="42" t="s">
        <v>891</v>
      </c>
      <c r="F3222" s="42"/>
      <c r="G3222" s="19"/>
    </row>
    <row r="3223" spans="1:10" x14ac:dyDescent="0.25">
      <c r="A3223" s="12" t="s">
        <v>1058</v>
      </c>
      <c r="B3223" s="17">
        <v>1</v>
      </c>
      <c r="C3223" s="16" t="s">
        <v>1019</v>
      </c>
      <c r="D3223" s="16" t="s">
        <v>23</v>
      </c>
      <c r="E3223" s="16" t="s">
        <v>22</v>
      </c>
      <c r="F3223" s="42" t="s">
        <v>891</v>
      </c>
      <c r="G3223" s="20"/>
      <c r="J3223" s="1" t="str">
        <f>CONCATENATE(C3223,D3223,E3223)</f>
        <v>05501001</v>
      </c>
    </row>
    <row r="3224" spans="1:10" x14ac:dyDescent="0.25">
      <c r="A3224" s="12" t="s">
        <v>1059</v>
      </c>
      <c r="B3224" s="43" t="s">
        <v>1038</v>
      </c>
      <c r="C3224" s="15"/>
      <c r="D3224" s="15"/>
      <c r="E3224" s="15"/>
      <c r="F3224" s="43"/>
      <c r="G3224" s="10"/>
      <c r="J3224" s="1" t="str">
        <f>CONCATENATE(C3224,D3224,E3224)</f>
        <v/>
      </c>
    </row>
    <row r="3225" spans="1:10" x14ac:dyDescent="0.25">
      <c r="A3225" s="12" t="s">
        <v>1059</v>
      </c>
      <c r="B3225" s="43" t="s">
        <v>894</v>
      </c>
      <c r="C3225" s="15"/>
      <c r="D3225" s="15"/>
      <c r="E3225" s="15"/>
      <c r="F3225" s="43"/>
      <c r="G3225" s="10"/>
      <c r="J3225" s="1" t="str">
        <f>CONCATENATE(C3225,D3225,E3225)</f>
        <v/>
      </c>
    </row>
    <row r="3226" spans="1:10" x14ac:dyDescent="0.25">
      <c r="A3226" s="12" t="s">
        <v>1059</v>
      </c>
      <c r="B3226" s="14" t="s">
        <v>896</v>
      </c>
      <c r="C3226" s="15"/>
      <c r="D3226" s="15"/>
      <c r="E3226" s="15"/>
      <c r="F3226" s="14"/>
      <c r="G3226" s="10"/>
      <c r="J3226" s="1" t="str">
        <f>CONCATENATE(C3226,D3226,E3226)</f>
        <v/>
      </c>
    </row>
    <row r="3227" spans="1:10" x14ac:dyDescent="0.25">
      <c r="A3227" s="12" t="s">
        <v>1059</v>
      </c>
      <c r="B3227" s="17">
        <v>1</v>
      </c>
      <c r="C3227" s="14" t="s">
        <v>896</v>
      </c>
      <c r="D3227" s="15"/>
      <c r="E3227" s="15"/>
      <c r="F3227" s="14"/>
      <c r="G3227" s="10"/>
    </row>
    <row r="3228" spans="1:10" x14ac:dyDescent="0.25">
      <c r="A3228" s="12" t="s">
        <v>1059</v>
      </c>
      <c r="B3228" s="17">
        <v>1</v>
      </c>
      <c r="C3228" s="15">
        <v>511</v>
      </c>
      <c r="D3228" s="14" t="s">
        <v>896</v>
      </c>
      <c r="E3228" s="15"/>
      <c r="G3228" s="14"/>
    </row>
    <row r="3229" spans="1:10" x14ac:dyDescent="0.25">
      <c r="A3229" s="12" t="s">
        <v>1059</v>
      </c>
      <c r="B3229" s="17">
        <v>1</v>
      </c>
      <c r="C3229" s="15">
        <v>511</v>
      </c>
      <c r="D3229" s="16" t="s">
        <v>23</v>
      </c>
      <c r="E3229" s="14" t="s">
        <v>896</v>
      </c>
      <c r="G3229" s="14"/>
    </row>
    <row r="3230" spans="1:10" x14ac:dyDescent="0.25">
      <c r="A3230" s="12" t="s">
        <v>1059</v>
      </c>
      <c r="B3230" s="17">
        <v>1</v>
      </c>
      <c r="C3230" s="15">
        <v>511</v>
      </c>
      <c r="D3230" s="16" t="s">
        <v>23</v>
      </c>
      <c r="E3230" s="16" t="s">
        <v>22</v>
      </c>
      <c r="F3230" s="14" t="s">
        <v>896</v>
      </c>
      <c r="G3230" s="14"/>
      <c r="J3230" s="1" t="str">
        <f>CONCATENATE(C3230,D3230,E3230)</f>
        <v>51101001</v>
      </c>
    </row>
    <row r="3231" spans="1:10" x14ac:dyDescent="0.25">
      <c r="A3231" s="12" t="s">
        <v>1059</v>
      </c>
      <c r="B3231" s="14" t="s">
        <v>898</v>
      </c>
      <c r="C3231" s="15"/>
      <c r="D3231" s="16"/>
      <c r="E3231" s="16"/>
      <c r="F3231" s="14"/>
      <c r="G3231" s="14"/>
      <c r="J3231" s="1" t="str">
        <f>CONCATENATE(C3231,D3231,E3231)</f>
        <v/>
      </c>
    </row>
    <row r="3232" spans="1:10" x14ac:dyDescent="0.25">
      <c r="A3232" s="12" t="s">
        <v>1059</v>
      </c>
      <c r="B3232" s="17">
        <v>1</v>
      </c>
      <c r="C3232" s="14" t="s">
        <v>898</v>
      </c>
      <c r="D3232" s="16"/>
      <c r="E3232" s="16"/>
      <c r="F3232" s="14"/>
      <c r="G3232" s="14"/>
    </row>
    <row r="3233" spans="1:10" x14ac:dyDescent="0.25">
      <c r="A3233" s="12" t="s">
        <v>1059</v>
      </c>
      <c r="B3233" s="17">
        <v>1</v>
      </c>
      <c r="C3233" s="15">
        <v>512</v>
      </c>
      <c r="D3233" s="14" t="s">
        <v>898</v>
      </c>
      <c r="E3233" s="15"/>
      <c r="G3233" s="14"/>
    </row>
    <row r="3234" spans="1:10" x14ac:dyDescent="0.25">
      <c r="A3234" s="12" t="s">
        <v>1059</v>
      </c>
      <c r="B3234" s="17">
        <v>1</v>
      </c>
      <c r="C3234" s="15">
        <v>512</v>
      </c>
      <c r="D3234" s="16" t="s">
        <v>23</v>
      </c>
      <c r="E3234" s="14" t="s">
        <v>898</v>
      </c>
      <c r="G3234" s="14"/>
    </row>
    <row r="3235" spans="1:10" x14ac:dyDescent="0.25">
      <c r="A3235" s="12" t="s">
        <v>1059</v>
      </c>
      <c r="B3235" s="17">
        <v>1</v>
      </c>
      <c r="C3235" s="15">
        <v>512</v>
      </c>
      <c r="D3235" s="16" t="s">
        <v>23</v>
      </c>
      <c r="E3235" s="16" t="s">
        <v>22</v>
      </c>
      <c r="F3235" s="14" t="s">
        <v>898</v>
      </c>
      <c r="G3235" s="14"/>
      <c r="J3235" s="1" t="str">
        <f>CONCATENATE(C3235,D3235,E3235)</f>
        <v>51201001</v>
      </c>
    </row>
    <row r="3236" spans="1:10" x14ac:dyDescent="0.25">
      <c r="A3236" s="12" t="s">
        <v>1059</v>
      </c>
      <c r="B3236" s="14" t="s">
        <v>899</v>
      </c>
      <c r="C3236" s="15"/>
      <c r="D3236" s="16"/>
      <c r="E3236" s="15"/>
      <c r="F3236" s="14"/>
      <c r="J3236" s="1" t="str">
        <f>CONCATENATE(C3236,D3236,E3236)</f>
        <v/>
      </c>
    </row>
    <row r="3237" spans="1:10" x14ac:dyDescent="0.25">
      <c r="A3237" s="12" t="s">
        <v>1059</v>
      </c>
      <c r="B3237" s="17">
        <v>1</v>
      </c>
      <c r="C3237" s="14" t="s">
        <v>899</v>
      </c>
      <c r="D3237" s="16"/>
      <c r="E3237" s="15"/>
      <c r="F3237" s="14"/>
    </row>
    <row r="3238" spans="1:10" x14ac:dyDescent="0.25">
      <c r="A3238" s="12" t="s">
        <v>1059</v>
      </c>
      <c r="B3238" s="17">
        <v>1</v>
      </c>
      <c r="C3238" s="15">
        <v>513</v>
      </c>
      <c r="D3238" s="14" t="s">
        <v>899</v>
      </c>
      <c r="E3238" s="15"/>
      <c r="F3238" s="14"/>
      <c r="G3238" s="14"/>
    </row>
    <row r="3239" spans="1:10" x14ac:dyDescent="0.25">
      <c r="A3239" s="12" t="s">
        <v>1059</v>
      </c>
      <c r="B3239" s="17">
        <v>1</v>
      </c>
      <c r="C3239" s="15">
        <v>513</v>
      </c>
      <c r="D3239" s="16" t="s">
        <v>23</v>
      </c>
      <c r="E3239" s="14" t="s">
        <v>899</v>
      </c>
      <c r="G3239" s="14"/>
    </row>
    <row r="3240" spans="1:10" x14ac:dyDescent="0.25">
      <c r="A3240" s="12" t="s">
        <v>1059</v>
      </c>
      <c r="B3240" s="17">
        <v>1</v>
      </c>
      <c r="C3240" s="15">
        <v>513</v>
      </c>
      <c r="D3240" s="16" t="s">
        <v>23</v>
      </c>
      <c r="E3240" s="16" t="s">
        <v>22</v>
      </c>
      <c r="F3240" s="14" t="s">
        <v>899</v>
      </c>
      <c r="G3240" s="14"/>
      <c r="J3240" s="1" t="str">
        <f>CONCATENATE(C3240,D3240,E3240)</f>
        <v>51301001</v>
      </c>
    </row>
    <row r="3241" spans="1:10" x14ac:dyDescent="0.25">
      <c r="A3241" s="12" t="s">
        <v>1059</v>
      </c>
      <c r="B3241" s="14" t="s">
        <v>193</v>
      </c>
      <c r="C3241" s="15"/>
      <c r="D3241" s="16"/>
      <c r="E3241" s="15"/>
      <c r="F3241" s="14"/>
      <c r="J3241" s="1" t="str">
        <f>CONCATENATE(C3241,D3241,E3241)</f>
        <v/>
      </c>
    </row>
    <row r="3242" spans="1:10" x14ac:dyDescent="0.25">
      <c r="A3242" s="12" t="s">
        <v>1059</v>
      </c>
      <c r="B3242" s="17">
        <v>1</v>
      </c>
      <c r="C3242" s="14" t="s">
        <v>193</v>
      </c>
      <c r="D3242" s="16"/>
      <c r="E3242" s="15"/>
      <c r="F3242" s="14"/>
    </row>
    <row r="3243" spans="1:10" x14ac:dyDescent="0.25">
      <c r="A3243" s="12" t="s">
        <v>1059</v>
      </c>
      <c r="B3243" s="17">
        <v>1</v>
      </c>
      <c r="C3243" s="15">
        <v>514</v>
      </c>
      <c r="D3243" s="14" t="s">
        <v>193</v>
      </c>
      <c r="E3243" s="15"/>
      <c r="G3243" s="14"/>
    </row>
    <row r="3244" spans="1:10" x14ac:dyDescent="0.25">
      <c r="A3244" s="12" t="s">
        <v>1059</v>
      </c>
      <c r="B3244" s="17">
        <v>1</v>
      </c>
      <c r="C3244" s="15">
        <v>514</v>
      </c>
      <c r="D3244" s="16" t="s">
        <v>23</v>
      </c>
      <c r="E3244" s="14" t="s">
        <v>193</v>
      </c>
      <c r="G3244" s="14"/>
    </row>
    <row r="3245" spans="1:10" x14ac:dyDescent="0.25">
      <c r="A3245" s="12" t="s">
        <v>1059</v>
      </c>
      <c r="B3245" s="17">
        <v>1</v>
      </c>
      <c r="C3245" s="15">
        <v>514</v>
      </c>
      <c r="D3245" s="16" t="s">
        <v>23</v>
      </c>
      <c r="E3245" s="16" t="s">
        <v>22</v>
      </c>
      <c r="F3245" s="14" t="s">
        <v>193</v>
      </c>
      <c r="G3245" s="14"/>
      <c r="J3245" s="1" t="str">
        <f>CONCATENATE(C3245,D3245,E3245)</f>
        <v>51401001</v>
      </c>
    </row>
    <row r="3246" spans="1:10" x14ac:dyDescent="0.25">
      <c r="A3246" s="12" t="s">
        <v>1059</v>
      </c>
      <c r="B3246" s="14" t="s">
        <v>901</v>
      </c>
      <c r="C3246" s="15"/>
      <c r="D3246" s="16"/>
      <c r="E3246" s="16"/>
      <c r="F3246" s="14"/>
      <c r="G3246" s="14"/>
      <c r="J3246" s="1" t="str">
        <f>CONCATENATE(C3246,D3246,E3246)</f>
        <v/>
      </c>
    </row>
    <row r="3247" spans="1:10" x14ac:dyDescent="0.25">
      <c r="A3247" s="12" t="s">
        <v>1059</v>
      </c>
      <c r="B3247" s="17">
        <v>1</v>
      </c>
      <c r="C3247" s="14" t="s">
        <v>901</v>
      </c>
      <c r="D3247" s="16"/>
      <c r="E3247" s="16"/>
      <c r="F3247" s="14"/>
      <c r="G3247" s="14"/>
    </row>
    <row r="3248" spans="1:10" x14ac:dyDescent="0.25">
      <c r="A3248" s="12" t="s">
        <v>1059</v>
      </c>
      <c r="B3248" s="17">
        <v>1</v>
      </c>
      <c r="C3248" s="15">
        <v>515</v>
      </c>
      <c r="D3248" s="14" t="s">
        <v>901</v>
      </c>
      <c r="E3248" s="15"/>
      <c r="G3248" s="14"/>
    </row>
    <row r="3249" spans="1:10" x14ac:dyDescent="0.25">
      <c r="A3249" s="12" t="s">
        <v>1059</v>
      </c>
      <c r="B3249" s="17">
        <v>1</v>
      </c>
      <c r="C3249" s="15">
        <v>515</v>
      </c>
      <c r="D3249" s="16" t="s">
        <v>23</v>
      </c>
      <c r="E3249" s="14" t="s">
        <v>902</v>
      </c>
      <c r="G3249" s="14"/>
    </row>
    <row r="3250" spans="1:10" x14ac:dyDescent="0.25">
      <c r="A3250" s="12" t="s">
        <v>1059</v>
      </c>
      <c r="B3250" s="17">
        <v>1</v>
      </c>
      <c r="C3250" s="15">
        <v>515</v>
      </c>
      <c r="D3250" s="16" t="s">
        <v>23</v>
      </c>
      <c r="E3250" s="16" t="s">
        <v>22</v>
      </c>
      <c r="F3250" s="14" t="s">
        <v>902</v>
      </c>
      <c r="G3250" s="14"/>
      <c r="J3250" s="1" t="str">
        <f>CONCATENATE(C3250,D3250,E3250)</f>
        <v>51501001</v>
      </c>
    </row>
    <row r="3251" spans="1:10" x14ac:dyDescent="0.25">
      <c r="A3251" s="12" t="s">
        <v>1059</v>
      </c>
      <c r="B3251" s="14" t="s">
        <v>904</v>
      </c>
      <c r="C3251" s="15"/>
      <c r="D3251" s="16"/>
      <c r="E3251" s="16"/>
      <c r="F3251" s="14"/>
      <c r="G3251" s="14"/>
      <c r="J3251" s="1" t="str">
        <f>CONCATENATE(C3251,D3251,E3251)</f>
        <v/>
      </c>
    </row>
    <row r="3252" spans="1:10" x14ac:dyDescent="0.25">
      <c r="A3252" s="12" t="s">
        <v>1059</v>
      </c>
      <c r="B3252" s="17">
        <v>1</v>
      </c>
      <c r="C3252" s="14" t="s">
        <v>904</v>
      </c>
      <c r="D3252" s="16"/>
      <c r="E3252" s="16"/>
      <c r="F3252" s="14"/>
      <c r="G3252" s="14"/>
    </row>
    <row r="3253" spans="1:10" x14ac:dyDescent="0.25">
      <c r="A3253" s="12" t="s">
        <v>1059</v>
      </c>
      <c r="B3253" s="17">
        <v>1</v>
      </c>
      <c r="C3253" s="15">
        <v>519</v>
      </c>
      <c r="D3253" s="14" t="s">
        <v>904</v>
      </c>
      <c r="E3253" s="15"/>
      <c r="G3253" s="14"/>
    </row>
    <row r="3254" spans="1:10" x14ac:dyDescent="0.25">
      <c r="A3254" s="12" t="s">
        <v>1059</v>
      </c>
      <c r="B3254" s="17">
        <v>1</v>
      </c>
      <c r="C3254" s="15">
        <v>519</v>
      </c>
      <c r="D3254" s="16" t="s">
        <v>23</v>
      </c>
      <c r="E3254" s="14" t="s">
        <v>905</v>
      </c>
      <c r="G3254" s="14"/>
    </row>
    <row r="3255" spans="1:10" x14ac:dyDescent="0.25">
      <c r="A3255" s="12" t="s">
        <v>1059</v>
      </c>
      <c r="B3255" s="17">
        <v>1</v>
      </c>
      <c r="C3255" s="15">
        <v>519</v>
      </c>
      <c r="D3255" s="16" t="s">
        <v>23</v>
      </c>
      <c r="E3255" s="16" t="s">
        <v>22</v>
      </c>
      <c r="F3255" s="14" t="s">
        <v>905</v>
      </c>
      <c r="G3255" s="14"/>
      <c r="J3255" s="1" t="str">
        <f>CONCATENATE(C3255,D3255,E3255)</f>
        <v>51901001</v>
      </c>
    </row>
    <row r="3256" spans="1:10" x14ac:dyDescent="0.25">
      <c r="A3256" s="12" t="s">
        <v>1059</v>
      </c>
      <c r="B3256" s="17">
        <v>1</v>
      </c>
      <c r="C3256" s="15">
        <v>519</v>
      </c>
      <c r="D3256" s="16" t="s">
        <v>23</v>
      </c>
      <c r="E3256" s="16" t="s">
        <v>26</v>
      </c>
      <c r="F3256" s="14" t="s">
        <v>195</v>
      </c>
      <c r="G3256" s="14"/>
      <c r="J3256" s="1" t="str">
        <f>CONCATENATE(C3256,D3256,E3256)</f>
        <v>51901002</v>
      </c>
    </row>
    <row r="3257" spans="1:10" x14ac:dyDescent="0.25">
      <c r="A3257" s="12" t="s">
        <v>1059</v>
      </c>
      <c r="B3257" s="17">
        <v>1</v>
      </c>
      <c r="C3257" s="15">
        <v>519</v>
      </c>
      <c r="D3257" s="16" t="s">
        <v>63</v>
      </c>
      <c r="E3257" s="14" t="s">
        <v>906</v>
      </c>
      <c r="G3257" s="14"/>
    </row>
    <row r="3258" spans="1:10" x14ac:dyDescent="0.25">
      <c r="A3258" s="12" t="s">
        <v>1059</v>
      </c>
      <c r="B3258" s="17">
        <v>1</v>
      </c>
      <c r="C3258" s="15">
        <v>519</v>
      </c>
      <c r="D3258" s="16" t="s">
        <v>63</v>
      </c>
      <c r="E3258" s="16" t="s">
        <v>22</v>
      </c>
      <c r="F3258" s="14" t="s">
        <v>906</v>
      </c>
      <c r="G3258" s="14"/>
      <c r="J3258" s="1" t="str">
        <f>CONCATENATE(C3258,D3258,E3258)</f>
        <v>51902001</v>
      </c>
    </row>
    <row r="3259" spans="1:10" x14ac:dyDescent="0.25">
      <c r="A3259" s="12" t="s">
        <v>1059</v>
      </c>
      <c r="B3259" s="1" t="s">
        <v>908</v>
      </c>
      <c r="C3259" s="15"/>
      <c r="D3259" s="16"/>
      <c r="E3259" s="15"/>
      <c r="G3259" s="14"/>
      <c r="J3259" s="1" t="str">
        <f>CONCATENATE(C3259,D3259,E3259)</f>
        <v/>
      </c>
    </row>
    <row r="3260" spans="1:10" x14ac:dyDescent="0.25">
      <c r="A3260" s="12" t="s">
        <v>1059</v>
      </c>
      <c r="B3260" s="14" t="s">
        <v>910</v>
      </c>
      <c r="C3260" s="15"/>
      <c r="D3260" s="16"/>
      <c r="E3260" s="15"/>
      <c r="F3260" s="14"/>
      <c r="G3260" s="14"/>
      <c r="J3260" s="1" t="str">
        <f>CONCATENATE(C3260,D3260,E3260)</f>
        <v/>
      </c>
    </row>
    <row r="3261" spans="1:10" x14ac:dyDescent="0.25">
      <c r="A3261" s="12" t="s">
        <v>1059</v>
      </c>
      <c r="B3261" s="17">
        <v>1</v>
      </c>
      <c r="C3261" s="14" t="s">
        <v>910</v>
      </c>
      <c r="D3261" s="16"/>
      <c r="E3261" s="15"/>
      <c r="F3261" s="14"/>
      <c r="G3261" s="14"/>
    </row>
    <row r="3262" spans="1:10" x14ac:dyDescent="0.25">
      <c r="A3262" s="12" t="s">
        <v>1059</v>
      </c>
      <c r="B3262" s="17">
        <v>1</v>
      </c>
      <c r="C3262" s="15">
        <v>521</v>
      </c>
      <c r="D3262" s="14" t="s">
        <v>910</v>
      </c>
      <c r="E3262" s="15"/>
      <c r="G3262" s="14"/>
    </row>
    <row r="3263" spans="1:10" x14ac:dyDescent="0.25">
      <c r="A3263" s="12" t="s">
        <v>1059</v>
      </c>
      <c r="B3263" s="17">
        <v>1</v>
      </c>
      <c r="C3263" s="15">
        <v>521</v>
      </c>
      <c r="D3263" s="16" t="s">
        <v>23</v>
      </c>
      <c r="E3263" s="14" t="s">
        <v>910</v>
      </c>
      <c r="G3263" s="14"/>
    </row>
    <row r="3264" spans="1:10" x14ac:dyDescent="0.25">
      <c r="A3264" s="12" t="s">
        <v>1059</v>
      </c>
      <c r="B3264" s="17">
        <v>1</v>
      </c>
      <c r="C3264" s="15">
        <v>521</v>
      </c>
      <c r="D3264" s="16" t="s">
        <v>23</v>
      </c>
      <c r="E3264" s="16" t="s">
        <v>22</v>
      </c>
      <c r="F3264" s="14" t="s">
        <v>910</v>
      </c>
      <c r="G3264" s="14"/>
      <c r="J3264" s="1" t="str">
        <f>CONCATENATE(C3264,D3264,E3264)</f>
        <v>52101001</v>
      </c>
    </row>
    <row r="3265" spans="1:10" x14ac:dyDescent="0.25">
      <c r="A3265" s="12" t="s">
        <v>1059</v>
      </c>
      <c r="B3265" s="14" t="s">
        <v>912</v>
      </c>
      <c r="C3265" s="15"/>
      <c r="D3265" s="16"/>
      <c r="E3265" s="16"/>
      <c r="F3265" s="14"/>
      <c r="G3265" s="14"/>
      <c r="J3265" s="1" t="str">
        <f>CONCATENATE(C3265,D3265,E3265)</f>
        <v/>
      </c>
    </row>
    <row r="3266" spans="1:10" x14ac:dyDescent="0.25">
      <c r="A3266" s="12" t="s">
        <v>1059</v>
      </c>
      <c r="B3266" s="17">
        <v>1</v>
      </c>
      <c r="C3266" s="14" t="s">
        <v>912</v>
      </c>
      <c r="D3266" s="16"/>
      <c r="E3266" s="16"/>
      <c r="F3266" s="14"/>
      <c r="G3266" s="14"/>
    </row>
    <row r="3267" spans="1:10" x14ac:dyDescent="0.25">
      <c r="A3267" s="12" t="s">
        <v>1059</v>
      </c>
      <c r="B3267" s="17">
        <v>1</v>
      </c>
      <c r="C3267" s="15">
        <v>522</v>
      </c>
      <c r="D3267" s="14" t="s">
        <v>912</v>
      </c>
      <c r="E3267" s="15"/>
      <c r="G3267" s="14"/>
    </row>
    <row r="3268" spans="1:10" x14ac:dyDescent="0.25">
      <c r="A3268" s="12" t="s">
        <v>1059</v>
      </c>
      <c r="B3268" s="17">
        <v>1</v>
      </c>
      <c r="C3268" s="15">
        <v>522</v>
      </c>
      <c r="D3268" s="16" t="s">
        <v>23</v>
      </c>
      <c r="E3268" s="14" t="s">
        <v>912</v>
      </c>
      <c r="G3268" s="14"/>
    </row>
    <row r="3269" spans="1:10" x14ac:dyDescent="0.25">
      <c r="A3269" s="12" t="s">
        <v>1059</v>
      </c>
      <c r="B3269" s="17">
        <v>1</v>
      </c>
      <c r="C3269" s="15">
        <v>522</v>
      </c>
      <c r="D3269" s="16" t="s">
        <v>23</v>
      </c>
      <c r="E3269" s="16" t="s">
        <v>22</v>
      </c>
      <c r="F3269" s="14" t="s">
        <v>912</v>
      </c>
      <c r="G3269" s="14"/>
      <c r="J3269" s="1" t="str">
        <f>CONCATENATE(C3269,D3269,E3269)</f>
        <v>52201001</v>
      </c>
    </row>
    <row r="3270" spans="1:10" x14ac:dyDescent="0.25">
      <c r="A3270" s="12" t="s">
        <v>1059</v>
      </c>
      <c r="B3270" s="14" t="s">
        <v>198</v>
      </c>
      <c r="C3270" s="15"/>
      <c r="D3270" s="16"/>
      <c r="E3270" s="16"/>
      <c r="F3270" s="14"/>
      <c r="G3270" s="14"/>
      <c r="J3270" s="1" t="str">
        <f>CONCATENATE(C3270,D3270,E3270)</f>
        <v/>
      </c>
    </row>
    <row r="3271" spans="1:10" x14ac:dyDescent="0.25">
      <c r="A3271" s="12" t="s">
        <v>1059</v>
      </c>
      <c r="B3271" s="17">
        <v>1</v>
      </c>
      <c r="C3271" s="14" t="s">
        <v>198</v>
      </c>
      <c r="D3271" s="16"/>
      <c r="E3271" s="16"/>
      <c r="F3271" s="14"/>
      <c r="G3271" s="14"/>
    </row>
    <row r="3272" spans="1:10" x14ac:dyDescent="0.25">
      <c r="A3272" s="12" t="s">
        <v>1059</v>
      </c>
      <c r="B3272" s="17">
        <v>1</v>
      </c>
      <c r="C3272" s="15">
        <v>523</v>
      </c>
      <c r="D3272" s="14" t="s">
        <v>198</v>
      </c>
      <c r="E3272" s="15"/>
      <c r="G3272" s="14"/>
    </row>
    <row r="3273" spans="1:10" x14ac:dyDescent="0.25">
      <c r="A3273" s="12" t="s">
        <v>1059</v>
      </c>
      <c r="B3273" s="17">
        <v>1</v>
      </c>
      <c r="C3273" s="15">
        <v>523</v>
      </c>
      <c r="D3273" s="16" t="s">
        <v>23</v>
      </c>
      <c r="E3273" s="14" t="s">
        <v>198</v>
      </c>
      <c r="G3273" s="14"/>
    </row>
    <row r="3274" spans="1:10" x14ac:dyDescent="0.25">
      <c r="A3274" s="12" t="s">
        <v>1059</v>
      </c>
      <c r="B3274" s="17">
        <v>1</v>
      </c>
      <c r="C3274" s="15">
        <v>523</v>
      </c>
      <c r="D3274" s="16" t="s">
        <v>23</v>
      </c>
      <c r="E3274" s="16" t="s">
        <v>22</v>
      </c>
      <c r="F3274" s="14" t="s">
        <v>198</v>
      </c>
      <c r="G3274" s="14"/>
      <c r="J3274" s="1" t="str">
        <f>CONCATENATE(C3274,D3274,E3274)</f>
        <v>52301001</v>
      </c>
    </row>
    <row r="3275" spans="1:10" x14ac:dyDescent="0.25">
      <c r="A3275" s="12" t="s">
        <v>1059</v>
      </c>
      <c r="B3275" s="14" t="s">
        <v>915</v>
      </c>
      <c r="C3275" s="15"/>
      <c r="D3275" s="16"/>
      <c r="E3275" s="16"/>
      <c r="F3275" s="14"/>
      <c r="G3275" s="14"/>
      <c r="J3275" s="1" t="str">
        <f>CONCATENATE(C3275,D3275,E3275)</f>
        <v/>
      </c>
    </row>
    <row r="3276" spans="1:10" x14ac:dyDescent="0.25">
      <c r="A3276" s="12" t="s">
        <v>1059</v>
      </c>
      <c r="B3276" s="17">
        <v>1</v>
      </c>
      <c r="C3276" s="14" t="s">
        <v>915</v>
      </c>
      <c r="D3276" s="16"/>
      <c r="E3276" s="16"/>
      <c r="F3276" s="14"/>
      <c r="G3276" s="14"/>
    </row>
    <row r="3277" spans="1:10" x14ac:dyDescent="0.25">
      <c r="A3277" s="12" t="s">
        <v>1059</v>
      </c>
      <c r="B3277" s="17">
        <v>1</v>
      </c>
      <c r="C3277" s="15">
        <v>529</v>
      </c>
      <c r="D3277" s="14" t="s">
        <v>915</v>
      </c>
      <c r="E3277" s="15"/>
      <c r="G3277" s="14"/>
    </row>
    <row r="3278" spans="1:10" x14ac:dyDescent="0.25">
      <c r="A3278" s="12" t="s">
        <v>1059</v>
      </c>
      <c r="B3278" s="17">
        <v>1</v>
      </c>
      <c r="C3278" s="15">
        <v>529</v>
      </c>
      <c r="D3278" s="16" t="s">
        <v>23</v>
      </c>
      <c r="E3278" s="14" t="s">
        <v>915</v>
      </c>
      <c r="G3278" s="14"/>
    </row>
    <row r="3279" spans="1:10" x14ac:dyDescent="0.25">
      <c r="A3279" s="12" t="s">
        <v>1059</v>
      </c>
      <c r="B3279" s="17">
        <v>1</v>
      </c>
      <c r="C3279" s="15">
        <v>529</v>
      </c>
      <c r="D3279" s="16" t="s">
        <v>23</v>
      </c>
      <c r="E3279" s="16" t="s">
        <v>22</v>
      </c>
      <c r="F3279" s="14" t="s">
        <v>915</v>
      </c>
      <c r="G3279" s="14"/>
      <c r="J3279" s="1" t="str">
        <f>CONCATENATE(C3279,D3279,E3279)</f>
        <v>52901001</v>
      </c>
    </row>
    <row r="3280" spans="1:10" x14ac:dyDescent="0.25">
      <c r="A3280" s="12" t="s">
        <v>1059</v>
      </c>
      <c r="B3280" s="1" t="s">
        <v>917</v>
      </c>
      <c r="C3280" s="15"/>
      <c r="D3280" s="16"/>
      <c r="E3280" s="15"/>
      <c r="G3280" s="14"/>
      <c r="J3280" s="1" t="str">
        <f>CONCATENATE(C3280,D3280,E3280)</f>
        <v/>
      </c>
    </row>
    <row r="3281" spans="1:10" x14ac:dyDescent="0.25">
      <c r="A3281" s="12" t="s">
        <v>1059</v>
      </c>
      <c r="B3281" s="14" t="s">
        <v>919</v>
      </c>
      <c r="C3281" s="15"/>
      <c r="D3281" s="16"/>
      <c r="E3281" s="15"/>
      <c r="F3281" s="14"/>
      <c r="G3281" s="14"/>
      <c r="J3281" s="1" t="str">
        <f>CONCATENATE(C3281,D3281,E3281)</f>
        <v/>
      </c>
    </row>
    <row r="3282" spans="1:10" x14ac:dyDescent="0.25">
      <c r="A3282" s="12" t="s">
        <v>1059</v>
      </c>
      <c r="B3282" s="17">
        <v>1</v>
      </c>
      <c r="C3282" s="14" t="s">
        <v>919</v>
      </c>
      <c r="D3282" s="16"/>
      <c r="E3282" s="15"/>
      <c r="F3282" s="14"/>
      <c r="G3282" s="14"/>
    </row>
    <row r="3283" spans="1:10" x14ac:dyDescent="0.25">
      <c r="A3283" s="12" t="s">
        <v>1059</v>
      </c>
      <c r="B3283" s="17">
        <v>1</v>
      </c>
      <c r="C3283" s="15">
        <v>531</v>
      </c>
      <c r="D3283" s="14" t="s">
        <v>919</v>
      </c>
      <c r="E3283" s="15"/>
      <c r="G3283" s="14"/>
    </row>
    <row r="3284" spans="1:10" x14ac:dyDescent="0.25">
      <c r="A3284" s="12" t="s">
        <v>1059</v>
      </c>
      <c r="B3284" s="17">
        <v>1</v>
      </c>
      <c r="C3284" s="15">
        <v>531</v>
      </c>
      <c r="D3284" s="16" t="s">
        <v>23</v>
      </c>
      <c r="E3284" s="14" t="s">
        <v>919</v>
      </c>
      <c r="G3284" s="14"/>
    </row>
    <row r="3285" spans="1:10" x14ac:dyDescent="0.25">
      <c r="A3285" s="12" t="s">
        <v>1059</v>
      </c>
      <c r="B3285" s="17">
        <v>1</v>
      </c>
      <c r="C3285" s="15">
        <v>531</v>
      </c>
      <c r="D3285" s="16" t="s">
        <v>23</v>
      </c>
      <c r="E3285" s="16" t="s">
        <v>22</v>
      </c>
      <c r="F3285" s="14" t="s">
        <v>919</v>
      </c>
      <c r="G3285" s="14"/>
      <c r="J3285" s="1" t="str">
        <f>CONCATENATE(C3285,D3285,E3285)</f>
        <v>53101001</v>
      </c>
    </row>
    <row r="3286" spans="1:10" x14ac:dyDescent="0.25">
      <c r="A3286" s="12" t="s">
        <v>1059</v>
      </c>
      <c r="B3286" s="14" t="s">
        <v>921</v>
      </c>
      <c r="C3286" s="15"/>
      <c r="D3286" s="16"/>
      <c r="E3286" s="16"/>
      <c r="F3286" s="14"/>
      <c r="G3286" s="14"/>
      <c r="J3286" s="1" t="str">
        <f>CONCATENATE(C3286,D3286,E3286)</f>
        <v/>
      </c>
    </row>
    <row r="3287" spans="1:10" x14ac:dyDescent="0.25">
      <c r="A3287" s="12" t="s">
        <v>1059</v>
      </c>
      <c r="B3287" s="17">
        <v>1</v>
      </c>
      <c r="C3287" s="14" t="s">
        <v>921</v>
      </c>
      <c r="D3287" s="16"/>
      <c r="E3287" s="16"/>
      <c r="F3287" s="14"/>
      <c r="G3287" s="14"/>
    </row>
    <row r="3288" spans="1:10" x14ac:dyDescent="0.25">
      <c r="A3288" s="12" t="s">
        <v>1059</v>
      </c>
      <c r="B3288" s="17">
        <v>1</v>
      </c>
      <c r="C3288" s="15">
        <v>532</v>
      </c>
      <c r="D3288" s="14" t="s">
        <v>921</v>
      </c>
      <c r="E3288" s="15"/>
      <c r="G3288" s="14"/>
    </row>
    <row r="3289" spans="1:10" x14ac:dyDescent="0.25">
      <c r="A3289" s="12" t="s">
        <v>1059</v>
      </c>
      <c r="B3289" s="17">
        <v>1</v>
      </c>
      <c r="C3289" s="15">
        <v>532</v>
      </c>
      <c r="D3289" s="16" t="s">
        <v>23</v>
      </c>
      <c r="E3289" s="14" t="s">
        <v>921</v>
      </c>
      <c r="G3289" s="14"/>
    </row>
    <row r="3290" spans="1:10" x14ac:dyDescent="0.25">
      <c r="A3290" s="12" t="s">
        <v>1059</v>
      </c>
      <c r="B3290" s="17">
        <v>1</v>
      </c>
      <c r="C3290" s="15">
        <v>532</v>
      </c>
      <c r="D3290" s="16" t="s">
        <v>23</v>
      </c>
      <c r="E3290" s="16" t="s">
        <v>22</v>
      </c>
      <c r="F3290" s="14" t="s">
        <v>921</v>
      </c>
      <c r="G3290" s="14"/>
      <c r="J3290" s="1" t="str">
        <f>CONCATENATE(C3290,D3290,E3290)</f>
        <v>53201001</v>
      </c>
    </row>
    <row r="3291" spans="1:10" x14ac:dyDescent="0.25">
      <c r="A3291" s="12" t="s">
        <v>1059</v>
      </c>
      <c r="B3291" s="1" t="s">
        <v>923</v>
      </c>
      <c r="C3291" s="15"/>
      <c r="D3291" s="16"/>
      <c r="E3291" s="15"/>
      <c r="G3291" s="14"/>
      <c r="J3291" s="1" t="str">
        <f>CONCATENATE(C3291,D3291,E3291)</f>
        <v/>
      </c>
    </row>
    <row r="3292" spans="1:10" x14ac:dyDescent="0.25">
      <c r="A3292" s="12" t="s">
        <v>1059</v>
      </c>
      <c r="B3292" s="14" t="s">
        <v>925</v>
      </c>
      <c r="C3292" s="15"/>
      <c r="D3292" s="16"/>
      <c r="E3292" s="15"/>
      <c r="F3292" s="14"/>
      <c r="G3292" s="14"/>
      <c r="J3292" s="1" t="str">
        <f>CONCATENATE(C3292,D3292,E3292)</f>
        <v/>
      </c>
    </row>
    <row r="3293" spans="1:10" x14ac:dyDescent="0.25">
      <c r="A3293" s="12" t="s">
        <v>1059</v>
      </c>
      <c r="B3293" s="17">
        <v>1</v>
      </c>
      <c r="C3293" s="14" t="s">
        <v>925</v>
      </c>
      <c r="D3293" s="16"/>
      <c r="E3293" s="15"/>
      <c r="F3293" s="14"/>
      <c r="G3293" s="14"/>
    </row>
    <row r="3294" spans="1:10" x14ac:dyDescent="0.25">
      <c r="A3294" s="12" t="s">
        <v>1059</v>
      </c>
      <c r="B3294" s="17">
        <v>1</v>
      </c>
      <c r="C3294" s="15">
        <v>541</v>
      </c>
      <c r="D3294" s="14" t="s">
        <v>925</v>
      </c>
      <c r="E3294" s="15"/>
      <c r="G3294" s="14"/>
    </row>
    <row r="3295" spans="1:10" x14ac:dyDescent="0.25">
      <c r="A3295" s="12" t="s">
        <v>1059</v>
      </c>
      <c r="B3295" s="17">
        <v>1</v>
      </c>
      <c r="C3295" s="15">
        <v>541</v>
      </c>
      <c r="D3295" s="16" t="s">
        <v>23</v>
      </c>
      <c r="E3295" s="14" t="s">
        <v>926</v>
      </c>
      <c r="F3295" s="14"/>
      <c r="G3295" s="14"/>
    </row>
    <row r="3296" spans="1:10" x14ac:dyDescent="0.25">
      <c r="A3296" s="12" t="s">
        <v>1059</v>
      </c>
      <c r="B3296" s="17">
        <v>1</v>
      </c>
      <c r="C3296" s="15">
        <v>541</v>
      </c>
      <c r="D3296" s="16" t="s">
        <v>23</v>
      </c>
      <c r="E3296" s="16" t="s">
        <v>22</v>
      </c>
      <c r="F3296" s="14" t="s">
        <v>926</v>
      </c>
      <c r="G3296" s="14"/>
      <c r="J3296" s="1" t="str">
        <f>CONCATENATE(C3296,D3296,E3296)</f>
        <v>54101001</v>
      </c>
    </row>
    <row r="3297" spans="1:10" x14ac:dyDescent="0.25">
      <c r="A3297" s="12" t="s">
        <v>1059</v>
      </c>
      <c r="B3297" s="14" t="s">
        <v>928</v>
      </c>
      <c r="C3297" s="15"/>
      <c r="D3297" s="16"/>
      <c r="E3297" s="16"/>
      <c r="F3297" s="14"/>
      <c r="G3297" s="14"/>
      <c r="J3297" s="1" t="str">
        <f>CONCATENATE(C3297,D3297,E3297)</f>
        <v/>
      </c>
    </row>
    <row r="3298" spans="1:10" x14ac:dyDescent="0.25">
      <c r="A3298" s="12" t="s">
        <v>1059</v>
      </c>
      <c r="B3298" s="17">
        <v>1</v>
      </c>
      <c r="C3298" s="14" t="s">
        <v>928</v>
      </c>
      <c r="D3298" s="16"/>
      <c r="E3298" s="16"/>
      <c r="F3298" s="14"/>
      <c r="G3298" s="14"/>
    </row>
    <row r="3299" spans="1:10" x14ac:dyDescent="0.25">
      <c r="A3299" s="12" t="s">
        <v>1059</v>
      </c>
      <c r="B3299" s="17">
        <v>1</v>
      </c>
      <c r="C3299" s="15">
        <v>542</v>
      </c>
      <c r="D3299" s="14" t="s">
        <v>928</v>
      </c>
      <c r="E3299" s="15"/>
      <c r="G3299" s="14"/>
    </row>
    <row r="3300" spans="1:10" x14ac:dyDescent="0.25">
      <c r="A3300" s="12" t="s">
        <v>1059</v>
      </c>
      <c r="B3300" s="17">
        <v>1</v>
      </c>
      <c r="C3300" s="15">
        <v>542</v>
      </c>
      <c r="D3300" s="16" t="s">
        <v>23</v>
      </c>
      <c r="E3300" s="14" t="s">
        <v>928</v>
      </c>
      <c r="G3300" s="14"/>
    </row>
    <row r="3301" spans="1:10" x14ac:dyDescent="0.25">
      <c r="A3301" s="12" t="s">
        <v>1059</v>
      </c>
      <c r="B3301" s="17">
        <v>1</v>
      </c>
      <c r="C3301" s="15">
        <v>542</v>
      </c>
      <c r="D3301" s="16" t="s">
        <v>23</v>
      </c>
      <c r="E3301" s="16" t="s">
        <v>22</v>
      </c>
      <c r="F3301" s="14" t="s">
        <v>928</v>
      </c>
      <c r="G3301" s="14"/>
      <c r="J3301" s="1" t="str">
        <f>CONCATENATE(C3301,D3301,E3301)</f>
        <v>54201001</v>
      </c>
    </row>
    <row r="3302" spans="1:10" x14ac:dyDescent="0.25">
      <c r="A3302" s="12" t="s">
        <v>1059</v>
      </c>
      <c r="B3302" s="14" t="s">
        <v>930</v>
      </c>
      <c r="C3302" s="15"/>
      <c r="D3302" s="16"/>
      <c r="E3302" s="16"/>
      <c r="F3302" s="14"/>
      <c r="G3302" s="14"/>
      <c r="J3302" s="1" t="str">
        <f>CONCATENATE(C3302,D3302,E3302)</f>
        <v/>
      </c>
    </row>
    <row r="3303" spans="1:10" x14ac:dyDescent="0.25">
      <c r="A3303" s="12" t="s">
        <v>1059</v>
      </c>
      <c r="B3303" s="17">
        <v>1</v>
      </c>
      <c r="C3303" s="14" t="s">
        <v>930</v>
      </c>
      <c r="D3303" s="16"/>
      <c r="E3303" s="16"/>
      <c r="F3303" s="14"/>
      <c r="G3303" s="14"/>
    </row>
    <row r="3304" spans="1:10" x14ac:dyDescent="0.25">
      <c r="A3304" s="12" t="s">
        <v>1059</v>
      </c>
      <c r="B3304" s="17">
        <v>1</v>
      </c>
      <c r="C3304" s="15">
        <v>543</v>
      </c>
      <c r="D3304" s="14" t="s">
        <v>930</v>
      </c>
      <c r="E3304" s="15"/>
      <c r="G3304" s="14"/>
    </row>
    <row r="3305" spans="1:10" x14ac:dyDescent="0.25">
      <c r="A3305" s="12" t="s">
        <v>1059</v>
      </c>
      <c r="B3305" s="17">
        <v>1</v>
      </c>
      <c r="C3305" s="15">
        <v>543</v>
      </c>
      <c r="D3305" s="16" t="s">
        <v>23</v>
      </c>
      <c r="E3305" s="14" t="s">
        <v>930</v>
      </c>
      <c r="G3305" s="14"/>
    </row>
    <row r="3306" spans="1:10" x14ac:dyDescent="0.25">
      <c r="A3306" s="12" t="s">
        <v>1059</v>
      </c>
      <c r="B3306" s="17">
        <v>1</v>
      </c>
      <c r="C3306" s="15">
        <v>543</v>
      </c>
      <c r="D3306" s="16" t="s">
        <v>23</v>
      </c>
      <c r="E3306" s="16" t="s">
        <v>22</v>
      </c>
      <c r="F3306" s="14" t="s">
        <v>930</v>
      </c>
      <c r="G3306" s="14"/>
      <c r="J3306" s="1" t="str">
        <f>CONCATENATE(C3306,D3306,E3306)</f>
        <v>54301001</v>
      </c>
    </row>
    <row r="3307" spans="1:10" x14ac:dyDescent="0.25">
      <c r="A3307" s="12" t="s">
        <v>1059</v>
      </c>
      <c r="B3307" s="14" t="s">
        <v>932</v>
      </c>
      <c r="C3307" s="15"/>
      <c r="D3307" s="16"/>
      <c r="E3307" s="16"/>
      <c r="F3307" s="14"/>
      <c r="G3307" s="14"/>
      <c r="J3307" s="1" t="str">
        <f>CONCATENATE(C3307,D3307,E3307)</f>
        <v/>
      </c>
    </row>
    <row r="3308" spans="1:10" x14ac:dyDescent="0.25">
      <c r="A3308" s="12" t="s">
        <v>1059</v>
      </c>
      <c r="B3308" s="17">
        <v>1</v>
      </c>
      <c r="C3308" s="14" t="s">
        <v>932</v>
      </c>
      <c r="D3308" s="16"/>
      <c r="E3308" s="16"/>
      <c r="F3308" s="14"/>
      <c r="G3308" s="14"/>
    </row>
    <row r="3309" spans="1:10" x14ac:dyDescent="0.25">
      <c r="A3309" s="12" t="s">
        <v>1059</v>
      </c>
      <c r="B3309" s="17">
        <v>1</v>
      </c>
      <c r="C3309" s="15">
        <v>544</v>
      </c>
      <c r="D3309" s="14" t="s">
        <v>932</v>
      </c>
      <c r="E3309" s="15"/>
      <c r="G3309" s="14"/>
    </row>
    <row r="3310" spans="1:10" x14ac:dyDescent="0.25">
      <c r="A3310" s="12" t="s">
        <v>1059</v>
      </c>
      <c r="B3310" s="17">
        <v>1</v>
      </c>
      <c r="C3310" s="15">
        <v>544</v>
      </c>
      <c r="D3310" s="16" t="s">
        <v>23</v>
      </c>
      <c r="E3310" s="14" t="s">
        <v>932</v>
      </c>
      <c r="G3310" s="14"/>
    </row>
    <row r="3311" spans="1:10" x14ac:dyDescent="0.25">
      <c r="A3311" s="12" t="s">
        <v>1059</v>
      </c>
      <c r="B3311" s="17">
        <v>1</v>
      </c>
      <c r="C3311" s="15">
        <v>544</v>
      </c>
      <c r="D3311" s="16" t="s">
        <v>23</v>
      </c>
      <c r="E3311" s="16" t="s">
        <v>22</v>
      </c>
      <c r="F3311" s="14" t="s">
        <v>932</v>
      </c>
      <c r="G3311" s="14"/>
      <c r="J3311" s="1" t="str">
        <f>CONCATENATE(C3311,D3311,E3311)</f>
        <v>54401001</v>
      </c>
    </row>
    <row r="3312" spans="1:10" x14ac:dyDescent="0.25">
      <c r="A3312" s="12" t="s">
        <v>1059</v>
      </c>
      <c r="B3312" s="14" t="s">
        <v>204</v>
      </c>
      <c r="C3312" s="15"/>
      <c r="D3312" s="16"/>
      <c r="E3312" s="16"/>
      <c r="F3312" s="14"/>
      <c r="G3312" s="14"/>
      <c r="J3312" s="1" t="str">
        <f>CONCATENATE(C3312,D3312,E3312)</f>
        <v/>
      </c>
    </row>
    <row r="3313" spans="1:10" x14ac:dyDescent="0.25">
      <c r="A3313" s="12" t="s">
        <v>1059</v>
      </c>
      <c r="B3313" s="17">
        <v>1</v>
      </c>
      <c r="C3313" s="14" t="s">
        <v>204</v>
      </c>
      <c r="D3313" s="16"/>
      <c r="E3313" s="16"/>
      <c r="F3313" s="14"/>
      <c r="G3313" s="14"/>
    </row>
    <row r="3314" spans="1:10" x14ac:dyDescent="0.25">
      <c r="A3314" s="12" t="s">
        <v>1059</v>
      </c>
      <c r="B3314" s="17">
        <v>1</v>
      </c>
      <c r="C3314" s="15">
        <v>545</v>
      </c>
      <c r="D3314" s="14" t="s">
        <v>204</v>
      </c>
      <c r="E3314" s="15"/>
      <c r="F3314" s="14"/>
      <c r="G3314" s="14"/>
    </row>
    <row r="3315" spans="1:10" x14ac:dyDescent="0.25">
      <c r="A3315" s="12" t="s">
        <v>1059</v>
      </c>
      <c r="B3315" s="17">
        <v>1</v>
      </c>
      <c r="C3315" s="15">
        <v>545</v>
      </c>
      <c r="D3315" s="16" t="s">
        <v>23</v>
      </c>
      <c r="E3315" s="14" t="s">
        <v>204</v>
      </c>
      <c r="G3315" s="14"/>
    </row>
    <row r="3316" spans="1:10" x14ac:dyDescent="0.25">
      <c r="A3316" s="12" t="s">
        <v>1059</v>
      </c>
      <c r="B3316" s="17">
        <v>1</v>
      </c>
      <c r="C3316" s="15">
        <v>545</v>
      </c>
      <c r="D3316" s="16" t="s">
        <v>23</v>
      </c>
      <c r="E3316" s="16" t="s">
        <v>22</v>
      </c>
      <c r="F3316" s="14" t="s">
        <v>204</v>
      </c>
      <c r="G3316" s="14"/>
      <c r="J3316" s="1" t="str">
        <f>CONCATENATE(C3316,D3316,E3316)</f>
        <v>54501001</v>
      </c>
    </row>
    <row r="3317" spans="1:10" x14ac:dyDescent="0.25">
      <c r="A3317" s="12" t="s">
        <v>1059</v>
      </c>
      <c r="B3317" s="14" t="s">
        <v>935</v>
      </c>
      <c r="C3317" s="15"/>
      <c r="D3317" s="16"/>
      <c r="E3317" s="16"/>
      <c r="F3317" s="14"/>
      <c r="G3317" s="14"/>
      <c r="J3317" s="1" t="str">
        <f>CONCATENATE(C3317,D3317,E3317)</f>
        <v/>
      </c>
    </row>
    <row r="3318" spans="1:10" x14ac:dyDescent="0.25">
      <c r="A3318" s="12" t="s">
        <v>1059</v>
      </c>
      <c r="B3318" s="17">
        <v>1</v>
      </c>
      <c r="C3318" s="14" t="s">
        <v>935</v>
      </c>
      <c r="D3318" s="16"/>
      <c r="E3318" s="16"/>
      <c r="F3318" s="14"/>
      <c r="G3318" s="14"/>
    </row>
    <row r="3319" spans="1:10" x14ac:dyDescent="0.25">
      <c r="A3319" s="12" t="s">
        <v>1059</v>
      </c>
      <c r="B3319" s="17">
        <v>1</v>
      </c>
      <c r="C3319" s="15">
        <v>549</v>
      </c>
      <c r="D3319" s="14" t="s">
        <v>935</v>
      </c>
      <c r="E3319" s="15"/>
      <c r="F3319" s="14"/>
      <c r="G3319" s="14"/>
    </row>
    <row r="3320" spans="1:10" x14ac:dyDescent="0.25">
      <c r="A3320" s="12" t="s">
        <v>1059</v>
      </c>
      <c r="B3320" s="17">
        <v>1</v>
      </c>
      <c r="C3320" s="15">
        <v>549</v>
      </c>
      <c r="D3320" s="16" t="s">
        <v>23</v>
      </c>
      <c r="E3320" s="14" t="s">
        <v>935</v>
      </c>
      <c r="G3320" s="14"/>
    </row>
    <row r="3321" spans="1:10" x14ac:dyDescent="0.25">
      <c r="A3321" s="12" t="s">
        <v>1059</v>
      </c>
      <c r="B3321" s="17">
        <v>1</v>
      </c>
      <c r="C3321" s="15">
        <v>549</v>
      </c>
      <c r="D3321" s="16" t="s">
        <v>23</v>
      </c>
      <c r="E3321" s="16" t="s">
        <v>22</v>
      </c>
      <c r="F3321" s="14" t="s">
        <v>935</v>
      </c>
      <c r="G3321" s="14"/>
      <c r="J3321" s="1" t="str">
        <f>CONCATENATE(C3321,D3321,E3321)</f>
        <v>54901001</v>
      </c>
    </row>
    <row r="3322" spans="1:10" x14ac:dyDescent="0.25">
      <c r="A3322" s="12" t="s">
        <v>1059</v>
      </c>
      <c r="B3322" s="1" t="s">
        <v>937</v>
      </c>
      <c r="C3322" s="15"/>
      <c r="D3322" s="16"/>
      <c r="E3322" s="15"/>
      <c r="G3322" s="14"/>
      <c r="J3322" s="1" t="str">
        <f>CONCATENATE(C3322,D3322,E3322)</f>
        <v/>
      </c>
    </row>
    <row r="3323" spans="1:10" x14ac:dyDescent="0.25">
      <c r="A3323" s="12" t="s">
        <v>1059</v>
      </c>
      <c r="B3323" s="14" t="s">
        <v>939</v>
      </c>
      <c r="C3323" s="15"/>
      <c r="D3323" s="16"/>
      <c r="E3323" s="15"/>
      <c r="F3323" s="14"/>
      <c r="G3323" s="14"/>
      <c r="J3323" s="1" t="str">
        <f>CONCATENATE(C3323,D3323,E3323)</f>
        <v/>
      </c>
    </row>
    <row r="3324" spans="1:10" x14ac:dyDescent="0.25">
      <c r="A3324" s="12" t="s">
        <v>1059</v>
      </c>
      <c r="B3324" s="17">
        <v>1</v>
      </c>
      <c r="C3324" s="14" t="s">
        <v>939</v>
      </c>
      <c r="D3324" s="16"/>
      <c r="E3324" s="15"/>
      <c r="F3324" s="14"/>
      <c r="G3324" s="14"/>
    </row>
    <row r="3325" spans="1:10" x14ac:dyDescent="0.25">
      <c r="A3325" s="12" t="s">
        <v>1059</v>
      </c>
      <c r="B3325" s="17">
        <v>1</v>
      </c>
      <c r="C3325" s="15">
        <v>561</v>
      </c>
      <c r="D3325" s="16" t="s">
        <v>23</v>
      </c>
      <c r="E3325" s="14" t="s">
        <v>939</v>
      </c>
      <c r="G3325" s="14"/>
    </row>
    <row r="3326" spans="1:10" x14ac:dyDescent="0.25">
      <c r="A3326" s="12" t="s">
        <v>1059</v>
      </c>
      <c r="B3326" s="17">
        <v>1</v>
      </c>
      <c r="C3326" s="15">
        <v>561</v>
      </c>
      <c r="D3326" s="16" t="s">
        <v>23</v>
      </c>
      <c r="E3326" s="16" t="s">
        <v>22</v>
      </c>
      <c r="F3326" s="14"/>
      <c r="G3326" s="14"/>
      <c r="J3326" s="1" t="str">
        <f>CONCATENATE(C3326,D3326,E3326)</f>
        <v>56101001</v>
      </c>
    </row>
    <row r="3327" spans="1:10" x14ac:dyDescent="0.25">
      <c r="A3327" s="12" t="s">
        <v>1059</v>
      </c>
      <c r="B3327" s="14" t="s">
        <v>941</v>
      </c>
      <c r="C3327" s="15"/>
      <c r="D3327" s="16"/>
      <c r="E3327" s="16"/>
      <c r="F3327" s="14"/>
      <c r="G3327" s="14"/>
      <c r="J3327" s="1" t="str">
        <f>CONCATENATE(C3327,D3327,E3327)</f>
        <v/>
      </c>
    </row>
    <row r="3328" spans="1:10" x14ac:dyDescent="0.25">
      <c r="A3328" s="12" t="s">
        <v>1059</v>
      </c>
      <c r="B3328" s="17">
        <v>1</v>
      </c>
      <c r="C3328" s="14" t="s">
        <v>941</v>
      </c>
      <c r="D3328" s="16"/>
      <c r="E3328" s="16"/>
      <c r="F3328" s="14"/>
      <c r="G3328" s="14"/>
    </row>
    <row r="3329" spans="1:10" x14ac:dyDescent="0.25">
      <c r="A3329" s="12" t="s">
        <v>1059</v>
      </c>
      <c r="B3329" s="17">
        <v>1</v>
      </c>
      <c r="C3329" s="15">
        <v>562</v>
      </c>
      <c r="D3329" s="14" t="s">
        <v>941</v>
      </c>
      <c r="E3329" s="15"/>
      <c r="G3329" s="14"/>
    </row>
    <row r="3330" spans="1:10" x14ac:dyDescent="0.25">
      <c r="A3330" s="12" t="s">
        <v>1059</v>
      </c>
      <c r="B3330" s="17">
        <v>1</v>
      </c>
      <c r="C3330" s="15">
        <v>562</v>
      </c>
      <c r="D3330" s="16" t="s">
        <v>23</v>
      </c>
      <c r="E3330" s="14" t="s">
        <v>941</v>
      </c>
      <c r="G3330" s="14"/>
    </row>
    <row r="3331" spans="1:10" x14ac:dyDescent="0.25">
      <c r="A3331" s="12" t="s">
        <v>1059</v>
      </c>
      <c r="B3331" s="17">
        <v>1</v>
      </c>
      <c r="C3331" s="15">
        <v>562</v>
      </c>
      <c r="D3331" s="16" t="s">
        <v>23</v>
      </c>
      <c r="E3331" s="16" t="s">
        <v>22</v>
      </c>
      <c r="F3331" s="14"/>
      <c r="G3331" s="14"/>
      <c r="J3331" s="1" t="str">
        <f>CONCATENATE(C3331,D3331,E3331)</f>
        <v>56201001</v>
      </c>
    </row>
    <row r="3332" spans="1:10" x14ac:dyDescent="0.25">
      <c r="A3332" s="12" t="s">
        <v>1059</v>
      </c>
      <c r="B3332" s="14" t="s">
        <v>943</v>
      </c>
      <c r="C3332" s="15"/>
      <c r="D3332" s="16"/>
      <c r="E3332" s="16"/>
      <c r="F3332" s="14"/>
      <c r="G3332" s="14"/>
      <c r="J3332" s="1" t="str">
        <f>CONCATENATE(C3332,D3332,E3332)</f>
        <v/>
      </c>
    </row>
    <row r="3333" spans="1:10" x14ac:dyDescent="0.25">
      <c r="A3333" s="12" t="s">
        <v>1059</v>
      </c>
      <c r="B3333" s="17">
        <v>1</v>
      </c>
      <c r="C3333" s="14" t="s">
        <v>943</v>
      </c>
      <c r="D3333" s="16"/>
      <c r="E3333" s="16"/>
      <c r="F3333" s="14"/>
      <c r="G3333" s="14"/>
    </row>
    <row r="3334" spans="1:10" x14ac:dyDescent="0.25">
      <c r="A3334" s="12" t="s">
        <v>1059</v>
      </c>
      <c r="B3334" s="17">
        <v>1</v>
      </c>
      <c r="C3334" s="15">
        <v>563</v>
      </c>
      <c r="D3334" s="14" t="s">
        <v>943</v>
      </c>
      <c r="E3334" s="15"/>
      <c r="G3334" s="14"/>
    </row>
    <row r="3335" spans="1:10" x14ac:dyDescent="0.25">
      <c r="A3335" s="12" t="s">
        <v>1059</v>
      </c>
      <c r="B3335" s="17">
        <v>1</v>
      </c>
      <c r="C3335" s="15">
        <v>563</v>
      </c>
      <c r="D3335" s="16" t="s">
        <v>23</v>
      </c>
      <c r="E3335" s="14" t="s">
        <v>943</v>
      </c>
      <c r="G3335" s="14"/>
    </row>
    <row r="3336" spans="1:10" x14ac:dyDescent="0.25">
      <c r="A3336" s="12" t="s">
        <v>1059</v>
      </c>
      <c r="B3336" s="17">
        <v>1</v>
      </c>
      <c r="C3336" s="15">
        <v>563</v>
      </c>
      <c r="D3336" s="16" t="s">
        <v>23</v>
      </c>
      <c r="E3336" s="16" t="s">
        <v>22</v>
      </c>
      <c r="F3336" s="14" t="s">
        <v>943</v>
      </c>
      <c r="G3336" s="14"/>
      <c r="J3336" s="1" t="str">
        <f>CONCATENATE(C3336,D3336,E3336)</f>
        <v>56301001</v>
      </c>
    </row>
    <row r="3337" spans="1:10" x14ac:dyDescent="0.25">
      <c r="A3337" s="12" t="s">
        <v>1059</v>
      </c>
      <c r="B3337" s="14" t="s">
        <v>945</v>
      </c>
      <c r="C3337" s="15"/>
      <c r="D3337" s="16"/>
      <c r="E3337" s="16"/>
      <c r="F3337" s="14"/>
      <c r="G3337" s="14"/>
      <c r="J3337" s="1" t="str">
        <f>CONCATENATE(C3337,D3337,E3337)</f>
        <v/>
      </c>
    </row>
    <row r="3338" spans="1:10" x14ac:dyDescent="0.25">
      <c r="A3338" s="12" t="s">
        <v>1059</v>
      </c>
      <c r="B3338" s="17">
        <v>1</v>
      </c>
      <c r="C3338" s="14" t="s">
        <v>945</v>
      </c>
      <c r="D3338" s="16"/>
      <c r="E3338" s="16"/>
      <c r="F3338" s="14"/>
      <c r="G3338" s="14"/>
    </row>
    <row r="3339" spans="1:10" x14ac:dyDescent="0.25">
      <c r="A3339" s="12" t="s">
        <v>1059</v>
      </c>
      <c r="B3339" s="17">
        <v>1</v>
      </c>
      <c r="C3339" s="15">
        <v>564</v>
      </c>
      <c r="D3339" s="14" t="s">
        <v>945</v>
      </c>
      <c r="E3339" s="15"/>
      <c r="G3339" s="14"/>
    </row>
    <row r="3340" spans="1:10" x14ac:dyDescent="0.25">
      <c r="A3340" s="12" t="s">
        <v>1059</v>
      </c>
      <c r="B3340" s="17">
        <v>1</v>
      </c>
      <c r="C3340" s="15">
        <v>564</v>
      </c>
      <c r="D3340" s="16" t="s">
        <v>23</v>
      </c>
      <c r="E3340" s="14" t="s">
        <v>945</v>
      </c>
      <c r="G3340" s="14"/>
    </row>
    <row r="3341" spans="1:10" x14ac:dyDescent="0.25">
      <c r="A3341" s="12" t="s">
        <v>1059</v>
      </c>
      <c r="B3341" s="17">
        <v>1</v>
      </c>
      <c r="C3341" s="15">
        <v>564</v>
      </c>
      <c r="D3341" s="16" t="s">
        <v>23</v>
      </c>
      <c r="E3341" s="16" t="s">
        <v>22</v>
      </c>
      <c r="F3341" s="14" t="s">
        <v>945</v>
      </c>
      <c r="G3341" s="14"/>
      <c r="J3341" s="1" t="str">
        <f>CONCATENATE(C3341,D3341,E3341)</f>
        <v>56401001</v>
      </c>
    </row>
    <row r="3342" spans="1:10" x14ac:dyDescent="0.25">
      <c r="A3342" s="12" t="s">
        <v>1059</v>
      </c>
      <c r="B3342" s="14" t="s">
        <v>947</v>
      </c>
      <c r="C3342" s="15"/>
      <c r="D3342" s="16"/>
      <c r="E3342" s="16"/>
      <c r="F3342" s="14"/>
      <c r="G3342" s="14"/>
      <c r="J3342" s="1" t="str">
        <f>CONCATENATE(C3342,D3342,E3342)</f>
        <v/>
      </c>
    </row>
    <row r="3343" spans="1:10" x14ac:dyDescent="0.25">
      <c r="A3343" s="12" t="s">
        <v>1059</v>
      </c>
      <c r="B3343" s="17">
        <v>1</v>
      </c>
      <c r="C3343" s="14" t="s">
        <v>947</v>
      </c>
      <c r="D3343" s="16"/>
      <c r="E3343" s="16"/>
      <c r="F3343" s="14"/>
      <c r="G3343" s="14"/>
    </row>
    <row r="3344" spans="1:10" x14ac:dyDescent="0.25">
      <c r="A3344" s="12" t="s">
        <v>1059</v>
      </c>
      <c r="B3344" s="17">
        <v>1</v>
      </c>
      <c r="C3344" s="15">
        <v>565</v>
      </c>
      <c r="D3344" s="14" t="s">
        <v>947</v>
      </c>
      <c r="E3344" s="15"/>
      <c r="G3344" s="14"/>
    </row>
    <row r="3345" spans="1:10" x14ac:dyDescent="0.25">
      <c r="A3345" s="12" t="s">
        <v>1059</v>
      </c>
      <c r="B3345" s="17">
        <v>1</v>
      </c>
      <c r="C3345" s="15">
        <v>565</v>
      </c>
      <c r="D3345" s="16" t="s">
        <v>23</v>
      </c>
      <c r="E3345" s="14" t="s">
        <v>947</v>
      </c>
      <c r="G3345" s="14"/>
    </row>
    <row r="3346" spans="1:10" x14ac:dyDescent="0.25">
      <c r="A3346" s="12" t="s">
        <v>1059</v>
      </c>
      <c r="B3346" s="17">
        <v>1</v>
      </c>
      <c r="C3346" s="15">
        <v>565</v>
      </c>
      <c r="D3346" s="16" t="s">
        <v>23</v>
      </c>
      <c r="E3346" s="16" t="s">
        <v>22</v>
      </c>
      <c r="F3346" s="14" t="s">
        <v>947</v>
      </c>
      <c r="G3346" s="14"/>
      <c r="J3346" s="1" t="str">
        <f>CONCATENATE(C3346,D3346,E3346)</f>
        <v>56501001</v>
      </c>
    </row>
    <row r="3347" spans="1:10" x14ac:dyDescent="0.25">
      <c r="A3347" s="12" t="s">
        <v>1059</v>
      </c>
      <c r="B3347" s="14" t="s">
        <v>949</v>
      </c>
      <c r="C3347" s="15"/>
      <c r="D3347" s="16"/>
      <c r="E3347" s="16"/>
      <c r="F3347" s="14"/>
      <c r="G3347" s="14"/>
      <c r="J3347" s="1" t="str">
        <f>CONCATENATE(C3347,D3347,E3347)</f>
        <v/>
      </c>
    </row>
    <row r="3348" spans="1:10" x14ac:dyDescent="0.25">
      <c r="A3348" s="12" t="s">
        <v>1059</v>
      </c>
      <c r="B3348" s="17">
        <v>1</v>
      </c>
      <c r="C3348" s="14" t="s">
        <v>949</v>
      </c>
      <c r="D3348" s="16"/>
      <c r="E3348" s="16"/>
      <c r="F3348" s="14"/>
      <c r="G3348" s="14"/>
    </row>
    <row r="3349" spans="1:10" x14ac:dyDescent="0.25">
      <c r="A3349" s="12" t="s">
        <v>1059</v>
      </c>
      <c r="B3349" s="17">
        <v>1</v>
      </c>
      <c r="C3349" s="15">
        <v>566</v>
      </c>
      <c r="D3349" s="14" t="s">
        <v>949</v>
      </c>
      <c r="E3349" s="15"/>
      <c r="G3349" s="14"/>
    </row>
    <row r="3350" spans="1:10" x14ac:dyDescent="0.25">
      <c r="A3350" s="12" t="s">
        <v>1059</v>
      </c>
      <c r="B3350" s="17">
        <v>1</v>
      </c>
      <c r="C3350" s="15">
        <v>566</v>
      </c>
      <c r="D3350" s="16" t="s">
        <v>23</v>
      </c>
      <c r="E3350" s="14" t="s">
        <v>949</v>
      </c>
      <c r="G3350" s="14"/>
    </row>
    <row r="3351" spans="1:10" x14ac:dyDescent="0.25">
      <c r="A3351" s="12" t="s">
        <v>1059</v>
      </c>
      <c r="B3351" s="17">
        <v>1</v>
      </c>
      <c r="C3351" s="15">
        <v>566</v>
      </c>
      <c r="D3351" s="16" t="s">
        <v>23</v>
      </c>
      <c r="E3351" s="16" t="s">
        <v>22</v>
      </c>
      <c r="F3351" s="14" t="s">
        <v>949</v>
      </c>
      <c r="G3351" s="14"/>
      <c r="J3351" s="1" t="str">
        <f>CONCATENATE(C3351,D3351,E3351)</f>
        <v>56601001</v>
      </c>
    </row>
    <row r="3352" spans="1:10" x14ac:dyDescent="0.25">
      <c r="A3352" s="12" t="s">
        <v>1059</v>
      </c>
      <c r="B3352" s="14" t="s">
        <v>951</v>
      </c>
      <c r="C3352" s="15"/>
      <c r="D3352" s="16"/>
      <c r="E3352" s="16"/>
      <c r="F3352" s="14"/>
      <c r="G3352" s="14"/>
      <c r="J3352" s="1" t="str">
        <f>CONCATENATE(C3352,D3352,E3352)</f>
        <v/>
      </c>
    </row>
    <row r="3353" spans="1:10" x14ac:dyDescent="0.25">
      <c r="A3353" s="12" t="s">
        <v>1059</v>
      </c>
      <c r="B3353" s="17">
        <v>1</v>
      </c>
      <c r="C3353" s="14" t="s">
        <v>951</v>
      </c>
      <c r="D3353" s="16"/>
      <c r="E3353" s="16"/>
      <c r="F3353" s="14"/>
      <c r="G3353" s="14"/>
    </row>
    <row r="3354" spans="1:10" x14ac:dyDescent="0.25">
      <c r="A3354" s="12" t="s">
        <v>1059</v>
      </c>
      <c r="B3354" s="17">
        <v>1</v>
      </c>
      <c r="C3354" s="15">
        <v>567</v>
      </c>
      <c r="D3354" s="14" t="s">
        <v>951</v>
      </c>
      <c r="E3354" s="15"/>
      <c r="G3354" s="14"/>
    </row>
    <row r="3355" spans="1:10" x14ac:dyDescent="0.25">
      <c r="A3355" s="12" t="s">
        <v>1059</v>
      </c>
      <c r="B3355" s="17">
        <v>1</v>
      </c>
      <c r="C3355" s="15">
        <v>567</v>
      </c>
      <c r="D3355" s="16" t="s">
        <v>23</v>
      </c>
      <c r="E3355" s="14" t="s">
        <v>951</v>
      </c>
      <c r="G3355" s="14"/>
    </row>
    <row r="3356" spans="1:10" x14ac:dyDescent="0.25">
      <c r="A3356" s="12" t="s">
        <v>1059</v>
      </c>
      <c r="B3356" s="17">
        <v>1</v>
      </c>
      <c r="C3356" s="15">
        <v>567</v>
      </c>
      <c r="D3356" s="16" t="s">
        <v>23</v>
      </c>
      <c r="E3356" s="16" t="s">
        <v>22</v>
      </c>
      <c r="F3356" s="14" t="s">
        <v>951</v>
      </c>
      <c r="G3356" s="14"/>
      <c r="J3356" s="1" t="str">
        <f>CONCATENATE(C3356,D3356,E3356)</f>
        <v>56701001</v>
      </c>
    </row>
    <row r="3357" spans="1:10" x14ac:dyDescent="0.25">
      <c r="A3357" s="12" t="s">
        <v>1059</v>
      </c>
      <c r="B3357" s="17">
        <v>1</v>
      </c>
      <c r="C3357" s="15">
        <v>567</v>
      </c>
      <c r="D3357" s="16" t="s">
        <v>63</v>
      </c>
      <c r="E3357" s="14" t="s">
        <v>952</v>
      </c>
      <c r="G3357" s="14"/>
    </row>
    <row r="3358" spans="1:10" x14ac:dyDescent="0.25">
      <c r="A3358" s="12" t="s">
        <v>1059</v>
      </c>
      <c r="B3358" s="17">
        <v>1</v>
      </c>
      <c r="C3358" s="15">
        <v>567</v>
      </c>
      <c r="D3358" s="16" t="s">
        <v>63</v>
      </c>
      <c r="E3358" s="16" t="s">
        <v>22</v>
      </c>
      <c r="F3358" s="14" t="s">
        <v>952</v>
      </c>
      <c r="G3358" s="14"/>
      <c r="J3358" s="1" t="str">
        <f>CONCATENATE(C3358,D3358,E3358)</f>
        <v>56702001</v>
      </c>
    </row>
    <row r="3359" spans="1:10" x14ac:dyDescent="0.25">
      <c r="A3359" s="12" t="s">
        <v>1059</v>
      </c>
      <c r="B3359" s="14" t="s">
        <v>954</v>
      </c>
      <c r="C3359" s="15"/>
      <c r="D3359" s="16"/>
      <c r="E3359" s="16"/>
      <c r="F3359" s="14"/>
      <c r="G3359" s="14"/>
      <c r="J3359" s="1" t="str">
        <f>CONCATENATE(C3359,D3359,E3359)</f>
        <v/>
      </c>
    </row>
    <row r="3360" spans="1:10" x14ac:dyDescent="0.25">
      <c r="A3360" s="12" t="s">
        <v>1059</v>
      </c>
      <c r="B3360" s="17">
        <v>1</v>
      </c>
      <c r="C3360" s="14" t="s">
        <v>954</v>
      </c>
      <c r="D3360" s="16"/>
      <c r="E3360" s="16"/>
      <c r="F3360" s="14"/>
      <c r="G3360" s="14"/>
    </row>
    <row r="3361" spans="1:10" x14ac:dyDescent="0.25">
      <c r="A3361" s="12" t="s">
        <v>1059</v>
      </c>
      <c r="B3361" s="17">
        <v>1</v>
      </c>
      <c r="C3361" s="15">
        <v>569</v>
      </c>
      <c r="D3361" s="14" t="s">
        <v>954</v>
      </c>
      <c r="E3361" s="15"/>
      <c r="G3361" s="14"/>
    </row>
    <row r="3362" spans="1:10" x14ac:dyDescent="0.25">
      <c r="A3362" s="12" t="s">
        <v>1059</v>
      </c>
      <c r="B3362" s="17">
        <v>1</v>
      </c>
      <c r="C3362" s="15">
        <v>569</v>
      </c>
      <c r="D3362" s="16" t="s">
        <v>23</v>
      </c>
      <c r="E3362" s="14" t="s">
        <v>955</v>
      </c>
      <c r="G3362" s="14"/>
    </row>
    <row r="3363" spans="1:10" x14ac:dyDescent="0.25">
      <c r="A3363" s="12" t="s">
        <v>1059</v>
      </c>
      <c r="B3363" s="17">
        <v>1</v>
      </c>
      <c r="C3363" s="15">
        <v>569</v>
      </c>
      <c r="D3363" s="16" t="s">
        <v>23</v>
      </c>
      <c r="E3363" s="16" t="s">
        <v>22</v>
      </c>
      <c r="F3363" s="14" t="s">
        <v>955</v>
      </c>
      <c r="G3363" s="14"/>
      <c r="J3363" s="1" t="str">
        <f>CONCATENATE(C3363,D3363,E3363)</f>
        <v>56901001</v>
      </c>
    </row>
    <row r="3364" spans="1:10" x14ac:dyDescent="0.25">
      <c r="A3364" s="12" t="s">
        <v>1059</v>
      </c>
      <c r="B3364" s="17">
        <v>1</v>
      </c>
      <c r="C3364" s="15">
        <v>569</v>
      </c>
      <c r="D3364" s="16" t="s">
        <v>63</v>
      </c>
      <c r="E3364" s="14" t="s">
        <v>956</v>
      </c>
      <c r="G3364" s="14"/>
    </row>
    <row r="3365" spans="1:10" x14ac:dyDescent="0.25">
      <c r="A3365" s="12" t="s">
        <v>1059</v>
      </c>
      <c r="B3365" s="17">
        <v>1</v>
      </c>
      <c r="C3365" s="15">
        <v>569</v>
      </c>
      <c r="D3365" s="16" t="s">
        <v>63</v>
      </c>
      <c r="E3365" s="16" t="s">
        <v>22</v>
      </c>
      <c r="F3365" s="14" t="s">
        <v>956</v>
      </c>
      <c r="G3365" s="14"/>
      <c r="J3365" s="1" t="str">
        <f>CONCATENATE(C3365,D3365,E3365)</f>
        <v>56902001</v>
      </c>
    </row>
    <row r="3366" spans="1:10" x14ac:dyDescent="0.25">
      <c r="A3366" s="12" t="s">
        <v>1059</v>
      </c>
      <c r="B3366" s="1" t="s">
        <v>958</v>
      </c>
      <c r="C3366" s="15"/>
      <c r="D3366" s="16"/>
      <c r="E3366" s="16"/>
      <c r="G3366" s="14"/>
      <c r="J3366" s="1" t="str">
        <f>CONCATENATE(C3366,D3366,E3366)</f>
        <v/>
      </c>
    </row>
    <row r="3367" spans="1:10" x14ac:dyDescent="0.25">
      <c r="A3367" s="12" t="s">
        <v>1059</v>
      </c>
      <c r="B3367" s="14" t="s">
        <v>211</v>
      </c>
      <c r="C3367" s="15"/>
      <c r="D3367" s="16"/>
      <c r="E3367" s="16"/>
      <c r="F3367" s="14"/>
      <c r="G3367" s="14"/>
      <c r="J3367" s="1" t="str">
        <f>CONCATENATE(C3367,D3367,E3367)</f>
        <v/>
      </c>
    </row>
    <row r="3368" spans="1:10" x14ac:dyDescent="0.25">
      <c r="A3368" s="12" t="s">
        <v>1059</v>
      </c>
      <c r="B3368" s="17">
        <v>1</v>
      </c>
      <c r="C3368" s="14" t="s">
        <v>211</v>
      </c>
      <c r="D3368" s="16"/>
      <c r="E3368" s="16"/>
      <c r="F3368" s="14"/>
      <c r="G3368" s="14"/>
    </row>
    <row r="3369" spans="1:10" x14ac:dyDescent="0.25">
      <c r="A3369" s="12" t="s">
        <v>1059</v>
      </c>
      <c r="B3369" s="17">
        <v>1</v>
      </c>
      <c r="C3369" s="15">
        <v>571</v>
      </c>
      <c r="D3369" s="14" t="s">
        <v>211</v>
      </c>
      <c r="E3369" s="15"/>
      <c r="G3369" s="14"/>
    </row>
    <row r="3370" spans="1:10" x14ac:dyDescent="0.25">
      <c r="A3370" s="12" t="s">
        <v>1059</v>
      </c>
      <c r="B3370" s="17">
        <v>1</v>
      </c>
      <c r="C3370" s="15">
        <v>571</v>
      </c>
      <c r="D3370" s="16" t="s">
        <v>23</v>
      </c>
      <c r="E3370" s="14" t="s">
        <v>211</v>
      </c>
      <c r="G3370" s="14"/>
    </row>
    <row r="3371" spans="1:10" x14ac:dyDescent="0.25">
      <c r="A3371" s="12" t="s">
        <v>1059</v>
      </c>
      <c r="B3371" s="17">
        <v>1</v>
      </c>
      <c r="C3371" s="15">
        <v>571</v>
      </c>
      <c r="D3371" s="16" t="s">
        <v>23</v>
      </c>
      <c r="E3371" s="16" t="s">
        <v>22</v>
      </c>
      <c r="F3371" s="14" t="s">
        <v>960</v>
      </c>
      <c r="G3371" s="14"/>
      <c r="J3371" s="1" t="str">
        <f>CONCATENATE(C3371,D3371,E3371)</f>
        <v>57101001</v>
      </c>
    </row>
    <row r="3372" spans="1:10" x14ac:dyDescent="0.25">
      <c r="A3372" s="12" t="s">
        <v>1059</v>
      </c>
      <c r="B3372" s="17">
        <v>2</v>
      </c>
      <c r="C3372" s="14" t="s">
        <v>212</v>
      </c>
      <c r="D3372" s="16"/>
      <c r="E3372" s="16"/>
      <c r="F3372" s="14"/>
      <c r="G3372" s="14"/>
    </row>
    <row r="3373" spans="1:10" x14ac:dyDescent="0.25">
      <c r="A3373" s="12" t="s">
        <v>1059</v>
      </c>
      <c r="B3373" s="17">
        <v>2</v>
      </c>
      <c r="C3373" s="15">
        <v>572</v>
      </c>
      <c r="D3373" s="14" t="s">
        <v>212</v>
      </c>
      <c r="E3373" s="16"/>
      <c r="G3373" s="14"/>
    </row>
    <row r="3374" spans="1:10" x14ac:dyDescent="0.25">
      <c r="A3374" s="12" t="s">
        <v>1059</v>
      </c>
      <c r="B3374" s="17">
        <v>2</v>
      </c>
      <c r="C3374" s="15">
        <v>572</v>
      </c>
      <c r="D3374" s="16" t="s">
        <v>23</v>
      </c>
      <c r="E3374" s="14" t="s">
        <v>212</v>
      </c>
      <c r="G3374" s="14"/>
    </row>
    <row r="3375" spans="1:10" x14ac:dyDescent="0.25">
      <c r="A3375" s="12" t="s">
        <v>1059</v>
      </c>
      <c r="B3375" s="17">
        <v>2</v>
      </c>
      <c r="C3375" s="15">
        <v>572</v>
      </c>
      <c r="D3375" s="16" t="s">
        <v>23</v>
      </c>
      <c r="E3375" s="16" t="s">
        <v>22</v>
      </c>
      <c r="F3375" s="14" t="s">
        <v>212</v>
      </c>
      <c r="G3375" s="14"/>
      <c r="J3375" s="1" t="str">
        <f>CONCATENATE(C3375,D3375,E3375)</f>
        <v>57201001</v>
      </c>
    </row>
    <row r="3376" spans="1:10" x14ac:dyDescent="0.25">
      <c r="A3376" s="12" t="s">
        <v>1059</v>
      </c>
      <c r="B3376" s="17">
        <v>3</v>
      </c>
      <c r="C3376" s="14" t="s">
        <v>213</v>
      </c>
      <c r="D3376" s="14"/>
      <c r="E3376" s="16"/>
      <c r="G3376" s="14"/>
    </row>
    <row r="3377" spans="1:10" x14ac:dyDescent="0.25">
      <c r="A3377" s="12" t="s">
        <v>1059</v>
      </c>
      <c r="B3377" s="17">
        <v>3</v>
      </c>
      <c r="C3377" s="15">
        <v>573</v>
      </c>
      <c r="D3377" s="14" t="s">
        <v>213</v>
      </c>
      <c r="E3377" s="16"/>
      <c r="G3377" s="14"/>
    </row>
    <row r="3378" spans="1:10" x14ac:dyDescent="0.25">
      <c r="A3378" s="12" t="s">
        <v>1059</v>
      </c>
      <c r="B3378" s="17">
        <v>3</v>
      </c>
      <c r="C3378" s="15">
        <v>573</v>
      </c>
      <c r="D3378" s="16" t="s">
        <v>23</v>
      </c>
      <c r="E3378" s="14" t="s">
        <v>213</v>
      </c>
      <c r="G3378" s="14"/>
    </row>
    <row r="3379" spans="1:10" x14ac:dyDescent="0.25">
      <c r="A3379" s="12" t="s">
        <v>1059</v>
      </c>
      <c r="B3379" s="17">
        <v>3</v>
      </c>
      <c r="C3379" s="15">
        <v>573</v>
      </c>
      <c r="D3379" s="16" t="s">
        <v>23</v>
      </c>
      <c r="E3379" s="16" t="s">
        <v>22</v>
      </c>
      <c r="F3379" s="14" t="s">
        <v>213</v>
      </c>
      <c r="G3379" s="14"/>
      <c r="J3379" s="1" t="str">
        <f>CONCATENATE(C3379,D3379,E3379)</f>
        <v>57301001</v>
      </c>
    </row>
    <row r="3380" spans="1:10" x14ac:dyDescent="0.25">
      <c r="A3380" s="12" t="s">
        <v>1059</v>
      </c>
      <c r="B3380" s="17">
        <v>4</v>
      </c>
      <c r="C3380" s="14" t="s">
        <v>961</v>
      </c>
      <c r="D3380" s="14"/>
      <c r="E3380" s="16"/>
      <c r="G3380" s="14"/>
    </row>
    <row r="3381" spans="1:10" x14ac:dyDescent="0.25">
      <c r="A3381" s="12" t="s">
        <v>1059</v>
      </c>
      <c r="B3381" s="17">
        <v>4</v>
      </c>
      <c r="C3381" s="15">
        <v>574</v>
      </c>
      <c r="D3381" s="14" t="s">
        <v>961</v>
      </c>
      <c r="E3381" s="16"/>
      <c r="G3381" s="14"/>
    </row>
    <row r="3382" spans="1:10" x14ac:dyDescent="0.25">
      <c r="A3382" s="12" t="s">
        <v>1059</v>
      </c>
      <c r="B3382" s="17">
        <v>4</v>
      </c>
      <c r="C3382" s="15">
        <v>574</v>
      </c>
      <c r="D3382" s="16" t="s">
        <v>23</v>
      </c>
      <c r="E3382" s="14" t="s">
        <v>961</v>
      </c>
      <c r="G3382" s="14"/>
    </row>
    <row r="3383" spans="1:10" x14ac:dyDescent="0.25">
      <c r="A3383" s="12" t="s">
        <v>1059</v>
      </c>
      <c r="B3383" s="17">
        <v>4</v>
      </c>
      <c r="C3383" s="15">
        <v>574</v>
      </c>
      <c r="D3383" s="16" t="s">
        <v>23</v>
      </c>
      <c r="E3383" s="16" t="s">
        <v>22</v>
      </c>
      <c r="F3383" s="14" t="s">
        <v>961</v>
      </c>
      <c r="G3383" s="14"/>
      <c r="J3383" s="1" t="str">
        <f>CONCATENATE(C3383,D3383,E3383)</f>
        <v>57401001</v>
      </c>
    </row>
    <row r="3384" spans="1:10" x14ac:dyDescent="0.25">
      <c r="A3384" s="12" t="s">
        <v>1059</v>
      </c>
      <c r="B3384" s="17">
        <v>5</v>
      </c>
      <c r="C3384" s="14" t="s">
        <v>962</v>
      </c>
      <c r="D3384" s="14"/>
      <c r="E3384" s="16"/>
      <c r="G3384" s="14"/>
    </row>
    <row r="3385" spans="1:10" x14ac:dyDescent="0.25">
      <c r="A3385" s="12" t="s">
        <v>1059</v>
      </c>
      <c r="B3385" s="17">
        <v>5</v>
      </c>
      <c r="C3385" s="15">
        <v>575</v>
      </c>
      <c r="D3385" s="14" t="s">
        <v>962</v>
      </c>
      <c r="E3385" s="16"/>
      <c r="G3385" s="14"/>
    </row>
    <row r="3386" spans="1:10" x14ac:dyDescent="0.25">
      <c r="A3386" s="12" t="s">
        <v>1059</v>
      </c>
      <c r="B3386" s="17">
        <v>5</v>
      </c>
      <c r="C3386" s="15">
        <v>575</v>
      </c>
      <c r="D3386" s="16" t="s">
        <v>23</v>
      </c>
      <c r="E3386" s="14" t="s">
        <v>962</v>
      </c>
      <c r="G3386" s="14"/>
    </row>
    <row r="3387" spans="1:10" x14ac:dyDescent="0.25">
      <c r="A3387" s="12" t="s">
        <v>1059</v>
      </c>
      <c r="B3387" s="17">
        <v>5</v>
      </c>
      <c r="C3387" s="15">
        <v>575</v>
      </c>
      <c r="D3387" s="16" t="s">
        <v>23</v>
      </c>
      <c r="E3387" s="16" t="s">
        <v>22</v>
      </c>
      <c r="F3387" s="14" t="s">
        <v>962</v>
      </c>
      <c r="G3387" s="14"/>
      <c r="J3387" s="1" t="str">
        <f>CONCATENATE(C3387,D3387,E3387)</f>
        <v>57501001</v>
      </c>
    </row>
    <row r="3388" spans="1:10" x14ac:dyDescent="0.25">
      <c r="A3388" s="12" t="s">
        <v>1059</v>
      </c>
      <c r="B3388" s="17">
        <v>6</v>
      </c>
      <c r="C3388" s="14" t="s">
        <v>216</v>
      </c>
      <c r="D3388" s="14"/>
      <c r="E3388" s="16"/>
      <c r="G3388" s="14"/>
    </row>
    <row r="3389" spans="1:10" x14ac:dyDescent="0.25">
      <c r="A3389" s="12" t="s">
        <v>1059</v>
      </c>
      <c r="B3389" s="17">
        <v>6</v>
      </c>
      <c r="C3389" s="15">
        <v>576</v>
      </c>
      <c r="D3389" s="14" t="s">
        <v>216</v>
      </c>
      <c r="E3389" s="16"/>
      <c r="G3389" s="14"/>
    </row>
    <row r="3390" spans="1:10" x14ac:dyDescent="0.25">
      <c r="A3390" s="12" t="s">
        <v>1059</v>
      </c>
      <c r="B3390" s="17">
        <v>6</v>
      </c>
      <c r="C3390" s="15">
        <v>576</v>
      </c>
      <c r="D3390" s="16" t="s">
        <v>23</v>
      </c>
      <c r="E3390" s="14" t="s">
        <v>216</v>
      </c>
      <c r="G3390" s="14"/>
    </row>
    <row r="3391" spans="1:10" x14ac:dyDescent="0.25">
      <c r="A3391" s="12" t="s">
        <v>1059</v>
      </c>
      <c r="B3391" s="17">
        <v>6</v>
      </c>
      <c r="C3391" s="15">
        <v>576</v>
      </c>
      <c r="D3391" s="16" t="s">
        <v>23</v>
      </c>
      <c r="E3391" s="16" t="s">
        <v>22</v>
      </c>
      <c r="F3391" s="14" t="s">
        <v>216</v>
      </c>
      <c r="G3391" s="14"/>
      <c r="J3391" s="1" t="str">
        <f>CONCATENATE(C3391,D3391,E3391)</f>
        <v>57601001</v>
      </c>
    </row>
    <row r="3392" spans="1:10" x14ac:dyDescent="0.25">
      <c r="A3392" s="12" t="s">
        <v>1059</v>
      </c>
      <c r="B3392" s="17">
        <v>7</v>
      </c>
      <c r="C3392" s="14" t="s">
        <v>963</v>
      </c>
      <c r="D3392" s="14"/>
      <c r="E3392" s="16"/>
      <c r="G3392" s="14"/>
    </row>
    <row r="3393" spans="1:10" x14ac:dyDescent="0.25">
      <c r="A3393" s="12" t="s">
        <v>1059</v>
      </c>
      <c r="B3393" s="17">
        <v>7</v>
      </c>
      <c r="C3393" s="15">
        <v>577</v>
      </c>
      <c r="D3393" s="14" t="s">
        <v>963</v>
      </c>
      <c r="E3393" s="16"/>
      <c r="G3393" s="14"/>
    </row>
    <row r="3394" spans="1:10" x14ac:dyDescent="0.25">
      <c r="A3394" s="12" t="s">
        <v>1059</v>
      </c>
      <c r="B3394" s="17">
        <v>7</v>
      </c>
      <c r="C3394" s="15">
        <v>577</v>
      </c>
      <c r="D3394" s="16" t="s">
        <v>23</v>
      </c>
      <c r="E3394" s="14" t="s">
        <v>963</v>
      </c>
      <c r="G3394" s="14"/>
    </row>
    <row r="3395" spans="1:10" x14ac:dyDescent="0.25">
      <c r="A3395" s="12" t="s">
        <v>1059</v>
      </c>
      <c r="B3395" s="17">
        <v>7</v>
      </c>
      <c r="C3395" s="15">
        <v>577</v>
      </c>
      <c r="D3395" s="16" t="s">
        <v>23</v>
      </c>
      <c r="E3395" s="16" t="s">
        <v>22</v>
      </c>
      <c r="F3395" s="14" t="s">
        <v>963</v>
      </c>
      <c r="G3395" s="14"/>
      <c r="J3395" s="1" t="str">
        <f>CONCATENATE(C3395,D3395,E3395)</f>
        <v>57701001</v>
      </c>
    </row>
    <row r="3396" spans="1:10" x14ac:dyDescent="0.25">
      <c r="A3396" s="12" t="s">
        <v>1059</v>
      </c>
      <c r="B3396" s="17">
        <v>8</v>
      </c>
      <c r="C3396" s="14" t="s">
        <v>964</v>
      </c>
      <c r="D3396" s="14"/>
      <c r="E3396" s="16"/>
      <c r="G3396" s="14"/>
    </row>
    <row r="3397" spans="1:10" x14ac:dyDescent="0.25">
      <c r="A3397" s="12" t="s">
        <v>1059</v>
      </c>
      <c r="B3397" s="17">
        <v>8</v>
      </c>
      <c r="C3397" s="15">
        <v>578</v>
      </c>
      <c r="D3397" s="14" t="s">
        <v>964</v>
      </c>
      <c r="E3397" s="16"/>
      <c r="G3397" s="14"/>
    </row>
    <row r="3398" spans="1:10" x14ac:dyDescent="0.25">
      <c r="A3398" s="12" t="s">
        <v>1059</v>
      </c>
      <c r="B3398" s="17">
        <v>8</v>
      </c>
      <c r="C3398" s="15">
        <v>578</v>
      </c>
      <c r="D3398" s="16" t="s">
        <v>23</v>
      </c>
      <c r="E3398" s="14" t="s">
        <v>964</v>
      </c>
      <c r="G3398" s="14"/>
    </row>
    <row r="3399" spans="1:10" x14ac:dyDescent="0.25">
      <c r="A3399" s="12" t="s">
        <v>1059</v>
      </c>
      <c r="B3399" s="17">
        <v>8</v>
      </c>
      <c r="C3399" s="15">
        <v>578</v>
      </c>
      <c r="D3399" s="16" t="s">
        <v>23</v>
      </c>
      <c r="E3399" s="16" t="s">
        <v>22</v>
      </c>
      <c r="F3399" s="14" t="s">
        <v>964</v>
      </c>
      <c r="G3399" s="14"/>
      <c r="J3399" s="1" t="str">
        <f>CONCATENATE(C3399,D3399,E3399)</f>
        <v>57801001</v>
      </c>
    </row>
    <row r="3400" spans="1:10" x14ac:dyDescent="0.25">
      <c r="A3400" s="12" t="s">
        <v>1059</v>
      </c>
      <c r="B3400" s="17">
        <v>9</v>
      </c>
      <c r="C3400" s="14" t="s">
        <v>965</v>
      </c>
      <c r="D3400" s="14"/>
      <c r="E3400" s="16"/>
      <c r="G3400" s="14"/>
    </row>
    <row r="3401" spans="1:10" x14ac:dyDescent="0.25">
      <c r="A3401" s="12" t="s">
        <v>1059</v>
      </c>
      <c r="B3401" s="17">
        <v>9</v>
      </c>
      <c r="C3401" s="15">
        <v>579</v>
      </c>
      <c r="D3401" s="14" t="s">
        <v>965</v>
      </c>
      <c r="E3401" s="16"/>
      <c r="G3401" s="14"/>
    </row>
    <row r="3402" spans="1:10" x14ac:dyDescent="0.25">
      <c r="A3402" s="12" t="s">
        <v>1059</v>
      </c>
      <c r="B3402" s="17">
        <v>9</v>
      </c>
      <c r="C3402" s="15">
        <v>579</v>
      </c>
      <c r="D3402" s="16" t="s">
        <v>23</v>
      </c>
      <c r="E3402" s="14" t="s">
        <v>965</v>
      </c>
      <c r="G3402" s="14"/>
    </row>
    <row r="3403" spans="1:10" x14ac:dyDescent="0.25">
      <c r="A3403" s="12" t="s">
        <v>1059</v>
      </c>
      <c r="B3403" s="17">
        <v>9</v>
      </c>
      <c r="C3403" s="15">
        <v>579</v>
      </c>
      <c r="D3403" s="16" t="s">
        <v>23</v>
      </c>
      <c r="E3403" s="16" t="s">
        <v>22</v>
      </c>
      <c r="F3403" s="14" t="s">
        <v>965</v>
      </c>
      <c r="G3403" s="14"/>
      <c r="J3403" s="1" t="str">
        <f>CONCATENATE(C3403,D3403,E3403)</f>
        <v>57901001</v>
      </c>
    </row>
    <row r="3404" spans="1:10" x14ac:dyDescent="0.25">
      <c r="A3404" s="12" t="s">
        <v>1059</v>
      </c>
      <c r="B3404" s="14" t="s">
        <v>966</v>
      </c>
      <c r="C3404" s="15"/>
      <c r="D3404" s="14"/>
      <c r="E3404" s="16"/>
      <c r="G3404" s="14"/>
      <c r="J3404" s="1" t="str">
        <f>CONCATENATE(C3404,D3404,E3404)</f>
        <v/>
      </c>
    </row>
    <row r="3405" spans="1:10" x14ac:dyDescent="0.25">
      <c r="A3405" s="12" t="s">
        <v>1059</v>
      </c>
      <c r="B3405" s="17">
        <v>1</v>
      </c>
      <c r="C3405" s="14" t="s">
        <v>966</v>
      </c>
      <c r="D3405" s="14"/>
      <c r="E3405" s="16"/>
      <c r="G3405" s="14"/>
    </row>
    <row r="3406" spans="1:10" x14ac:dyDescent="0.25">
      <c r="A3406" s="12" t="s">
        <v>1059</v>
      </c>
      <c r="B3406" s="17">
        <v>1</v>
      </c>
      <c r="C3406" s="15">
        <v>580</v>
      </c>
      <c r="D3406" s="14" t="s">
        <v>966</v>
      </c>
      <c r="E3406" s="16"/>
      <c r="G3406" s="14"/>
    </row>
    <row r="3407" spans="1:10" x14ac:dyDescent="0.25">
      <c r="A3407" s="12" t="s">
        <v>1059</v>
      </c>
      <c r="B3407" s="17">
        <v>1</v>
      </c>
      <c r="C3407" s="15">
        <v>580</v>
      </c>
      <c r="D3407" s="16" t="s">
        <v>23</v>
      </c>
      <c r="E3407" s="16" t="s">
        <v>22</v>
      </c>
      <c r="F3407" s="14" t="s">
        <v>966</v>
      </c>
      <c r="G3407" s="14"/>
      <c r="J3407" s="1" t="str">
        <f>CONCATENATE(C3407,D3407,E3407)</f>
        <v>58001001</v>
      </c>
    </row>
    <row r="3408" spans="1:10" x14ac:dyDescent="0.25">
      <c r="A3408" s="12" t="s">
        <v>1059</v>
      </c>
      <c r="B3408" s="17">
        <v>1</v>
      </c>
      <c r="C3408" s="15">
        <v>580</v>
      </c>
      <c r="D3408" s="16" t="s">
        <v>23</v>
      </c>
      <c r="E3408" s="16" t="s">
        <v>26</v>
      </c>
      <c r="F3408" s="14" t="s">
        <v>967</v>
      </c>
      <c r="G3408" s="14"/>
      <c r="J3408" s="1" t="str">
        <f>CONCATENATE(C3408,D3408,E3408)</f>
        <v>58001002</v>
      </c>
    </row>
    <row r="3409" spans="1:10" x14ac:dyDescent="0.25">
      <c r="A3409" s="12" t="s">
        <v>1059</v>
      </c>
      <c r="B3409" s="1" t="s">
        <v>969</v>
      </c>
      <c r="C3409" s="15"/>
      <c r="D3409" s="16"/>
      <c r="E3409" s="16"/>
      <c r="G3409" s="14"/>
      <c r="J3409" s="1" t="str">
        <f>CONCATENATE(C3409,D3409,E3409)</f>
        <v/>
      </c>
    </row>
    <row r="3410" spans="1:10" x14ac:dyDescent="0.25">
      <c r="A3410" s="12" t="s">
        <v>1059</v>
      </c>
      <c r="B3410" s="14" t="s">
        <v>155</v>
      </c>
      <c r="C3410" s="15"/>
      <c r="D3410" s="16"/>
      <c r="E3410" s="16"/>
      <c r="F3410" s="14"/>
      <c r="G3410" s="14"/>
      <c r="J3410" s="1" t="str">
        <f>CONCATENATE(C3410,D3410,E3410)</f>
        <v/>
      </c>
    </row>
    <row r="3411" spans="1:10" x14ac:dyDescent="0.25">
      <c r="A3411" s="12" t="s">
        <v>1059</v>
      </c>
      <c r="B3411" s="33" t="s">
        <v>21</v>
      </c>
      <c r="C3411" s="34" t="s">
        <v>156</v>
      </c>
      <c r="D3411" s="35"/>
      <c r="E3411" s="36"/>
      <c r="F3411" s="36"/>
      <c r="G3411" s="14"/>
    </row>
    <row r="3412" spans="1:10" x14ac:dyDescent="0.25">
      <c r="A3412" s="12" t="s">
        <v>1059</v>
      </c>
      <c r="B3412" s="33" t="s">
        <v>21</v>
      </c>
      <c r="C3412" s="33" t="s">
        <v>157</v>
      </c>
      <c r="D3412" s="34" t="s">
        <v>158</v>
      </c>
      <c r="E3412" s="36"/>
      <c r="F3412" s="36"/>
      <c r="G3412" s="14"/>
    </row>
    <row r="3413" spans="1:10" x14ac:dyDescent="0.25">
      <c r="A3413" s="12" t="s">
        <v>1059</v>
      </c>
      <c r="B3413" s="33" t="s">
        <v>21</v>
      </c>
      <c r="C3413" s="33" t="s">
        <v>157</v>
      </c>
      <c r="D3413" s="35" t="s">
        <v>23</v>
      </c>
      <c r="E3413" s="36" t="s">
        <v>155</v>
      </c>
      <c r="F3413" s="36"/>
      <c r="G3413" s="14"/>
    </row>
    <row r="3414" spans="1:10" x14ac:dyDescent="0.25">
      <c r="A3414" s="12" t="s">
        <v>1059</v>
      </c>
      <c r="B3414" s="33" t="s">
        <v>21</v>
      </c>
      <c r="C3414" s="33" t="s">
        <v>157</v>
      </c>
      <c r="D3414" s="35" t="s">
        <v>23</v>
      </c>
      <c r="E3414" s="37" t="s">
        <v>22</v>
      </c>
      <c r="F3414" s="34" t="s">
        <v>159</v>
      </c>
      <c r="G3414" s="14"/>
      <c r="J3414" s="1" t="str">
        <f>CONCATENATE(C3414,D3414,E3414)</f>
        <v>58101001</v>
      </c>
    </row>
    <row r="3415" spans="1:10" x14ac:dyDescent="0.25">
      <c r="A3415" s="12" t="s">
        <v>1059</v>
      </c>
      <c r="B3415" s="33" t="s">
        <v>21</v>
      </c>
      <c r="C3415" s="33" t="s">
        <v>157</v>
      </c>
      <c r="D3415" s="35" t="s">
        <v>23</v>
      </c>
      <c r="E3415" s="37" t="s">
        <v>22</v>
      </c>
      <c r="F3415" s="38" t="s">
        <v>160</v>
      </c>
      <c r="G3415" s="14"/>
      <c r="J3415" s="1" t="str">
        <f>CONCATENATE(C3415,D3415,E3415)</f>
        <v>58101001</v>
      </c>
    </row>
    <row r="3416" spans="1:10" x14ac:dyDescent="0.25">
      <c r="A3416" s="12" t="s">
        <v>1059</v>
      </c>
      <c r="B3416" s="16" t="s">
        <v>24</v>
      </c>
      <c r="C3416" s="24" t="s">
        <v>161</v>
      </c>
      <c r="D3416" s="16"/>
      <c r="E3416" s="16"/>
      <c r="F3416" s="15"/>
      <c r="G3416" s="14"/>
    </row>
    <row r="3417" spans="1:10" x14ac:dyDescent="0.25">
      <c r="A3417" s="12" t="s">
        <v>1059</v>
      </c>
      <c r="B3417" s="16" t="s">
        <v>24</v>
      </c>
      <c r="C3417" s="16" t="s">
        <v>1021</v>
      </c>
      <c r="D3417" s="24" t="s">
        <v>161</v>
      </c>
      <c r="E3417" s="16"/>
      <c r="F3417" s="15"/>
      <c r="G3417" s="14"/>
    </row>
    <row r="3418" spans="1:10" x14ac:dyDescent="0.25">
      <c r="A3418" s="12" t="s">
        <v>1059</v>
      </c>
      <c r="B3418" s="16" t="s">
        <v>24</v>
      </c>
      <c r="C3418" s="16" t="s">
        <v>1021</v>
      </c>
      <c r="D3418" s="16" t="s">
        <v>23</v>
      </c>
      <c r="E3418" s="24" t="s">
        <v>162</v>
      </c>
      <c r="F3418" s="15"/>
      <c r="G3418" s="14"/>
    </row>
    <row r="3419" spans="1:10" x14ac:dyDescent="0.25">
      <c r="A3419" s="12" t="s">
        <v>1059</v>
      </c>
      <c r="B3419" s="16" t="s">
        <v>24</v>
      </c>
      <c r="C3419" s="16" t="s">
        <v>1021</v>
      </c>
      <c r="D3419" s="16" t="s">
        <v>23</v>
      </c>
      <c r="E3419" s="37" t="s">
        <v>22</v>
      </c>
      <c r="F3419" s="18" t="s">
        <v>163</v>
      </c>
      <c r="G3419" s="14"/>
      <c r="J3419" s="1" t="str">
        <f>CONCATENATE(C3419,D3419,E3419)</f>
        <v>05701001</v>
      </c>
    </row>
    <row r="3420" spans="1:10" x14ac:dyDescent="0.25">
      <c r="A3420" s="12" t="s">
        <v>1059</v>
      </c>
      <c r="B3420" s="16" t="s">
        <v>24</v>
      </c>
      <c r="C3420" s="16" t="s">
        <v>1021</v>
      </c>
      <c r="D3420" s="16" t="s">
        <v>23</v>
      </c>
      <c r="E3420" s="37" t="s">
        <v>26</v>
      </c>
      <c r="F3420" s="18" t="s">
        <v>164</v>
      </c>
      <c r="G3420" s="14"/>
      <c r="J3420" s="1" t="str">
        <f>CONCATENATE(C3420,D3420,E3420)</f>
        <v>05701002</v>
      </c>
    </row>
    <row r="3421" spans="1:10" x14ac:dyDescent="0.25">
      <c r="A3421" s="12" t="s">
        <v>1059</v>
      </c>
      <c r="B3421" s="16" t="s">
        <v>24</v>
      </c>
      <c r="C3421" s="16" t="s">
        <v>1021</v>
      </c>
      <c r="D3421" s="16" t="s">
        <v>23</v>
      </c>
      <c r="E3421" s="37" t="s">
        <v>27</v>
      </c>
      <c r="F3421" s="18" t="s">
        <v>165</v>
      </c>
      <c r="G3421" s="14"/>
      <c r="J3421" s="1" t="str">
        <f>CONCATENATE(C3421,D3421,E3421)</f>
        <v>05701003</v>
      </c>
    </row>
    <row r="3422" spans="1:10" x14ac:dyDescent="0.25">
      <c r="A3422" s="12" t="s">
        <v>1059</v>
      </c>
      <c r="B3422" s="16" t="s">
        <v>24</v>
      </c>
      <c r="C3422" s="16" t="s">
        <v>1021</v>
      </c>
      <c r="D3422" s="16" t="s">
        <v>23</v>
      </c>
      <c r="E3422" s="37" t="s">
        <v>27</v>
      </c>
      <c r="F3422" s="18" t="s">
        <v>166</v>
      </c>
      <c r="G3422" s="14"/>
      <c r="J3422" s="1" t="str">
        <f>CONCATENATE(C3422,D3422,E3422)</f>
        <v>05701003</v>
      </c>
    </row>
    <row r="3423" spans="1:10" x14ac:dyDescent="0.25">
      <c r="A3423" s="12" t="s">
        <v>1059</v>
      </c>
      <c r="B3423" s="16" t="s">
        <v>24</v>
      </c>
      <c r="C3423" s="16" t="s">
        <v>1021</v>
      </c>
      <c r="D3423" s="16" t="s">
        <v>63</v>
      </c>
      <c r="E3423" s="24" t="s">
        <v>167</v>
      </c>
      <c r="F3423" s="18"/>
      <c r="G3423" s="14"/>
    </row>
    <row r="3424" spans="1:10" x14ac:dyDescent="0.25">
      <c r="A3424" s="12" t="s">
        <v>1059</v>
      </c>
      <c r="B3424" s="16" t="s">
        <v>24</v>
      </c>
      <c r="C3424" s="16" t="s">
        <v>1021</v>
      </c>
      <c r="D3424" s="16" t="s">
        <v>63</v>
      </c>
      <c r="E3424" s="37" t="s">
        <v>22</v>
      </c>
      <c r="F3424" s="24" t="s">
        <v>168</v>
      </c>
      <c r="G3424" s="14"/>
      <c r="J3424" s="1" t="str">
        <f>CONCATENATE(C3424,D3424,E3424)</f>
        <v>05702001</v>
      </c>
    </row>
    <row r="3425" spans="1:10" x14ac:dyDescent="0.25">
      <c r="A3425" s="12" t="s">
        <v>1059</v>
      </c>
      <c r="B3425" s="14" t="s">
        <v>170</v>
      </c>
      <c r="C3425" s="15"/>
      <c r="D3425" s="16"/>
      <c r="E3425" s="16"/>
      <c r="F3425" s="14"/>
      <c r="G3425" s="14"/>
      <c r="J3425" s="1" t="str">
        <f>CONCATENATE(C3425,D3425,E3425)</f>
        <v/>
      </c>
    </row>
    <row r="3426" spans="1:10" x14ac:dyDescent="0.25">
      <c r="A3426" s="12" t="s">
        <v>1059</v>
      </c>
      <c r="B3426" s="17">
        <v>1</v>
      </c>
      <c r="C3426" s="14" t="s">
        <v>170</v>
      </c>
      <c r="D3426" s="16"/>
      <c r="E3426" s="16"/>
      <c r="F3426" s="14"/>
      <c r="G3426" s="14"/>
    </row>
    <row r="3427" spans="1:10" x14ac:dyDescent="0.25">
      <c r="A3427" s="12" t="s">
        <v>1059</v>
      </c>
      <c r="B3427" s="17">
        <v>1</v>
      </c>
      <c r="C3427" s="15">
        <v>582</v>
      </c>
      <c r="D3427" s="14" t="s">
        <v>170</v>
      </c>
      <c r="E3427" s="16"/>
      <c r="G3427" s="14"/>
    </row>
    <row r="3428" spans="1:10" x14ac:dyDescent="0.25">
      <c r="A3428" s="12" t="s">
        <v>1059</v>
      </c>
      <c r="B3428" s="17">
        <v>1</v>
      </c>
      <c r="C3428" s="15">
        <v>582</v>
      </c>
      <c r="D3428" s="16" t="s">
        <v>23</v>
      </c>
      <c r="E3428" s="14" t="s">
        <v>170</v>
      </c>
      <c r="G3428" s="14"/>
    </row>
    <row r="3429" spans="1:10" x14ac:dyDescent="0.25">
      <c r="A3429" s="12" t="s">
        <v>1059</v>
      </c>
      <c r="B3429" s="17">
        <v>1</v>
      </c>
      <c r="C3429" s="15">
        <v>582</v>
      </c>
      <c r="D3429" s="16" t="s">
        <v>23</v>
      </c>
      <c r="E3429" s="37" t="s">
        <v>22</v>
      </c>
      <c r="F3429" s="14" t="s">
        <v>170</v>
      </c>
      <c r="G3429" s="14"/>
      <c r="J3429" s="1" t="str">
        <f>CONCATENATE(C3429,D3429,E3429)</f>
        <v>58201001</v>
      </c>
    </row>
    <row r="3430" spans="1:10" x14ac:dyDescent="0.25">
      <c r="A3430" s="12" t="s">
        <v>1059</v>
      </c>
      <c r="B3430" s="17">
        <v>2</v>
      </c>
      <c r="C3430" s="14" t="s">
        <v>972</v>
      </c>
      <c r="D3430" s="14"/>
      <c r="E3430" s="16"/>
      <c r="G3430" s="14"/>
    </row>
    <row r="3431" spans="1:10" x14ac:dyDescent="0.25">
      <c r="A3431" s="12" t="s">
        <v>1059</v>
      </c>
      <c r="B3431" s="17">
        <v>2</v>
      </c>
      <c r="C3431" s="15">
        <v>583</v>
      </c>
      <c r="D3431" s="14" t="s">
        <v>972</v>
      </c>
      <c r="E3431" s="15"/>
      <c r="F3431" s="14"/>
      <c r="G3431" s="14"/>
    </row>
    <row r="3432" spans="1:10" x14ac:dyDescent="0.25">
      <c r="A3432" s="12" t="s">
        <v>1059</v>
      </c>
      <c r="B3432" s="17">
        <v>2</v>
      </c>
      <c r="C3432" s="15">
        <v>583</v>
      </c>
      <c r="D3432" s="16" t="s">
        <v>23</v>
      </c>
      <c r="E3432" s="14" t="s">
        <v>973</v>
      </c>
      <c r="G3432" s="14"/>
    </row>
    <row r="3433" spans="1:10" x14ac:dyDescent="0.25">
      <c r="A3433" s="12" t="s">
        <v>1059</v>
      </c>
      <c r="B3433" s="17">
        <v>2</v>
      </c>
      <c r="C3433" s="15">
        <v>583</v>
      </c>
      <c r="D3433" s="16" t="s">
        <v>23</v>
      </c>
      <c r="E3433" s="16" t="s">
        <v>22</v>
      </c>
      <c r="F3433" s="14" t="s">
        <v>173</v>
      </c>
      <c r="G3433" s="14"/>
      <c r="J3433" s="1" t="str">
        <f>CONCATENATE(C3433,D3433,E3433)</f>
        <v>58301001</v>
      </c>
    </row>
    <row r="3434" spans="1:10" x14ac:dyDescent="0.25">
      <c r="A3434" s="12" t="s">
        <v>1059</v>
      </c>
      <c r="B3434" s="17">
        <v>2</v>
      </c>
      <c r="C3434" s="15">
        <v>583</v>
      </c>
      <c r="D3434" s="16" t="s">
        <v>63</v>
      </c>
      <c r="E3434" s="39" t="s">
        <v>174</v>
      </c>
      <c r="F3434" s="39"/>
      <c r="G3434" s="14"/>
    </row>
    <row r="3435" spans="1:10" x14ac:dyDescent="0.25">
      <c r="A3435" s="12" t="s">
        <v>1059</v>
      </c>
      <c r="B3435" s="17">
        <v>2</v>
      </c>
      <c r="C3435" s="15">
        <v>583</v>
      </c>
      <c r="D3435" s="16" t="s">
        <v>63</v>
      </c>
      <c r="E3435" s="16" t="s">
        <v>22</v>
      </c>
      <c r="F3435" s="39" t="s">
        <v>174</v>
      </c>
      <c r="G3435" s="14"/>
      <c r="J3435" s="1" t="str">
        <f>CONCATENATE(C3435,D3435,E3435)</f>
        <v>58302001</v>
      </c>
    </row>
    <row r="3436" spans="1:10" x14ac:dyDescent="0.25">
      <c r="A3436" s="12" t="s">
        <v>1059</v>
      </c>
      <c r="B3436" s="17">
        <v>2</v>
      </c>
      <c r="C3436" s="15">
        <v>583</v>
      </c>
      <c r="D3436" s="16" t="s">
        <v>64</v>
      </c>
      <c r="E3436" s="40" t="s">
        <v>175</v>
      </c>
      <c r="F3436" s="40"/>
      <c r="G3436" s="14"/>
    </row>
    <row r="3437" spans="1:10" x14ac:dyDescent="0.25">
      <c r="A3437" s="12" t="s">
        <v>1059</v>
      </c>
      <c r="B3437" s="17">
        <v>2</v>
      </c>
      <c r="C3437" s="15">
        <v>583</v>
      </c>
      <c r="D3437" s="16" t="s">
        <v>64</v>
      </c>
      <c r="E3437" s="16" t="s">
        <v>22</v>
      </c>
      <c r="F3437" s="40" t="s">
        <v>175</v>
      </c>
      <c r="G3437" s="14"/>
      <c r="J3437" s="1" t="str">
        <f>CONCATENATE(C3437,D3437,E3437)</f>
        <v>58303001</v>
      </c>
    </row>
    <row r="3438" spans="1:10" x14ac:dyDescent="0.25">
      <c r="A3438" s="12" t="s">
        <v>1059</v>
      </c>
      <c r="B3438" s="17">
        <v>2</v>
      </c>
      <c r="C3438" s="15">
        <v>583</v>
      </c>
      <c r="D3438" s="16" t="s">
        <v>65</v>
      </c>
      <c r="E3438" s="39" t="s">
        <v>176</v>
      </c>
      <c r="F3438" s="39"/>
      <c r="G3438" s="14"/>
    </row>
    <row r="3439" spans="1:10" x14ac:dyDescent="0.25">
      <c r="A3439" s="12" t="s">
        <v>1059</v>
      </c>
      <c r="B3439" s="17">
        <v>2</v>
      </c>
      <c r="C3439" s="15">
        <v>583</v>
      </c>
      <c r="D3439" s="16" t="s">
        <v>65</v>
      </c>
      <c r="E3439" s="16" t="s">
        <v>22</v>
      </c>
      <c r="F3439" s="39" t="s">
        <v>176</v>
      </c>
      <c r="G3439" s="14"/>
      <c r="J3439" s="1" t="str">
        <f>CONCATENATE(C3439,D3439,E3439)</f>
        <v>58304001</v>
      </c>
    </row>
    <row r="3440" spans="1:10" x14ac:dyDescent="0.25">
      <c r="A3440" s="12" t="s">
        <v>1059</v>
      </c>
      <c r="B3440" s="8" t="s">
        <v>178</v>
      </c>
      <c r="C3440" s="15"/>
      <c r="D3440" s="16"/>
      <c r="E3440" s="16"/>
      <c r="F3440" s="14"/>
      <c r="G3440" s="14"/>
    </row>
    <row r="3441" spans="1:10" x14ac:dyDescent="0.25">
      <c r="A3441" s="12" t="s">
        <v>1059</v>
      </c>
      <c r="B3441" s="33" t="s">
        <v>21</v>
      </c>
      <c r="C3441" s="49" t="s">
        <v>179</v>
      </c>
      <c r="D3441" s="33"/>
      <c r="E3441" s="33"/>
      <c r="F3441" s="36"/>
      <c r="G3441" s="14"/>
    </row>
    <row r="3442" spans="1:10" x14ac:dyDescent="0.25">
      <c r="A3442" s="12" t="s">
        <v>1059</v>
      </c>
      <c r="B3442" s="33" t="s">
        <v>21</v>
      </c>
      <c r="C3442" s="33" t="s">
        <v>1036</v>
      </c>
      <c r="D3442" s="49" t="s">
        <v>179</v>
      </c>
      <c r="E3442" s="33"/>
      <c r="F3442" s="36"/>
      <c r="G3442" s="14"/>
    </row>
    <row r="3443" spans="1:10" x14ac:dyDescent="0.25">
      <c r="A3443" s="12" t="s">
        <v>1059</v>
      </c>
      <c r="B3443" s="33" t="s">
        <v>24</v>
      </c>
      <c r="C3443" s="49" t="s">
        <v>180</v>
      </c>
      <c r="D3443" s="35"/>
      <c r="E3443" s="35"/>
      <c r="F3443" s="33"/>
      <c r="G3443" s="14"/>
    </row>
    <row r="3444" spans="1:10" x14ac:dyDescent="0.25">
      <c r="A3444" s="12" t="s">
        <v>1059</v>
      </c>
      <c r="B3444" s="33" t="s">
        <v>24</v>
      </c>
      <c r="C3444" s="50">
        <v>622</v>
      </c>
      <c r="D3444" s="49" t="s">
        <v>180</v>
      </c>
      <c r="E3444" s="35"/>
      <c r="F3444" s="33"/>
      <c r="G3444" s="14"/>
    </row>
    <row r="3445" spans="1:10" x14ac:dyDescent="0.25">
      <c r="A3445" s="12" t="s">
        <v>1059</v>
      </c>
      <c r="B3445" s="33" t="s">
        <v>24</v>
      </c>
      <c r="C3445" s="50">
        <v>622</v>
      </c>
      <c r="D3445" s="35" t="s">
        <v>23</v>
      </c>
      <c r="E3445" s="51" t="s">
        <v>181</v>
      </c>
      <c r="F3445" s="33"/>
      <c r="G3445" s="14"/>
    </row>
    <row r="3446" spans="1:10" x14ac:dyDescent="0.25">
      <c r="A3446" s="12" t="s">
        <v>1059</v>
      </c>
      <c r="B3446" s="33" t="s">
        <v>24</v>
      </c>
      <c r="C3446" s="50">
        <v>622</v>
      </c>
      <c r="D3446" s="35" t="s">
        <v>23</v>
      </c>
      <c r="E3446" s="35" t="s">
        <v>22</v>
      </c>
      <c r="F3446" s="51" t="s">
        <v>181</v>
      </c>
      <c r="G3446" s="14"/>
    </row>
    <row r="3447" spans="1:10" x14ac:dyDescent="0.25">
      <c r="A3447" s="12" t="s">
        <v>1059</v>
      </c>
      <c r="B3447" s="33" t="s">
        <v>24</v>
      </c>
      <c r="C3447" s="50">
        <v>622</v>
      </c>
      <c r="D3447" s="35" t="s">
        <v>23</v>
      </c>
      <c r="E3447" s="35" t="s">
        <v>26</v>
      </c>
      <c r="F3447" s="39" t="s">
        <v>182</v>
      </c>
      <c r="G3447" s="14"/>
    </row>
    <row r="3448" spans="1:10" x14ac:dyDescent="0.25">
      <c r="A3448" s="12" t="s">
        <v>1059</v>
      </c>
      <c r="B3448" s="33" t="s">
        <v>24</v>
      </c>
      <c r="C3448" s="50">
        <v>622</v>
      </c>
      <c r="D3448" s="35" t="s">
        <v>63</v>
      </c>
      <c r="E3448" s="51" t="s">
        <v>183</v>
      </c>
      <c r="F3448" s="33"/>
      <c r="G3448" s="14"/>
    </row>
    <row r="3449" spans="1:10" x14ac:dyDescent="0.25">
      <c r="A3449" s="12" t="s">
        <v>1059</v>
      </c>
      <c r="B3449" s="33" t="s">
        <v>24</v>
      </c>
      <c r="C3449" s="50">
        <v>622</v>
      </c>
      <c r="D3449" s="35" t="s">
        <v>63</v>
      </c>
      <c r="E3449" s="35" t="s">
        <v>22</v>
      </c>
      <c r="F3449" s="51" t="s">
        <v>183</v>
      </c>
      <c r="G3449" s="14"/>
    </row>
    <row r="3450" spans="1:10" x14ac:dyDescent="0.25">
      <c r="A3450" s="12" t="s">
        <v>1059</v>
      </c>
      <c r="B3450" s="33" t="s">
        <v>24</v>
      </c>
      <c r="C3450" s="50">
        <v>622</v>
      </c>
      <c r="D3450" s="35" t="s">
        <v>64</v>
      </c>
      <c r="E3450" s="51" t="s">
        <v>184</v>
      </c>
      <c r="F3450" s="33"/>
      <c r="G3450" s="14"/>
    </row>
    <row r="3451" spans="1:10" x14ac:dyDescent="0.25">
      <c r="A3451" s="12" t="s">
        <v>1059</v>
      </c>
      <c r="B3451" s="33" t="s">
        <v>24</v>
      </c>
      <c r="C3451" s="50">
        <v>622</v>
      </c>
      <c r="D3451" s="35" t="s">
        <v>64</v>
      </c>
      <c r="E3451" s="35" t="s">
        <v>22</v>
      </c>
      <c r="F3451" s="51" t="s">
        <v>184</v>
      </c>
      <c r="G3451" s="14"/>
    </row>
    <row r="3452" spans="1:10" x14ac:dyDescent="0.25">
      <c r="A3452" s="12" t="s">
        <v>1059</v>
      </c>
      <c r="B3452" s="33" t="s">
        <v>24</v>
      </c>
      <c r="C3452" s="50">
        <v>622</v>
      </c>
      <c r="D3452" s="35" t="s">
        <v>65</v>
      </c>
      <c r="E3452" s="51" t="s">
        <v>185</v>
      </c>
      <c r="F3452" s="33"/>
      <c r="G3452" s="14"/>
    </row>
    <row r="3453" spans="1:10" x14ac:dyDescent="0.25">
      <c r="A3453" s="12" t="s">
        <v>1059</v>
      </c>
      <c r="B3453" s="33" t="s">
        <v>24</v>
      </c>
      <c r="C3453" s="50">
        <v>622</v>
      </c>
      <c r="D3453" s="35" t="s">
        <v>65</v>
      </c>
      <c r="E3453" s="35" t="s">
        <v>22</v>
      </c>
      <c r="F3453" s="51" t="s">
        <v>185</v>
      </c>
      <c r="G3453" s="14"/>
    </row>
    <row r="3454" spans="1:10" x14ac:dyDescent="0.25">
      <c r="A3454" s="12" t="s">
        <v>1059</v>
      </c>
      <c r="B3454" s="33" t="s">
        <v>24</v>
      </c>
      <c r="C3454" s="50">
        <v>622</v>
      </c>
      <c r="D3454" s="35" t="s">
        <v>66</v>
      </c>
      <c r="E3454" s="51" t="s">
        <v>186</v>
      </c>
      <c r="F3454" s="33"/>
      <c r="G3454" s="14"/>
    </row>
    <row r="3455" spans="1:10" x14ac:dyDescent="0.25">
      <c r="A3455" s="12" t="s">
        <v>1059</v>
      </c>
      <c r="B3455" s="33" t="s">
        <v>24</v>
      </c>
      <c r="C3455" s="50">
        <v>622</v>
      </c>
      <c r="D3455" s="35" t="s">
        <v>66</v>
      </c>
      <c r="E3455" s="35" t="s">
        <v>22</v>
      </c>
      <c r="F3455" s="51" t="s">
        <v>186</v>
      </c>
      <c r="G3455" s="14"/>
    </row>
    <row r="3456" spans="1:10" x14ac:dyDescent="0.25">
      <c r="A3456" s="12" t="s">
        <v>1059</v>
      </c>
      <c r="B3456" s="1" t="s">
        <v>975</v>
      </c>
      <c r="C3456" s="15"/>
      <c r="D3456" s="16"/>
      <c r="E3456" s="16"/>
      <c r="G3456" s="14"/>
      <c r="J3456" s="1" t="str">
        <f>CONCATENATE(C3456,D3456,E3456)</f>
        <v/>
      </c>
    </row>
    <row r="3457" spans="1:10" x14ac:dyDescent="0.25">
      <c r="A3457" s="12" t="s">
        <v>1059</v>
      </c>
      <c r="B3457" s="14" t="s">
        <v>221</v>
      </c>
      <c r="C3457" s="15"/>
      <c r="D3457" s="16"/>
      <c r="E3457" s="16"/>
      <c r="F3457" s="14"/>
      <c r="G3457" s="14"/>
      <c r="J3457" s="1" t="str">
        <f>CONCATENATE(C3457,D3457,E3457)</f>
        <v/>
      </c>
    </row>
    <row r="3458" spans="1:10" x14ac:dyDescent="0.25">
      <c r="A3458" s="12" t="s">
        <v>1059</v>
      </c>
      <c r="B3458" s="17">
        <v>1</v>
      </c>
      <c r="C3458" s="14" t="s">
        <v>221</v>
      </c>
      <c r="D3458" s="16"/>
      <c r="E3458" s="16"/>
      <c r="F3458" s="14"/>
      <c r="G3458" s="14"/>
    </row>
    <row r="3459" spans="1:10" x14ac:dyDescent="0.25">
      <c r="A3459" s="12" t="s">
        <v>1059</v>
      </c>
      <c r="B3459" s="17">
        <v>1</v>
      </c>
      <c r="C3459" s="15">
        <v>591</v>
      </c>
      <c r="D3459" s="14" t="s">
        <v>221</v>
      </c>
      <c r="E3459" s="15"/>
      <c r="G3459" s="14"/>
    </row>
    <row r="3460" spans="1:10" x14ac:dyDescent="0.25">
      <c r="A3460" s="12" t="s">
        <v>1059</v>
      </c>
      <c r="B3460" s="17">
        <v>1</v>
      </c>
      <c r="C3460" s="15">
        <v>591</v>
      </c>
      <c r="D3460" s="16" t="s">
        <v>23</v>
      </c>
      <c r="E3460" s="14" t="s">
        <v>221</v>
      </c>
      <c r="G3460" s="14"/>
    </row>
    <row r="3461" spans="1:10" x14ac:dyDescent="0.25">
      <c r="A3461" s="12" t="s">
        <v>1059</v>
      </c>
      <c r="B3461" s="17">
        <v>1</v>
      </c>
      <c r="C3461" s="15">
        <v>591</v>
      </c>
      <c r="D3461" s="16" t="s">
        <v>23</v>
      </c>
      <c r="E3461" s="16" t="s">
        <v>22</v>
      </c>
      <c r="F3461" s="14" t="s">
        <v>221</v>
      </c>
      <c r="G3461" s="14"/>
      <c r="J3461" s="1" t="str">
        <f>CONCATENATE(C3461,D3461,E3461)</f>
        <v>59101001</v>
      </c>
    </row>
    <row r="3462" spans="1:10" x14ac:dyDescent="0.25">
      <c r="A3462" s="12" t="s">
        <v>1059</v>
      </c>
      <c r="B3462" s="14" t="s">
        <v>224</v>
      </c>
      <c r="C3462" s="15"/>
      <c r="D3462" s="16"/>
      <c r="E3462" s="16"/>
      <c r="F3462" s="14"/>
      <c r="G3462" s="14"/>
      <c r="J3462" s="1" t="str">
        <f>CONCATENATE(C3462,D3462,E3462)</f>
        <v/>
      </c>
    </row>
    <row r="3463" spans="1:10" x14ac:dyDescent="0.25">
      <c r="A3463" s="12" t="s">
        <v>1059</v>
      </c>
      <c r="B3463" s="17">
        <v>1</v>
      </c>
      <c r="C3463" s="14" t="s">
        <v>224</v>
      </c>
      <c r="D3463" s="16"/>
      <c r="E3463" s="16"/>
      <c r="F3463" s="14"/>
      <c r="G3463" s="14"/>
    </row>
    <row r="3464" spans="1:10" x14ac:dyDescent="0.25">
      <c r="A3464" s="12" t="s">
        <v>1059</v>
      </c>
      <c r="B3464" s="17">
        <v>1</v>
      </c>
      <c r="C3464" s="15">
        <v>592</v>
      </c>
      <c r="D3464" s="14" t="s">
        <v>224</v>
      </c>
      <c r="E3464" s="15"/>
      <c r="G3464" s="14"/>
    </row>
    <row r="3465" spans="1:10" x14ac:dyDescent="0.25">
      <c r="A3465" s="12" t="s">
        <v>1059</v>
      </c>
      <c r="B3465" s="17">
        <v>1</v>
      </c>
      <c r="C3465" s="15">
        <v>592</v>
      </c>
      <c r="D3465" s="16" t="s">
        <v>23</v>
      </c>
      <c r="E3465" s="14" t="s">
        <v>224</v>
      </c>
      <c r="G3465" s="14"/>
    </row>
    <row r="3466" spans="1:10" x14ac:dyDescent="0.25">
      <c r="A3466" s="12" t="s">
        <v>1059</v>
      </c>
      <c r="B3466" s="17">
        <v>1</v>
      </c>
      <c r="C3466" s="15">
        <v>592</v>
      </c>
      <c r="D3466" s="16" t="s">
        <v>23</v>
      </c>
      <c r="E3466" s="16" t="s">
        <v>22</v>
      </c>
      <c r="F3466" s="14" t="s">
        <v>224</v>
      </c>
      <c r="G3466" s="14"/>
      <c r="J3466" s="1" t="str">
        <f>CONCATENATE(C3466,D3466,E3466)</f>
        <v>59201001</v>
      </c>
    </row>
    <row r="3467" spans="1:10" x14ac:dyDescent="0.25">
      <c r="A3467" s="12" t="s">
        <v>1059</v>
      </c>
      <c r="B3467" s="14" t="s">
        <v>225</v>
      </c>
      <c r="C3467" s="15"/>
      <c r="D3467" s="16"/>
      <c r="E3467" s="16"/>
      <c r="F3467" s="14"/>
      <c r="G3467" s="14"/>
      <c r="J3467" s="1" t="str">
        <f>CONCATENATE(C3467,D3467,E3467)</f>
        <v/>
      </c>
    </row>
    <row r="3468" spans="1:10" x14ac:dyDescent="0.25">
      <c r="A3468" s="12" t="s">
        <v>1059</v>
      </c>
      <c r="B3468" s="17">
        <v>1</v>
      </c>
      <c r="C3468" s="14" t="s">
        <v>225</v>
      </c>
      <c r="D3468" s="16"/>
      <c r="E3468" s="16"/>
      <c r="F3468" s="14"/>
      <c r="G3468" s="14"/>
    </row>
    <row r="3469" spans="1:10" x14ac:dyDescent="0.25">
      <c r="A3469" s="12" t="s">
        <v>1059</v>
      </c>
      <c r="B3469" s="17">
        <v>1</v>
      </c>
      <c r="C3469" s="15">
        <v>593</v>
      </c>
      <c r="D3469" s="14" t="s">
        <v>225</v>
      </c>
      <c r="E3469" s="15"/>
      <c r="G3469" s="14"/>
    </row>
    <row r="3470" spans="1:10" x14ac:dyDescent="0.25">
      <c r="A3470" s="12" t="s">
        <v>1059</v>
      </c>
      <c r="B3470" s="17">
        <v>1</v>
      </c>
      <c r="C3470" s="15">
        <v>593</v>
      </c>
      <c r="D3470" s="16" t="s">
        <v>23</v>
      </c>
      <c r="E3470" s="14" t="s">
        <v>225</v>
      </c>
      <c r="G3470" s="14"/>
    </row>
    <row r="3471" spans="1:10" x14ac:dyDescent="0.25">
      <c r="A3471" s="12" t="s">
        <v>1059</v>
      </c>
      <c r="B3471" s="17">
        <v>1</v>
      </c>
      <c r="C3471" s="15">
        <v>593</v>
      </c>
      <c r="D3471" s="16" t="s">
        <v>23</v>
      </c>
      <c r="E3471" s="16" t="s">
        <v>22</v>
      </c>
      <c r="F3471" s="14" t="s">
        <v>225</v>
      </c>
      <c r="G3471" s="14"/>
      <c r="J3471" s="1" t="str">
        <f>CONCATENATE(C3471,D3471,E3471)</f>
        <v>59301001</v>
      </c>
    </row>
    <row r="3472" spans="1:10" x14ac:dyDescent="0.25">
      <c r="A3472" s="12" t="s">
        <v>1059</v>
      </c>
      <c r="B3472" s="14" t="s">
        <v>226</v>
      </c>
      <c r="C3472" s="15"/>
      <c r="D3472" s="16"/>
      <c r="E3472" s="16"/>
      <c r="F3472" s="14"/>
      <c r="G3472" s="14"/>
      <c r="J3472" s="1" t="str">
        <f>CONCATENATE(C3472,D3472,E3472)</f>
        <v/>
      </c>
    </row>
    <row r="3473" spans="1:10" x14ac:dyDescent="0.25">
      <c r="A3473" s="12" t="s">
        <v>1059</v>
      </c>
      <c r="B3473" s="17">
        <v>1</v>
      </c>
      <c r="C3473" s="14" t="s">
        <v>226</v>
      </c>
      <c r="D3473" s="16"/>
      <c r="E3473" s="16"/>
      <c r="F3473" s="14"/>
      <c r="G3473" s="14"/>
    </row>
    <row r="3474" spans="1:10" x14ac:dyDescent="0.25">
      <c r="A3474" s="12" t="s">
        <v>1059</v>
      </c>
      <c r="B3474" s="17">
        <v>1</v>
      </c>
      <c r="C3474" s="15">
        <v>594</v>
      </c>
      <c r="D3474" s="14" t="s">
        <v>226</v>
      </c>
      <c r="E3474" s="15"/>
      <c r="G3474" s="14"/>
    </row>
    <row r="3475" spans="1:10" x14ac:dyDescent="0.25">
      <c r="A3475" s="12" t="s">
        <v>1059</v>
      </c>
      <c r="B3475" s="17">
        <v>1</v>
      </c>
      <c r="C3475" s="15">
        <v>594</v>
      </c>
      <c r="D3475" s="16" t="s">
        <v>23</v>
      </c>
      <c r="E3475" s="14" t="s">
        <v>226</v>
      </c>
      <c r="G3475" s="14"/>
    </row>
    <row r="3476" spans="1:10" x14ac:dyDescent="0.25">
      <c r="A3476" s="12" t="s">
        <v>1059</v>
      </c>
      <c r="B3476" s="17">
        <v>1</v>
      </c>
      <c r="C3476" s="15">
        <v>594</v>
      </c>
      <c r="D3476" s="16" t="s">
        <v>23</v>
      </c>
      <c r="E3476" s="16" t="s">
        <v>22</v>
      </c>
      <c r="F3476" s="14" t="s">
        <v>226</v>
      </c>
      <c r="G3476" s="14"/>
      <c r="J3476" s="1" t="str">
        <f>CONCATENATE(C3476,D3476,E3476)</f>
        <v>59401001</v>
      </c>
    </row>
    <row r="3477" spans="1:10" x14ac:dyDescent="0.25">
      <c r="A3477" s="12" t="s">
        <v>1059</v>
      </c>
      <c r="B3477" s="14" t="s">
        <v>229</v>
      </c>
      <c r="C3477" s="15"/>
      <c r="D3477" s="16"/>
      <c r="E3477" s="16"/>
      <c r="F3477" s="14"/>
      <c r="G3477" s="14"/>
      <c r="J3477" s="1" t="str">
        <f>CONCATENATE(C3477,D3477,E3477)</f>
        <v/>
      </c>
    </row>
    <row r="3478" spans="1:10" x14ac:dyDescent="0.25">
      <c r="A3478" s="12" t="s">
        <v>1059</v>
      </c>
      <c r="B3478" s="17">
        <v>1</v>
      </c>
      <c r="C3478" s="14" t="s">
        <v>229</v>
      </c>
      <c r="D3478" s="16"/>
      <c r="E3478" s="16"/>
      <c r="F3478" s="14"/>
      <c r="G3478" s="14"/>
    </row>
    <row r="3479" spans="1:10" x14ac:dyDescent="0.25">
      <c r="A3479" s="12" t="s">
        <v>1059</v>
      </c>
      <c r="B3479" s="17">
        <v>1</v>
      </c>
      <c r="C3479" s="15">
        <v>595</v>
      </c>
      <c r="D3479" s="14" t="s">
        <v>229</v>
      </c>
      <c r="E3479" s="15"/>
      <c r="G3479" s="14"/>
    </row>
    <row r="3480" spans="1:10" x14ac:dyDescent="0.25">
      <c r="A3480" s="12" t="s">
        <v>1059</v>
      </c>
      <c r="B3480" s="17">
        <v>1</v>
      </c>
      <c r="C3480" s="15">
        <v>595</v>
      </c>
      <c r="D3480" s="16" t="s">
        <v>23</v>
      </c>
      <c r="E3480" s="14" t="s">
        <v>229</v>
      </c>
      <c r="G3480" s="14"/>
    </row>
    <row r="3481" spans="1:10" x14ac:dyDescent="0.25">
      <c r="A3481" s="12" t="s">
        <v>1059</v>
      </c>
      <c r="B3481" s="17">
        <v>1</v>
      </c>
      <c r="C3481" s="15">
        <v>595</v>
      </c>
      <c r="D3481" s="16" t="s">
        <v>23</v>
      </c>
      <c r="E3481" s="16" t="s">
        <v>22</v>
      </c>
      <c r="F3481" s="14" t="s">
        <v>229</v>
      </c>
      <c r="G3481" s="14"/>
      <c r="J3481" s="1" t="str">
        <f>CONCATENATE(C3481,D3481,E3481)</f>
        <v>59501001</v>
      </c>
    </row>
    <row r="3482" spans="1:10" x14ac:dyDescent="0.25">
      <c r="A3482" s="12" t="s">
        <v>1059</v>
      </c>
      <c r="B3482" s="14" t="s">
        <v>230</v>
      </c>
      <c r="C3482" s="15"/>
      <c r="D3482" s="16"/>
      <c r="E3482" s="16"/>
      <c r="F3482" s="14"/>
      <c r="G3482" s="14"/>
      <c r="J3482" s="1" t="str">
        <f>CONCATENATE(C3482,D3482,E3482)</f>
        <v/>
      </c>
    </row>
    <row r="3483" spans="1:10" x14ac:dyDescent="0.25">
      <c r="A3483" s="12" t="s">
        <v>1059</v>
      </c>
      <c r="B3483" s="17">
        <v>1</v>
      </c>
      <c r="C3483" s="14" t="s">
        <v>230</v>
      </c>
      <c r="D3483" s="16"/>
      <c r="E3483" s="16"/>
      <c r="F3483" s="14"/>
      <c r="G3483" s="14"/>
    </row>
    <row r="3484" spans="1:10" x14ac:dyDescent="0.25">
      <c r="A3484" s="12" t="s">
        <v>1059</v>
      </c>
      <c r="B3484" s="17">
        <v>1</v>
      </c>
      <c r="C3484" s="15">
        <v>596</v>
      </c>
      <c r="D3484" s="14" t="s">
        <v>230</v>
      </c>
      <c r="E3484" s="15"/>
      <c r="G3484" s="14"/>
    </row>
    <row r="3485" spans="1:10" x14ac:dyDescent="0.25">
      <c r="A3485" s="12" t="s">
        <v>1059</v>
      </c>
      <c r="B3485" s="17">
        <v>1</v>
      </c>
      <c r="C3485" s="15">
        <v>596</v>
      </c>
      <c r="D3485" s="16" t="s">
        <v>23</v>
      </c>
      <c r="E3485" s="14" t="s">
        <v>230</v>
      </c>
      <c r="G3485" s="14"/>
    </row>
    <row r="3486" spans="1:10" x14ac:dyDescent="0.25">
      <c r="A3486" s="12" t="s">
        <v>1059</v>
      </c>
      <c r="B3486" s="17">
        <v>1</v>
      </c>
      <c r="C3486" s="15">
        <v>596</v>
      </c>
      <c r="D3486" s="16" t="s">
        <v>23</v>
      </c>
      <c r="E3486" s="16" t="s">
        <v>22</v>
      </c>
      <c r="F3486" s="14" t="s">
        <v>230</v>
      </c>
      <c r="G3486" s="14"/>
      <c r="J3486" s="1" t="str">
        <f>CONCATENATE(C3486,D3486,E3486)</f>
        <v>59601001</v>
      </c>
    </row>
    <row r="3487" spans="1:10" x14ac:dyDescent="0.25">
      <c r="A3487" s="12" t="s">
        <v>1059</v>
      </c>
      <c r="B3487" s="14" t="s">
        <v>983</v>
      </c>
      <c r="C3487" s="15"/>
      <c r="D3487" s="16"/>
      <c r="E3487" s="16"/>
      <c r="F3487" s="14"/>
      <c r="G3487" s="14"/>
      <c r="J3487" s="1" t="str">
        <f>CONCATENATE(C3487,D3487,E3487)</f>
        <v/>
      </c>
    </row>
    <row r="3488" spans="1:10" x14ac:dyDescent="0.25">
      <c r="A3488" s="12" t="s">
        <v>1059</v>
      </c>
      <c r="B3488" s="17">
        <v>1</v>
      </c>
      <c r="C3488" s="14" t="s">
        <v>983</v>
      </c>
      <c r="D3488" s="16"/>
      <c r="E3488" s="16"/>
      <c r="F3488" s="14"/>
      <c r="G3488" s="14"/>
    </row>
    <row r="3489" spans="1:10" x14ac:dyDescent="0.25">
      <c r="A3489" s="12" t="s">
        <v>1059</v>
      </c>
      <c r="B3489" s="17">
        <v>1</v>
      </c>
      <c r="C3489" s="15">
        <v>597</v>
      </c>
      <c r="D3489" s="14" t="s">
        <v>983</v>
      </c>
      <c r="E3489" s="15"/>
      <c r="G3489" s="14"/>
    </row>
    <row r="3490" spans="1:10" x14ac:dyDescent="0.25">
      <c r="A3490" s="12" t="s">
        <v>1059</v>
      </c>
      <c r="B3490" s="17">
        <v>1</v>
      </c>
      <c r="C3490" s="15">
        <v>597</v>
      </c>
      <c r="D3490" s="16" t="s">
        <v>23</v>
      </c>
      <c r="E3490" s="14" t="s">
        <v>983</v>
      </c>
      <c r="G3490" s="14"/>
    </row>
    <row r="3491" spans="1:10" x14ac:dyDescent="0.25">
      <c r="A3491" s="12" t="s">
        <v>1059</v>
      </c>
      <c r="B3491" s="17">
        <v>1</v>
      </c>
      <c r="C3491" s="15">
        <v>597</v>
      </c>
      <c r="D3491" s="16" t="s">
        <v>23</v>
      </c>
      <c r="E3491" s="16" t="s">
        <v>22</v>
      </c>
      <c r="F3491" s="14" t="s">
        <v>983</v>
      </c>
      <c r="G3491" s="14"/>
      <c r="J3491" s="1" t="str">
        <f>CONCATENATE(C3491,D3491,E3491)</f>
        <v>59701001</v>
      </c>
    </row>
    <row r="3492" spans="1:10" x14ac:dyDescent="0.25">
      <c r="A3492" s="12" t="s">
        <v>1059</v>
      </c>
      <c r="B3492" s="14" t="s">
        <v>985</v>
      </c>
      <c r="C3492" s="15"/>
      <c r="D3492" s="16"/>
      <c r="E3492" s="16"/>
      <c r="F3492" s="14"/>
      <c r="G3492" s="14"/>
      <c r="J3492" s="1" t="str">
        <f>CONCATENATE(C3492,D3492,E3492)</f>
        <v/>
      </c>
    </row>
    <row r="3493" spans="1:10" x14ac:dyDescent="0.25">
      <c r="A3493" s="12" t="s">
        <v>1059</v>
      </c>
      <c r="B3493" s="17">
        <v>1</v>
      </c>
      <c r="C3493" s="14" t="s">
        <v>985</v>
      </c>
      <c r="D3493" s="16"/>
      <c r="E3493" s="16"/>
      <c r="F3493" s="14"/>
      <c r="G3493" s="14"/>
    </row>
    <row r="3494" spans="1:10" x14ac:dyDescent="0.25">
      <c r="A3494" s="12" t="s">
        <v>1059</v>
      </c>
      <c r="B3494" s="17">
        <v>1</v>
      </c>
      <c r="C3494" s="15">
        <v>598</v>
      </c>
      <c r="D3494" s="14" t="s">
        <v>985</v>
      </c>
      <c r="E3494" s="15"/>
      <c r="G3494" s="14"/>
    </row>
    <row r="3495" spans="1:10" x14ac:dyDescent="0.25">
      <c r="A3495" s="12" t="s">
        <v>1059</v>
      </c>
      <c r="B3495" s="17">
        <v>1</v>
      </c>
      <c r="C3495" s="15">
        <v>598</v>
      </c>
      <c r="D3495" s="16" t="s">
        <v>23</v>
      </c>
      <c r="E3495" s="14" t="s">
        <v>985</v>
      </c>
      <c r="G3495" s="14"/>
    </row>
    <row r="3496" spans="1:10" x14ac:dyDescent="0.25">
      <c r="A3496" s="12" t="s">
        <v>1059</v>
      </c>
      <c r="B3496" s="17">
        <v>1</v>
      </c>
      <c r="C3496" s="15">
        <v>598</v>
      </c>
      <c r="D3496" s="16" t="s">
        <v>23</v>
      </c>
      <c r="E3496" s="16" t="s">
        <v>22</v>
      </c>
      <c r="F3496" s="14" t="s">
        <v>985</v>
      </c>
      <c r="G3496" s="14"/>
      <c r="J3496" s="1" t="str">
        <f>CONCATENATE(C3496,D3496,E3496)</f>
        <v>59801001</v>
      </c>
    </row>
    <row r="3497" spans="1:10" x14ac:dyDescent="0.25">
      <c r="A3497" s="12" t="s">
        <v>1059</v>
      </c>
      <c r="B3497" s="14" t="s">
        <v>987</v>
      </c>
      <c r="C3497" s="15"/>
      <c r="D3497" s="16"/>
      <c r="E3497" s="16"/>
      <c r="F3497" s="14"/>
      <c r="G3497" s="14"/>
      <c r="J3497" s="1" t="str">
        <f>CONCATENATE(C3497,D3497,E3497)</f>
        <v/>
      </c>
    </row>
    <row r="3498" spans="1:10" x14ac:dyDescent="0.25">
      <c r="A3498" s="12" t="s">
        <v>1059</v>
      </c>
      <c r="B3498" s="17">
        <v>1</v>
      </c>
      <c r="C3498" s="14" t="s">
        <v>987</v>
      </c>
      <c r="D3498" s="16"/>
      <c r="E3498" s="16"/>
      <c r="F3498" s="14"/>
      <c r="G3498" s="14"/>
    </row>
    <row r="3499" spans="1:10" x14ac:dyDescent="0.25">
      <c r="A3499" s="12" t="s">
        <v>1059</v>
      </c>
      <c r="B3499" s="17">
        <v>1</v>
      </c>
      <c r="C3499" s="15">
        <v>599</v>
      </c>
      <c r="D3499" s="14" t="s">
        <v>987</v>
      </c>
      <c r="E3499" s="15"/>
      <c r="G3499" s="14"/>
    </row>
    <row r="3500" spans="1:10" x14ac:dyDescent="0.25">
      <c r="A3500" s="12" t="s">
        <v>1059</v>
      </c>
      <c r="B3500" s="17">
        <v>1</v>
      </c>
      <c r="C3500" s="15">
        <v>599</v>
      </c>
      <c r="D3500" s="16" t="s">
        <v>23</v>
      </c>
      <c r="E3500" s="14" t="s">
        <v>987</v>
      </c>
      <c r="G3500" s="14"/>
    </row>
    <row r="3501" spans="1:10" x14ac:dyDescent="0.25">
      <c r="A3501" s="12" t="s">
        <v>1059</v>
      </c>
      <c r="B3501" s="17">
        <v>1</v>
      </c>
      <c r="C3501" s="15">
        <v>599</v>
      </c>
      <c r="D3501" s="16" t="s">
        <v>23</v>
      </c>
      <c r="E3501" s="16" t="s">
        <v>22</v>
      </c>
      <c r="F3501" s="14" t="s">
        <v>987</v>
      </c>
      <c r="G3501" s="14"/>
      <c r="J3501" s="1" t="str">
        <f>CONCATENATE(C3501,D3501,E3501)</f>
        <v>59901001</v>
      </c>
    </row>
    <row r="3502" spans="1:10" x14ac:dyDescent="0.25">
      <c r="A3502" s="12" t="s">
        <v>1059</v>
      </c>
      <c r="B3502" s="1" t="s">
        <v>988</v>
      </c>
      <c r="C3502" s="15"/>
      <c r="D3502" s="16"/>
      <c r="E3502" s="16"/>
      <c r="F3502" s="14"/>
      <c r="G3502" s="14"/>
      <c r="J3502" s="1" t="str">
        <f>CONCATENATE(C3502,D3502,E3502)</f>
        <v/>
      </c>
    </row>
    <row r="3503" spans="1:10" x14ac:dyDescent="0.25">
      <c r="A3503" s="12" t="s">
        <v>1059</v>
      </c>
      <c r="B3503" s="17">
        <v>1</v>
      </c>
      <c r="C3503" s="1" t="s">
        <v>988</v>
      </c>
      <c r="D3503" s="16"/>
      <c r="E3503" s="16"/>
      <c r="F3503" s="14"/>
      <c r="G3503" s="14"/>
    </row>
    <row r="3504" spans="1:10" x14ac:dyDescent="0.25">
      <c r="A3504" s="12" t="s">
        <v>1059</v>
      </c>
      <c r="B3504" s="17">
        <v>1</v>
      </c>
      <c r="C3504" s="16" t="s">
        <v>1022</v>
      </c>
      <c r="D3504" s="1" t="s">
        <v>988</v>
      </c>
      <c r="E3504" s="16"/>
      <c r="F3504" s="14"/>
      <c r="G3504" s="14"/>
    </row>
    <row r="3505" spans="1:10" x14ac:dyDescent="0.25">
      <c r="A3505" s="12" t="s">
        <v>1059</v>
      </c>
      <c r="B3505" s="17">
        <v>1</v>
      </c>
      <c r="C3505" s="16" t="s">
        <v>1022</v>
      </c>
      <c r="D3505" s="41" t="s">
        <v>23</v>
      </c>
      <c r="E3505" s="1" t="s">
        <v>988</v>
      </c>
    </row>
    <row r="3506" spans="1:10" x14ac:dyDescent="0.25">
      <c r="A3506" s="12" t="s">
        <v>1059</v>
      </c>
      <c r="B3506" s="17">
        <v>1</v>
      </c>
      <c r="C3506" s="16" t="s">
        <v>1022</v>
      </c>
      <c r="D3506" s="41" t="s">
        <v>23</v>
      </c>
      <c r="E3506" s="41" t="s">
        <v>22</v>
      </c>
      <c r="F3506" s="1" t="s">
        <v>989</v>
      </c>
      <c r="J3506" s="1" t="str">
        <f>CONCATENATE(C3506,D3506,E3506)</f>
        <v>05801001</v>
      </c>
    </row>
    <row r="3507" spans="1:10" x14ac:dyDescent="0.25">
      <c r="A3507" s="12" t="s">
        <v>1059</v>
      </c>
      <c r="B3507" s="17">
        <v>1</v>
      </c>
      <c r="C3507" s="16" t="s">
        <v>1022</v>
      </c>
      <c r="D3507" s="41" t="s">
        <v>23</v>
      </c>
      <c r="E3507" s="41" t="s">
        <v>26</v>
      </c>
      <c r="F3507" s="1" t="s">
        <v>990</v>
      </c>
      <c r="J3507" s="1" t="str">
        <f>CONCATENATE(C3507,D3507,E3507)</f>
        <v>05801002</v>
      </c>
    </row>
    <row r="3508" spans="1:10" x14ac:dyDescent="0.25">
      <c r="A3508" s="58" t="s">
        <v>1060</v>
      </c>
      <c r="B3508" s="59" t="s">
        <v>1062</v>
      </c>
      <c r="C3508" s="60"/>
      <c r="D3508" s="60"/>
      <c r="E3508" s="61"/>
      <c r="F3508" s="61"/>
      <c r="G3508" s="61"/>
    </row>
    <row r="3509" spans="1:10" x14ac:dyDescent="0.25">
      <c r="A3509" s="12" t="s">
        <v>1061</v>
      </c>
      <c r="B3509" s="17">
        <v>1</v>
      </c>
      <c r="C3509" s="10" t="s">
        <v>450</v>
      </c>
      <c r="D3509" s="16"/>
      <c r="E3509" s="15"/>
      <c r="F3509" s="10"/>
      <c r="G3509" s="14"/>
    </row>
    <row r="3510" spans="1:10" x14ac:dyDescent="0.25">
      <c r="A3510" s="12" t="s">
        <v>1061</v>
      </c>
      <c r="B3510" s="17">
        <v>1</v>
      </c>
      <c r="C3510" s="15">
        <v>113</v>
      </c>
      <c r="D3510" s="10" t="s">
        <v>451</v>
      </c>
      <c r="E3510" s="15"/>
      <c r="F3510" s="19"/>
      <c r="G3510" s="10"/>
    </row>
    <row r="3511" spans="1:10" x14ac:dyDescent="0.25">
      <c r="A3511" s="12" t="s">
        <v>1061</v>
      </c>
      <c r="B3511" s="17">
        <v>1</v>
      </c>
      <c r="C3511" s="15">
        <v>113</v>
      </c>
      <c r="D3511" s="16" t="s">
        <v>23</v>
      </c>
      <c r="E3511" s="10" t="s">
        <v>452</v>
      </c>
      <c r="F3511" s="19"/>
      <c r="G3511" s="10"/>
    </row>
    <row r="3512" spans="1:10" x14ac:dyDescent="0.25">
      <c r="A3512" s="12" t="s">
        <v>1061</v>
      </c>
      <c r="B3512" s="17">
        <v>1</v>
      </c>
      <c r="C3512" s="15">
        <v>113</v>
      </c>
      <c r="D3512" s="16" t="s">
        <v>23</v>
      </c>
      <c r="E3512" s="16" t="s">
        <v>22</v>
      </c>
      <c r="F3512" s="10" t="s">
        <v>453</v>
      </c>
      <c r="G3512" s="10"/>
    </row>
    <row r="3513" spans="1:10" x14ac:dyDescent="0.25">
      <c r="A3513" s="12" t="s">
        <v>1061</v>
      </c>
      <c r="B3513" s="17">
        <v>1</v>
      </c>
      <c r="C3513" s="15">
        <v>113</v>
      </c>
      <c r="D3513" s="16" t="s">
        <v>23</v>
      </c>
      <c r="E3513" s="16" t="s">
        <v>26</v>
      </c>
      <c r="F3513" s="10" t="s">
        <v>454</v>
      </c>
      <c r="G3513" s="10"/>
    </row>
    <row r="3514" spans="1:10" x14ac:dyDescent="0.25">
      <c r="A3514" s="12" t="s">
        <v>1061</v>
      </c>
      <c r="B3514" s="17">
        <v>1</v>
      </c>
      <c r="C3514" s="15">
        <v>113</v>
      </c>
      <c r="D3514" s="16" t="s">
        <v>23</v>
      </c>
      <c r="E3514" s="16" t="s">
        <v>27</v>
      </c>
      <c r="F3514" s="10" t="s">
        <v>455</v>
      </c>
      <c r="G3514" s="10"/>
    </row>
    <row r="3515" spans="1:10" x14ac:dyDescent="0.25">
      <c r="A3515" s="12" t="s">
        <v>1061</v>
      </c>
      <c r="B3515" s="17">
        <v>2</v>
      </c>
      <c r="C3515" s="10" t="s">
        <v>457</v>
      </c>
      <c r="D3515" s="16"/>
      <c r="E3515" s="15"/>
      <c r="F3515" s="10"/>
      <c r="G3515" s="14"/>
    </row>
    <row r="3516" spans="1:10" x14ac:dyDescent="0.25">
      <c r="A3516" s="12" t="s">
        <v>1061</v>
      </c>
      <c r="B3516" s="17">
        <v>2</v>
      </c>
      <c r="C3516" s="15">
        <v>121</v>
      </c>
      <c r="D3516" s="20" t="s">
        <v>458</v>
      </c>
      <c r="E3516" s="15"/>
      <c r="F3516" s="19"/>
      <c r="G3516" s="20"/>
    </row>
    <row r="3517" spans="1:10" x14ac:dyDescent="0.25">
      <c r="A3517" s="12" t="s">
        <v>1061</v>
      </c>
      <c r="B3517" s="17">
        <v>2</v>
      </c>
      <c r="C3517" s="15">
        <v>121</v>
      </c>
      <c r="D3517" s="16" t="s">
        <v>23</v>
      </c>
      <c r="E3517" s="21" t="s">
        <v>459</v>
      </c>
      <c r="F3517" s="19"/>
      <c r="G3517" s="21"/>
    </row>
    <row r="3518" spans="1:10" x14ac:dyDescent="0.25">
      <c r="A3518" s="12" t="s">
        <v>1061</v>
      </c>
      <c r="B3518" s="17">
        <v>2</v>
      </c>
      <c r="C3518" s="15">
        <v>121</v>
      </c>
      <c r="D3518" s="16" t="s">
        <v>23</v>
      </c>
      <c r="E3518" s="16" t="s">
        <v>22</v>
      </c>
      <c r="F3518" s="21" t="s">
        <v>460</v>
      </c>
      <c r="G3518" s="21"/>
    </row>
    <row r="3519" spans="1:10" x14ac:dyDescent="0.25">
      <c r="A3519" s="12" t="s">
        <v>1061</v>
      </c>
      <c r="B3519" s="17">
        <v>2</v>
      </c>
      <c r="C3519" s="15">
        <v>121</v>
      </c>
      <c r="D3519" s="16" t="s">
        <v>23</v>
      </c>
      <c r="E3519" s="16" t="s">
        <v>26</v>
      </c>
      <c r="F3519" s="21" t="s">
        <v>461</v>
      </c>
      <c r="G3519" s="21"/>
    </row>
    <row r="3520" spans="1:10" x14ac:dyDescent="0.25">
      <c r="A3520" s="12" t="s">
        <v>1061</v>
      </c>
      <c r="B3520" s="17">
        <v>2</v>
      </c>
      <c r="C3520" s="15">
        <v>122</v>
      </c>
      <c r="D3520" s="20" t="s">
        <v>462</v>
      </c>
      <c r="E3520" s="15"/>
      <c r="F3520" s="19"/>
      <c r="G3520" s="20"/>
    </row>
    <row r="3521" spans="1:7" x14ac:dyDescent="0.25">
      <c r="A3521" s="12" t="s">
        <v>1061</v>
      </c>
      <c r="B3521" s="17">
        <v>2</v>
      </c>
      <c r="C3521" s="15">
        <v>122</v>
      </c>
      <c r="D3521" s="16" t="s">
        <v>23</v>
      </c>
      <c r="E3521" s="1" t="s">
        <v>463</v>
      </c>
      <c r="F3521" s="19"/>
    </row>
    <row r="3522" spans="1:7" x14ac:dyDescent="0.25">
      <c r="A3522" s="12" t="s">
        <v>1061</v>
      </c>
      <c r="B3522" s="17">
        <v>2</v>
      </c>
      <c r="C3522" s="15">
        <v>122</v>
      </c>
      <c r="D3522" s="16" t="s">
        <v>23</v>
      </c>
      <c r="E3522" s="16" t="s">
        <v>22</v>
      </c>
      <c r="F3522" s="22" t="s">
        <v>464</v>
      </c>
      <c r="G3522" s="22"/>
    </row>
    <row r="3523" spans="1:7" x14ac:dyDescent="0.25">
      <c r="A3523" s="12" t="s">
        <v>1061</v>
      </c>
      <c r="B3523" s="17">
        <v>2</v>
      </c>
      <c r="C3523" s="15">
        <v>122</v>
      </c>
      <c r="D3523" s="16" t="s">
        <v>23</v>
      </c>
      <c r="E3523" s="16" t="s">
        <v>26</v>
      </c>
      <c r="F3523" s="22" t="s">
        <v>465</v>
      </c>
      <c r="G3523" s="22"/>
    </row>
    <row r="3524" spans="1:7" x14ac:dyDescent="0.25">
      <c r="A3524" s="12" t="s">
        <v>1061</v>
      </c>
      <c r="B3524" s="17">
        <v>2</v>
      </c>
      <c r="C3524" s="15">
        <v>122</v>
      </c>
      <c r="D3524" s="16" t="s">
        <v>23</v>
      </c>
      <c r="E3524" s="16" t="s">
        <v>27</v>
      </c>
      <c r="F3524" s="22" t="s">
        <v>466</v>
      </c>
      <c r="G3524" s="22"/>
    </row>
    <row r="3525" spans="1:7" x14ac:dyDescent="0.25">
      <c r="A3525" s="12" t="s">
        <v>1061</v>
      </c>
      <c r="B3525" s="17">
        <v>2</v>
      </c>
      <c r="C3525" s="15">
        <v>123</v>
      </c>
      <c r="D3525" s="20" t="s">
        <v>467</v>
      </c>
      <c r="E3525" s="15"/>
      <c r="F3525" s="19"/>
      <c r="G3525" s="20"/>
    </row>
    <row r="3526" spans="1:7" x14ac:dyDescent="0.25">
      <c r="A3526" s="12" t="s">
        <v>1061</v>
      </c>
      <c r="B3526" s="17">
        <v>2</v>
      </c>
      <c r="C3526" s="15">
        <v>123</v>
      </c>
      <c r="D3526" s="16" t="s">
        <v>23</v>
      </c>
      <c r="E3526" s="20" t="s">
        <v>467</v>
      </c>
      <c r="F3526" s="19"/>
      <c r="G3526" s="20"/>
    </row>
    <row r="3527" spans="1:7" x14ac:dyDescent="0.25">
      <c r="A3527" s="12" t="s">
        <v>1061</v>
      </c>
      <c r="B3527" s="17">
        <v>2</v>
      </c>
      <c r="C3527" s="15">
        <v>123</v>
      </c>
      <c r="D3527" s="16" t="s">
        <v>23</v>
      </c>
      <c r="E3527" s="16" t="s">
        <v>22</v>
      </c>
      <c r="F3527" s="20" t="s">
        <v>467</v>
      </c>
      <c r="G3527" s="20"/>
    </row>
    <row r="3528" spans="1:7" x14ac:dyDescent="0.25">
      <c r="A3528" s="12" t="s">
        <v>1061</v>
      </c>
      <c r="B3528" s="17">
        <v>3</v>
      </c>
      <c r="C3528" s="20" t="s">
        <v>469</v>
      </c>
      <c r="D3528" s="16"/>
      <c r="E3528" s="15"/>
      <c r="F3528" s="20"/>
      <c r="G3528" s="19"/>
    </row>
    <row r="3529" spans="1:7" x14ac:dyDescent="0.25">
      <c r="A3529" s="12" t="s">
        <v>1061</v>
      </c>
      <c r="B3529" s="17">
        <v>3</v>
      </c>
      <c r="C3529" s="15">
        <v>131</v>
      </c>
      <c r="D3529" s="21" t="s">
        <v>470</v>
      </c>
      <c r="E3529" s="15"/>
      <c r="F3529" s="19"/>
      <c r="G3529" s="21"/>
    </row>
    <row r="3530" spans="1:7" x14ac:dyDescent="0.25">
      <c r="A3530" s="12" t="s">
        <v>1061</v>
      </c>
      <c r="B3530" s="17">
        <v>3</v>
      </c>
      <c r="C3530" s="15">
        <v>131</v>
      </c>
      <c r="D3530" s="16" t="s">
        <v>23</v>
      </c>
      <c r="E3530" s="21" t="s">
        <v>470</v>
      </c>
      <c r="F3530" s="19"/>
      <c r="G3530" s="21"/>
    </row>
    <row r="3531" spans="1:7" x14ac:dyDescent="0.25">
      <c r="A3531" s="12" t="s">
        <v>1061</v>
      </c>
      <c r="B3531" s="17">
        <v>3</v>
      </c>
      <c r="C3531" s="15">
        <v>131</v>
      </c>
      <c r="D3531" s="16" t="s">
        <v>23</v>
      </c>
      <c r="E3531" s="16" t="s">
        <v>22</v>
      </c>
      <c r="F3531" s="21" t="s">
        <v>471</v>
      </c>
      <c r="G3531" s="21"/>
    </row>
    <row r="3532" spans="1:7" x14ac:dyDescent="0.25">
      <c r="A3532" s="12" t="s">
        <v>1061</v>
      </c>
      <c r="B3532" s="17">
        <v>3</v>
      </c>
      <c r="C3532" s="15">
        <v>131</v>
      </c>
      <c r="D3532" s="16" t="s">
        <v>23</v>
      </c>
      <c r="E3532" s="16" t="s">
        <v>26</v>
      </c>
      <c r="F3532" s="20" t="s">
        <v>472</v>
      </c>
      <c r="G3532" s="20"/>
    </row>
    <row r="3533" spans="1:7" x14ac:dyDescent="0.25">
      <c r="A3533" s="12" t="s">
        <v>1061</v>
      </c>
      <c r="B3533" s="17">
        <v>3</v>
      </c>
      <c r="C3533" s="15">
        <v>131</v>
      </c>
      <c r="D3533" s="16" t="s">
        <v>23</v>
      </c>
      <c r="E3533" s="16" t="s">
        <v>27</v>
      </c>
      <c r="F3533" s="20" t="s">
        <v>473</v>
      </c>
      <c r="G3533" s="20"/>
    </row>
    <row r="3534" spans="1:7" x14ac:dyDescent="0.25">
      <c r="A3534" s="12" t="s">
        <v>1061</v>
      </c>
      <c r="B3534" s="17">
        <v>3</v>
      </c>
      <c r="C3534" s="15">
        <v>131</v>
      </c>
      <c r="D3534" s="16" t="s">
        <v>23</v>
      </c>
      <c r="E3534" s="16" t="s">
        <v>28</v>
      </c>
      <c r="F3534" s="20" t="s">
        <v>474</v>
      </c>
      <c r="G3534" s="20"/>
    </row>
    <row r="3535" spans="1:7" x14ac:dyDescent="0.25">
      <c r="A3535" s="12" t="s">
        <v>1061</v>
      </c>
      <c r="B3535" s="17">
        <v>3</v>
      </c>
      <c r="C3535" s="15">
        <v>132</v>
      </c>
      <c r="D3535" s="20" t="s">
        <v>475</v>
      </c>
      <c r="E3535" s="15"/>
      <c r="F3535" s="19"/>
      <c r="G3535" s="20"/>
    </row>
    <row r="3536" spans="1:7" x14ac:dyDescent="0.25">
      <c r="A3536" s="12" t="s">
        <v>1061</v>
      </c>
      <c r="B3536" s="17">
        <v>3</v>
      </c>
      <c r="C3536" s="15">
        <v>132</v>
      </c>
      <c r="D3536" s="16" t="s">
        <v>23</v>
      </c>
      <c r="E3536" s="20" t="s">
        <v>476</v>
      </c>
      <c r="F3536" s="19"/>
      <c r="G3536" s="20"/>
    </row>
    <row r="3537" spans="1:7" x14ac:dyDescent="0.25">
      <c r="A3537" s="12" t="s">
        <v>1061</v>
      </c>
      <c r="B3537" s="17">
        <v>3</v>
      </c>
      <c r="C3537" s="15">
        <v>132</v>
      </c>
      <c r="D3537" s="16" t="s">
        <v>23</v>
      </c>
      <c r="E3537" s="16" t="s">
        <v>22</v>
      </c>
      <c r="F3537" s="20" t="s">
        <v>477</v>
      </c>
      <c r="G3537" s="20"/>
    </row>
    <row r="3538" spans="1:7" x14ac:dyDescent="0.25">
      <c r="A3538" s="12" t="s">
        <v>1061</v>
      </c>
      <c r="B3538" s="17">
        <v>3</v>
      </c>
      <c r="C3538" s="15">
        <v>132</v>
      </c>
      <c r="D3538" s="16" t="s">
        <v>23</v>
      </c>
      <c r="E3538" s="16" t="s">
        <v>26</v>
      </c>
      <c r="F3538" s="20" t="s">
        <v>478</v>
      </c>
      <c r="G3538" s="20"/>
    </row>
    <row r="3539" spans="1:7" x14ac:dyDescent="0.25">
      <c r="A3539" s="12" t="s">
        <v>1061</v>
      </c>
      <c r="B3539" s="17">
        <v>3</v>
      </c>
      <c r="C3539" s="15">
        <v>132</v>
      </c>
      <c r="D3539" s="16" t="s">
        <v>23</v>
      </c>
      <c r="E3539" s="16" t="s">
        <v>27</v>
      </c>
      <c r="F3539" s="20" t="s">
        <v>479</v>
      </c>
      <c r="G3539" s="20"/>
    </row>
    <row r="3540" spans="1:7" x14ac:dyDescent="0.25">
      <c r="A3540" s="12" t="s">
        <v>1061</v>
      </c>
      <c r="B3540" s="17">
        <v>3</v>
      </c>
      <c r="C3540" s="15">
        <v>132</v>
      </c>
      <c r="D3540" s="16" t="s">
        <v>23</v>
      </c>
      <c r="E3540" s="16" t="s">
        <v>28</v>
      </c>
      <c r="F3540" s="20" t="s">
        <v>480</v>
      </c>
      <c r="G3540" s="20"/>
    </row>
    <row r="3541" spans="1:7" x14ac:dyDescent="0.25">
      <c r="A3541" s="12" t="s">
        <v>1061</v>
      </c>
      <c r="B3541" s="17">
        <v>3</v>
      </c>
      <c r="C3541" s="15">
        <v>132</v>
      </c>
      <c r="D3541" s="16" t="s">
        <v>23</v>
      </c>
      <c r="E3541" s="16" t="s">
        <v>29</v>
      </c>
      <c r="F3541" s="20" t="s">
        <v>481</v>
      </c>
      <c r="G3541" s="20"/>
    </row>
    <row r="3542" spans="1:7" x14ac:dyDescent="0.25">
      <c r="A3542" s="12" t="s">
        <v>1061</v>
      </c>
      <c r="B3542" s="17">
        <v>3</v>
      </c>
      <c r="C3542" s="15">
        <v>132</v>
      </c>
      <c r="D3542" s="16" t="s">
        <v>23</v>
      </c>
      <c r="E3542" s="16" t="s">
        <v>30</v>
      </c>
      <c r="F3542" s="20" t="s">
        <v>482</v>
      </c>
      <c r="G3542" s="20"/>
    </row>
    <row r="3543" spans="1:7" x14ac:dyDescent="0.25">
      <c r="A3543" s="12" t="s">
        <v>1061</v>
      </c>
      <c r="B3543" s="17">
        <v>3</v>
      </c>
      <c r="C3543" s="15">
        <v>132</v>
      </c>
      <c r="D3543" s="16" t="s">
        <v>23</v>
      </c>
      <c r="E3543" s="16" t="s">
        <v>31</v>
      </c>
      <c r="F3543" s="20" t="s">
        <v>483</v>
      </c>
      <c r="G3543" s="20"/>
    </row>
    <row r="3544" spans="1:7" x14ac:dyDescent="0.25">
      <c r="A3544" s="12" t="s">
        <v>1061</v>
      </c>
      <c r="B3544" s="17">
        <v>3</v>
      </c>
      <c r="C3544" s="15">
        <v>132</v>
      </c>
      <c r="D3544" s="16" t="s">
        <v>63</v>
      </c>
      <c r="E3544" s="20" t="s">
        <v>484</v>
      </c>
      <c r="F3544" s="19"/>
      <c r="G3544" s="20"/>
    </row>
    <row r="3545" spans="1:7" x14ac:dyDescent="0.25">
      <c r="A3545" s="12" t="s">
        <v>1061</v>
      </c>
      <c r="B3545" s="17">
        <v>3</v>
      </c>
      <c r="C3545" s="15">
        <v>132</v>
      </c>
      <c r="D3545" s="16" t="s">
        <v>63</v>
      </c>
      <c r="E3545" s="16" t="s">
        <v>22</v>
      </c>
      <c r="F3545" s="20" t="s">
        <v>485</v>
      </c>
      <c r="G3545" s="20"/>
    </row>
    <row r="3546" spans="1:7" x14ac:dyDescent="0.25">
      <c r="A3546" s="12" t="s">
        <v>1061</v>
      </c>
      <c r="B3546" s="17">
        <v>3</v>
      </c>
      <c r="C3546" s="15">
        <v>132</v>
      </c>
      <c r="D3546" s="16" t="s">
        <v>63</v>
      </c>
      <c r="E3546" s="16" t="s">
        <v>26</v>
      </c>
      <c r="F3546" s="20" t="s">
        <v>487</v>
      </c>
      <c r="G3546" s="20"/>
    </row>
    <row r="3547" spans="1:7" x14ac:dyDescent="0.25">
      <c r="A3547" s="12" t="s">
        <v>1061</v>
      </c>
      <c r="B3547" s="17">
        <v>3</v>
      </c>
      <c r="C3547" s="15">
        <v>132</v>
      </c>
      <c r="D3547" s="16" t="s">
        <v>63</v>
      </c>
      <c r="E3547" s="16" t="s">
        <v>27</v>
      </c>
      <c r="F3547" s="20" t="s">
        <v>488</v>
      </c>
      <c r="G3547" s="20"/>
    </row>
    <row r="3548" spans="1:7" x14ac:dyDescent="0.25">
      <c r="A3548" s="12" t="s">
        <v>1061</v>
      </c>
      <c r="B3548" s="17">
        <v>3</v>
      </c>
      <c r="C3548" s="15">
        <v>132</v>
      </c>
      <c r="D3548" s="16" t="s">
        <v>63</v>
      </c>
      <c r="E3548" s="16" t="s">
        <v>28</v>
      </c>
      <c r="F3548" s="20" t="s">
        <v>489</v>
      </c>
      <c r="G3548" s="20"/>
    </row>
    <row r="3549" spans="1:7" x14ac:dyDescent="0.25">
      <c r="A3549" s="12" t="s">
        <v>1061</v>
      </c>
      <c r="B3549" s="17">
        <v>3</v>
      </c>
      <c r="C3549" s="15">
        <v>132</v>
      </c>
      <c r="D3549" s="16" t="s">
        <v>64</v>
      </c>
      <c r="E3549" s="20" t="s">
        <v>490</v>
      </c>
      <c r="F3549" s="19"/>
      <c r="G3549" s="20"/>
    </row>
    <row r="3550" spans="1:7" x14ac:dyDescent="0.25">
      <c r="A3550" s="12" t="s">
        <v>1061</v>
      </c>
      <c r="B3550" s="17">
        <v>3</v>
      </c>
      <c r="C3550" s="15">
        <v>132</v>
      </c>
      <c r="D3550" s="16" t="s">
        <v>64</v>
      </c>
      <c r="E3550" s="16" t="s">
        <v>22</v>
      </c>
      <c r="F3550" s="20" t="s">
        <v>491</v>
      </c>
      <c r="G3550" s="20"/>
    </row>
    <row r="3551" spans="1:7" x14ac:dyDescent="0.25">
      <c r="A3551" s="12" t="s">
        <v>1061</v>
      </c>
      <c r="B3551" s="17">
        <v>3</v>
      </c>
      <c r="C3551" s="15">
        <v>132</v>
      </c>
      <c r="D3551" s="16" t="s">
        <v>64</v>
      </c>
      <c r="E3551" s="16" t="s">
        <v>26</v>
      </c>
      <c r="F3551" s="20" t="s">
        <v>492</v>
      </c>
      <c r="G3551" s="20"/>
    </row>
    <row r="3552" spans="1:7" x14ac:dyDescent="0.25">
      <c r="A3552" s="12" t="s">
        <v>1061</v>
      </c>
      <c r="B3552" s="17">
        <v>3</v>
      </c>
      <c r="C3552" s="15">
        <v>132</v>
      </c>
      <c r="D3552" s="16" t="s">
        <v>64</v>
      </c>
      <c r="E3552" s="16" t="s">
        <v>27</v>
      </c>
      <c r="F3552" s="20" t="s">
        <v>493</v>
      </c>
      <c r="G3552" s="20"/>
    </row>
    <row r="3553" spans="1:7" x14ac:dyDescent="0.25">
      <c r="A3553" s="12" t="s">
        <v>1061</v>
      </c>
      <c r="B3553" s="17">
        <v>3</v>
      </c>
      <c r="C3553" s="15">
        <v>132</v>
      </c>
      <c r="D3553" s="16" t="s">
        <v>65</v>
      </c>
      <c r="E3553" s="20" t="s">
        <v>494</v>
      </c>
      <c r="F3553" s="19"/>
      <c r="G3553" s="20"/>
    </row>
    <row r="3554" spans="1:7" x14ac:dyDescent="0.25">
      <c r="A3554" s="12" t="s">
        <v>1061</v>
      </c>
      <c r="B3554" s="17">
        <v>3</v>
      </c>
      <c r="C3554" s="15">
        <v>132</v>
      </c>
      <c r="D3554" s="16" t="s">
        <v>65</v>
      </c>
      <c r="E3554" s="16" t="s">
        <v>22</v>
      </c>
      <c r="F3554" s="20" t="s">
        <v>495</v>
      </c>
      <c r="G3554" s="20"/>
    </row>
    <row r="3555" spans="1:7" x14ac:dyDescent="0.25">
      <c r="A3555" s="12" t="s">
        <v>1061</v>
      </c>
      <c r="B3555" s="17">
        <v>3</v>
      </c>
      <c r="C3555" s="15">
        <v>132</v>
      </c>
      <c r="D3555" s="16" t="s">
        <v>65</v>
      </c>
      <c r="E3555" s="16" t="s">
        <v>26</v>
      </c>
      <c r="F3555" s="20" t="s">
        <v>496</v>
      </c>
      <c r="G3555" s="20"/>
    </row>
    <row r="3556" spans="1:7" x14ac:dyDescent="0.25">
      <c r="A3556" s="12" t="s">
        <v>1061</v>
      </c>
      <c r="B3556" s="17">
        <v>3</v>
      </c>
      <c r="C3556" s="15">
        <v>132</v>
      </c>
      <c r="D3556" s="16" t="s">
        <v>65</v>
      </c>
      <c r="E3556" s="16" t="s">
        <v>27</v>
      </c>
      <c r="F3556" s="20" t="s">
        <v>497</v>
      </c>
      <c r="G3556" s="20"/>
    </row>
    <row r="3557" spans="1:7" x14ac:dyDescent="0.25">
      <c r="A3557" s="12" t="s">
        <v>1061</v>
      </c>
      <c r="B3557" s="17">
        <v>3</v>
      </c>
      <c r="C3557" s="15">
        <v>134</v>
      </c>
      <c r="D3557" s="16" t="s">
        <v>23</v>
      </c>
      <c r="E3557" s="20" t="s">
        <v>498</v>
      </c>
      <c r="F3557" s="19"/>
      <c r="G3557" s="20"/>
    </row>
    <row r="3558" spans="1:7" x14ac:dyDescent="0.25">
      <c r="A3558" s="12" t="s">
        <v>1061</v>
      </c>
      <c r="B3558" s="17">
        <v>3</v>
      </c>
      <c r="C3558" s="15">
        <v>134</v>
      </c>
      <c r="D3558" s="16" t="s">
        <v>23</v>
      </c>
      <c r="E3558" s="16" t="s">
        <v>22</v>
      </c>
      <c r="F3558" s="20" t="s">
        <v>499</v>
      </c>
      <c r="G3558" s="20"/>
    </row>
    <row r="3559" spans="1:7" x14ac:dyDescent="0.25">
      <c r="A3559" s="12" t="s">
        <v>1061</v>
      </c>
      <c r="B3559" s="17">
        <v>3</v>
      </c>
      <c r="C3559" s="15">
        <v>134</v>
      </c>
      <c r="D3559" s="16" t="s">
        <v>23</v>
      </c>
      <c r="E3559" s="16" t="s">
        <v>26</v>
      </c>
      <c r="F3559" s="20" t="s">
        <v>500</v>
      </c>
      <c r="G3559" s="20"/>
    </row>
    <row r="3560" spans="1:7" x14ac:dyDescent="0.25">
      <c r="A3560" s="12" t="s">
        <v>1061</v>
      </c>
      <c r="B3560" s="17">
        <v>3</v>
      </c>
      <c r="C3560" s="15">
        <v>134</v>
      </c>
      <c r="D3560" s="16" t="s">
        <v>23</v>
      </c>
      <c r="E3560" s="16" t="s">
        <v>27</v>
      </c>
      <c r="F3560" s="20" t="s">
        <v>501</v>
      </c>
      <c r="G3560" s="20"/>
    </row>
    <row r="3561" spans="1:7" x14ac:dyDescent="0.25">
      <c r="A3561" s="12" t="s">
        <v>1061</v>
      </c>
      <c r="B3561" s="17">
        <v>3</v>
      </c>
      <c r="C3561" s="15">
        <v>134</v>
      </c>
      <c r="D3561" s="16" t="s">
        <v>23</v>
      </c>
      <c r="E3561" s="16" t="s">
        <v>28</v>
      </c>
      <c r="F3561" s="20" t="s">
        <v>502</v>
      </c>
      <c r="G3561" s="20"/>
    </row>
    <row r="3562" spans="1:7" x14ac:dyDescent="0.25">
      <c r="A3562" s="12" t="s">
        <v>1061</v>
      </c>
      <c r="B3562" s="17">
        <v>3</v>
      </c>
      <c r="C3562" s="15">
        <v>134</v>
      </c>
      <c r="D3562" s="16" t="s">
        <v>23</v>
      </c>
      <c r="E3562" s="16" t="s">
        <v>29</v>
      </c>
      <c r="F3562" s="20" t="s">
        <v>503</v>
      </c>
      <c r="G3562" s="20"/>
    </row>
    <row r="3563" spans="1:7" x14ac:dyDescent="0.25">
      <c r="A3563" s="12" t="s">
        <v>1061</v>
      </c>
      <c r="B3563" s="17">
        <v>3</v>
      </c>
      <c r="C3563" s="15">
        <v>137</v>
      </c>
      <c r="D3563" s="20" t="s">
        <v>504</v>
      </c>
      <c r="E3563" s="15"/>
      <c r="F3563" s="19"/>
      <c r="G3563" s="20"/>
    </row>
    <row r="3564" spans="1:7" x14ac:dyDescent="0.25">
      <c r="A3564" s="12" t="s">
        <v>1061</v>
      </c>
      <c r="B3564" s="17">
        <v>3</v>
      </c>
      <c r="C3564" s="15">
        <v>137</v>
      </c>
      <c r="D3564" s="16" t="s">
        <v>23</v>
      </c>
      <c r="E3564" s="20" t="s">
        <v>505</v>
      </c>
      <c r="F3564" s="19"/>
      <c r="G3564" s="20"/>
    </row>
    <row r="3565" spans="1:7" x14ac:dyDescent="0.25">
      <c r="A3565" s="12" t="s">
        <v>1061</v>
      </c>
      <c r="B3565" s="17">
        <v>3</v>
      </c>
      <c r="C3565" s="15">
        <v>137</v>
      </c>
      <c r="D3565" s="16" t="s">
        <v>23</v>
      </c>
      <c r="E3565" s="16" t="s">
        <v>22</v>
      </c>
      <c r="F3565" s="20" t="s">
        <v>506</v>
      </c>
      <c r="G3565" s="20"/>
    </row>
    <row r="3566" spans="1:7" x14ac:dyDescent="0.25">
      <c r="A3566" s="12" t="s">
        <v>1061</v>
      </c>
      <c r="B3566" s="17">
        <v>3</v>
      </c>
      <c r="C3566" s="15">
        <v>137</v>
      </c>
      <c r="D3566" s="16" t="s">
        <v>23</v>
      </c>
      <c r="E3566" s="16" t="s">
        <v>26</v>
      </c>
      <c r="F3566" s="20" t="s">
        <v>507</v>
      </c>
      <c r="G3566" s="20"/>
    </row>
    <row r="3567" spans="1:7" x14ac:dyDescent="0.25">
      <c r="A3567" s="12" t="s">
        <v>1061</v>
      </c>
      <c r="B3567" s="17">
        <v>3</v>
      </c>
      <c r="C3567" s="15">
        <v>137</v>
      </c>
      <c r="D3567" s="16" t="s">
        <v>23</v>
      </c>
      <c r="E3567" s="16" t="s">
        <v>27</v>
      </c>
      <c r="F3567" s="20" t="s">
        <v>508</v>
      </c>
      <c r="G3567" s="20"/>
    </row>
    <row r="3568" spans="1:7" x14ac:dyDescent="0.25">
      <c r="A3568" s="12" t="s">
        <v>1061</v>
      </c>
      <c r="B3568" s="17">
        <v>3</v>
      </c>
      <c r="C3568" s="15">
        <v>137</v>
      </c>
      <c r="D3568" s="16" t="s">
        <v>23</v>
      </c>
      <c r="E3568" s="16" t="s">
        <v>28</v>
      </c>
      <c r="F3568" s="20" t="s">
        <v>509</v>
      </c>
      <c r="G3568" s="20"/>
    </row>
    <row r="3569" spans="1:7" x14ac:dyDescent="0.25">
      <c r="A3569" s="12" t="s">
        <v>1061</v>
      </c>
      <c r="B3569" s="20" t="s">
        <v>511</v>
      </c>
      <c r="C3569" s="15"/>
      <c r="D3569" s="16"/>
      <c r="E3569" s="16"/>
      <c r="F3569" s="20"/>
      <c r="G3569" s="20"/>
    </row>
    <row r="3570" spans="1:7" x14ac:dyDescent="0.25">
      <c r="A3570" s="12" t="s">
        <v>1061</v>
      </c>
      <c r="B3570" s="17">
        <v>1</v>
      </c>
      <c r="C3570" s="20" t="s">
        <v>511</v>
      </c>
      <c r="D3570" s="16"/>
      <c r="E3570" s="15"/>
      <c r="F3570" s="20"/>
      <c r="G3570" s="19"/>
    </row>
    <row r="3571" spans="1:7" x14ac:dyDescent="0.25">
      <c r="A3571" s="12" t="s">
        <v>1061</v>
      </c>
      <c r="B3571" s="17">
        <v>1</v>
      </c>
      <c r="C3571" s="15">
        <v>141</v>
      </c>
      <c r="D3571" s="20" t="s">
        <v>294</v>
      </c>
      <c r="E3571" s="15"/>
      <c r="F3571" s="19"/>
      <c r="G3571" s="20"/>
    </row>
    <row r="3572" spans="1:7" x14ac:dyDescent="0.25">
      <c r="A3572" s="12" t="s">
        <v>1061</v>
      </c>
      <c r="B3572" s="17">
        <v>1</v>
      </c>
      <c r="C3572" s="15">
        <v>141</v>
      </c>
      <c r="D3572" s="16" t="s">
        <v>23</v>
      </c>
      <c r="E3572" s="20" t="s">
        <v>294</v>
      </c>
      <c r="F3572" s="19"/>
      <c r="G3572" s="20"/>
    </row>
    <row r="3573" spans="1:7" x14ac:dyDescent="0.25">
      <c r="A3573" s="12" t="s">
        <v>1061</v>
      </c>
      <c r="B3573" s="17">
        <v>1</v>
      </c>
      <c r="C3573" s="15">
        <v>141</v>
      </c>
      <c r="D3573" s="16" t="s">
        <v>23</v>
      </c>
      <c r="E3573" s="16" t="s">
        <v>22</v>
      </c>
      <c r="F3573" s="20" t="s">
        <v>512</v>
      </c>
      <c r="G3573" s="20"/>
    </row>
    <row r="3574" spans="1:7" x14ac:dyDescent="0.25">
      <c r="A3574" s="12" t="s">
        <v>1061</v>
      </c>
      <c r="B3574" s="17">
        <v>1</v>
      </c>
      <c r="C3574" s="15">
        <v>141</v>
      </c>
      <c r="D3574" s="16" t="s">
        <v>23</v>
      </c>
      <c r="E3574" s="16" t="s">
        <v>26</v>
      </c>
      <c r="F3574" s="20" t="s">
        <v>513</v>
      </c>
      <c r="G3574" s="20"/>
    </row>
    <row r="3575" spans="1:7" x14ac:dyDescent="0.25">
      <c r="A3575" s="12" t="s">
        <v>1061</v>
      </c>
      <c r="B3575" s="17">
        <v>1</v>
      </c>
      <c r="C3575" s="15">
        <v>141</v>
      </c>
      <c r="D3575" s="16" t="s">
        <v>23</v>
      </c>
      <c r="E3575" s="16" t="s">
        <v>27</v>
      </c>
      <c r="F3575" s="20" t="s">
        <v>514</v>
      </c>
      <c r="G3575" s="20"/>
    </row>
    <row r="3576" spans="1:7" x14ac:dyDescent="0.25">
      <c r="A3576" s="12" t="s">
        <v>1061</v>
      </c>
      <c r="B3576" s="17">
        <v>1</v>
      </c>
      <c r="C3576" s="15">
        <v>141</v>
      </c>
      <c r="D3576" s="16" t="s">
        <v>23</v>
      </c>
      <c r="E3576" s="16" t="s">
        <v>28</v>
      </c>
      <c r="F3576" s="20" t="s">
        <v>515</v>
      </c>
      <c r="G3576" s="20"/>
    </row>
    <row r="3577" spans="1:7" x14ac:dyDescent="0.25">
      <c r="A3577" s="12" t="s">
        <v>1061</v>
      </c>
      <c r="B3577" s="17">
        <v>1</v>
      </c>
      <c r="C3577" s="15">
        <v>141</v>
      </c>
      <c r="D3577" s="16" t="s">
        <v>64</v>
      </c>
      <c r="E3577" s="20" t="s">
        <v>516</v>
      </c>
      <c r="F3577" s="19"/>
      <c r="G3577" s="20"/>
    </row>
    <row r="3578" spans="1:7" x14ac:dyDescent="0.25">
      <c r="A3578" s="12" t="s">
        <v>1061</v>
      </c>
      <c r="B3578" s="17">
        <v>1</v>
      </c>
      <c r="C3578" s="15">
        <v>141</v>
      </c>
      <c r="D3578" s="16" t="s">
        <v>64</v>
      </c>
      <c r="E3578" s="16" t="s">
        <v>22</v>
      </c>
      <c r="F3578" s="20" t="s">
        <v>517</v>
      </c>
      <c r="G3578" s="20"/>
    </row>
    <row r="3579" spans="1:7" x14ac:dyDescent="0.25">
      <c r="A3579" s="12" t="s">
        <v>1061</v>
      </c>
      <c r="B3579" s="17">
        <v>1</v>
      </c>
      <c r="C3579" s="15">
        <v>141</v>
      </c>
      <c r="D3579" s="16" t="s">
        <v>64</v>
      </c>
      <c r="E3579" s="16" t="s">
        <v>26</v>
      </c>
      <c r="F3579" s="20" t="s">
        <v>518</v>
      </c>
      <c r="G3579" s="20"/>
    </row>
    <row r="3580" spans="1:7" x14ac:dyDescent="0.25">
      <c r="A3580" s="12" t="s">
        <v>1061</v>
      </c>
      <c r="B3580" s="17">
        <v>1</v>
      </c>
      <c r="C3580" s="15">
        <v>141</v>
      </c>
      <c r="D3580" s="16" t="s">
        <v>64</v>
      </c>
      <c r="E3580" s="16" t="s">
        <v>27</v>
      </c>
      <c r="F3580" s="20" t="s">
        <v>519</v>
      </c>
      <c r="G3580" s="20"/>
    </row>
    <row r="3581" spans="1:7" x14ac:dyDescent="0.25">
      <c r="A3581" s="12" t="s">
        <v>1061</v>
      </c>
      <c r="B3581" s="17">
        <v>1</v>
      </c>
      <c r="C3581" s="15">
        <v>141</v>
      </c>
      <c r="D3581" s="16" t="s">
        <v>64</v>
      </c>
      <c r="E3581" s="16" t="s">
        <v>28</v>
      </c>
      <c r="F3581" s="20" t="s">
        <v>520</v>
      </c>
      <c r="G3581" s="20"/>
    </row>
    <row r="3582" spans="1:7" x14ac:dyDescent="0.25">
      <c r="A3582" s="12" t="s">
        <v>1061</v>
      </c>
      <c r="B3582" s="17">
        <v>1</v>
      </c>
      <c r="C3582" s="15">
        <v>141</v>
      </c>
      <c r="D3582" s="16" t="s">
        <v>67</v>
      </c>
      <c r="E3582" s="20" t="s">
        <v>521</v>
      </c>
      <c r="F3582" s="19"/>
      <c r="G3582" s="20" t="s">
        <v>521</v>
      </c>
    </row>
    <row r="3583" spans="1:7" x14ac:dyDescent="0.25">
      <c r="A3583" s="12" t="s">
        <v>1061</v>
      </c>
      <c r="B3583" s="17">
        <v>1</v>
      </c>
      <c r="C3583" s="15">
        <v>141</v>
      </c>
      <c r="D3583" s="16" t="s">
        <v>67</v>
      </c>
      <c r="E3583" s="16" t="s">
        <v>22</v>
      </c>
      <c r="F3583" s="20" t="s">
        <v>522</v>
      </c>
      <c r="G3583" s="20"/>
    </row>
    <row r="3584" spans="1:7" x14ac:dyDescent="0.25">
      <c r="A3584" s="12" t="s">
        <v>1061</v>
      </c>
      <c r="B3584" s="17">
        <v>1</v>
      </c>
      <c r="C3584" s="15">
        <v>141</v>
      </c>
      <c r="D3584" s="16" t="s">
        <v>67</v>
      </c>
      <c r="E3584" s="16" t="s">
        <v>26</v>
      </c>
      <c r="F3584" s="23" t="s">
        <v>523</v>
      </c>
      <c r="G3584" s="23"/>
    </row>
    <row r="3585" spans="1:7" x14ac:dyDescent="0.25">
      <c r="A3585" s="12" t="s">
        <v>1061</v>
      </c>
      <c r="B3585" s="17">
        <v>1</v>
      </c>
      <c r="C3585" s="15">
        <v>141</v>
      </c>
      <c r="D3585" s="16" t="s">
        <v>67</v>
      </c>
      <c r="E3585" s="16" t="s">
        <v>27</v>
      </c>
      <c r="F3585" s="20" t="s">
        <v>524</v>
      </c>
      <c r="G3585" s="20"/>
    </row>
    <row r="3586" spans="1:7" x14ac:dyDescent="0.25">
      <c r="A3586" s="12" t="s">
        <v>1061</v>
      </c>
      <c r="B3586" s="17">
        <v>1</v>
      </c>
      <c r="C3586" s="15">
        <v>141</v>
      </c>
      <c r="D3586" s="16" t="s">
        <v>67</v>
      </c>
      <c r="E3586" s="16" t="s">
        <v>28</v>
      </c>
      <c r="F3586" s="20" t="s">
        <v>525</v>
      </c>
      <c r="G3586" s="20"/>
    </row>
    <row r="3587" spans="1:7" x14ac:dyDescent="0.25">
      <c r="A3587" s="12" t="s">
        <v>1061</v>
      </c>
      <c r="B3587" s="17">
        <v>1</v>
      </c>
      <c r="C3587" s="15">
        <v>141</v>
      </c>
      <c r="D3587" s="16" t="s">
        <v>67</v>
      </c>
      <c r="E3587" s="16" t="s">
        <v>29</v>
      </c>
      <c r="F3587" s="20" t="s">
        <v>526</v>
      </c>
      <c r="G3587" s="20"/>
    </row>
    <row r="3588" spans="1:7" x14ac:dyDescent="0.25">
      <c r="A3588" s="12" t="s">
        <v>1061</v>
      </c>
      <c r="B3588" s="17">
        <v>1</v>
      </c>
      <c r="C3588" s="15">
        <v>141</v>
      </c>
      <c r="D3588" s="16" t="s">
        <v>67</v>
      </c>
      <c r="E3588" s="16" t="s">
        <v>30</v>
      </c>
      <c r="F3588" s="20" t="s">
        <v>527</v>
      </c>
      <c r="G3588" s="20"/>
    </row>
    <row r="3589" spans="1:7" x14ac:dyDescent="0.25">
      <c r="A3589" s="12" t="s">
        <v>1061</v>
      </c>
      <c r="B3589" s="17">
        <v>1</v>
      </c>
      <c r="C3589" s="15">
        <v>141</v>
      </c>
      <c r="D3589" s="16" t="s">
        <v>67</v>
      </c>
      <c r="E3589" s="16" t="s">
        <v>31</v>
      </c>
      <c r="F3589" s="20" t="s">
        <v>528</v>
      </c>
      <c r="G3589" s="20"/>
    </row>
    <row r="3590" spans="1:7" x14ac:dyDescent="0.25">
      <c r="A3590" s="12" t="s">
        <v>1061</v>
      </c>
      <c r="B3590" s="17">
        <v>1</v>
      </c>
      <c r="C3590" s="15">
        <v>141</v>
      </c>
      <c r="D3590" s="16" t="s">
        <v>67</v>
      </c>
      <c r="E3590" s="16" t="s">
        <v>32</v>
      </c>
      <c r="F3590" s="20" t="s">
        <v>529</v>
      </c>
      <c r="G3590" s="20"/>
    </row>
    <row r="3591" spans="1:7" x14ac:dyDescent="0.25">
      <c r="A3591" s="12" t="s">
        <v>1061</v>
      </c>
      <c r="B3591" s="17">
        <v>1</v>
      </c>
      <c r="C3591" s="15">
        <v>141</v>
      </c>
      <c r="D3591" s="16" t="s">
        <v>530</v>
      </c>
      <c r="E3591" s="20" t="s">
        <v>531</v>
      </c>
      <c r="F3591" s="19"/>
      <c r="G3591" s="20"/>
    </row>
    <row r="3592" spans="1:7" x14ac:dyDescent="0.25">
      <c r="A3592" s="12" t="s">
        <v>1061</v>
      </c>
      <c r="B3592" s="17">
        <v>1</v>
      </c>
      <c r="C3592" s="15">
        <v>141</v>
      </c>
      <c r="D3592" s="16" t="s">
        <v>530</v>
      </c>
      <c r="E3592" s="16" t="s">
        <v>22</v>
      </c>
      <c r="F3592" s="20" t="s">
        <v>532</v>
      </c>
      <c r="G3592" s="20"/>
    </row>
    <row r="3593" spans="1:7" x14ac:dyDescent="0.25">
      <c r="A3593" s="12" t="s">
        <v>1061</v>
      </c>
      <c r="B3593" s="17">
        <v>1</v>
      </c>
      <c r="C3593" s="15">
        <v>141</v>
      </c>
      <c r="D3593" s="16" t="s">
        <v>530</v>
      </c>
      <c r="E3593" s="16" t="s">
        <v>26</v>
      </c>
      <c r="F3593" s="20" t="s">
        <v>533</v>
      </c>
      <c r="G3593" s="20"/>
    </row>
    <row r="3594" spans="1:7" x14ac:dyDescent="0.25">
      <c r="A3594" s="12" t="s">
        <v>1061</v>
      </c>
      <c r="B3594" s="17">
        <v>1</v>
      </c>
      <c r="C3594" s="15">
        <v>141</v>
      </c>
      <c r="D3594" s="16" t="s">
        <v>530</v>
      </c>
      <c r="E3594" s="16" t="s">
        <v>27</v>
      </c>
      <c r="F3594" s="20" t="s">
        <v>534</v>
      </c>
      <c r="G3594" s="20"/>
    </row>
    <row r="3595" spans="1:7" x14ac:dyDescent="0.25">
      <c r="A3595" s="12" t="s">
        <v>1061</v>
      </c>
      <c r="B3595" s="17">
        <v>1</v>
      </c>
      <c r="C3595" s="15">
        <v>141</v>
      </c>
      <c r="D3595" s="16" t="s">
        <v>530</v>
      </c>
      <c r="E3595" s="16" t="s">
        <v>28</v>
      </c>
      <c r="F3595" s="20" t="s">
        <v>535</v>
      </c>
      <c r="G3595" s="20"/>
    </row>
    <row r="3596" spans="1:7" x14ac:dyDescent="0.25">
      <c r="A3596" s="12" t="s">
        <v>1061</v>
      </c>
      <c r="B3596" s="17">
        <v>1</v>
      </c>
      <c r="C3596" s="15">
        <v>142</v>
      </c>
      <c r="D3596" s="20" t="s">
        <v>536</v>
      </c>
      <c r="E3596" s="15"/>
      <c r="F3596" s="19"/>
      <c r="G3596" s="20"/>
    </row>
    <row r="3597" spans="1:7" x14ac:dyDescent="0.25">
      <c r="A3597" s="12" t="s">
        <v>1061</v>
      </c>
      <c r="B3597" s="17">
        <v>1</v>
      </c>
      <c r="C3597" s="15">
        <v>142</v>
      </c>
      <c r="D3597" s="16" t="s">
        <v>23</v>
      </c>
      <c r="E3597" s="20" t="s">
        <v>537</v>
      </c>
      <c r="F3597" s="19"/>
      <c r="G3597" s="20"/>
    </row>
    <row r="3598" spans="1:7" x14ac:dyDescent="0.25">
      <c r="A3598" s="12" t="s">
        <v>1061</v>
      </c>
      <c r="B3598" s="17">
        <v>1</v>
      </c>
      <c r="C3598" s="15">
        <v>142</v>
      </c>
      <c r="D3598" s="16" t="s">
        <v>23</v>
      </c>
      <c r="E3598" s="16" t="s">
        <v>22</v>
      </c>
      <c r="F3598" s="20" t="s">
        <v>538</v>
      </c>
      <c r="G3598" s="20"/>
    </row>
    <row r="3599" spans="1:7" x14ac:dyDescent="0.25">
      <c r="A3599" s="12" t="s">
        <v>1061</v>
      </c>
      <c r="B3599" s="17">
        <v>1</v>
      </c>
      <c r="C3599" s="15">
        <v>142</v>
      </c>
      <c r="D3599" s="16" t="s">
        <v>23</v>
      </c>
      <c r="E3599" s="16" t="s">
        <v>26</v>
      </c>
      <c r="F3599" s="20" t="s">
        <v>539</v>
      </c>
      <c r="G3599" s="20"/>
    </row>
    <row r="3600" spans="1:7" x14ac:dyDescent="0.25">
      <c r="A3600" s="12" t="s">
        <v>1061</v>
      </c>
      <c r="B3600" s="17">
        <v>1</v>
      </c>
      <c r="C3600" s="15">
        <v>142</v>
      </c>
      <c r="D3600" s="16" t="s">
        <v>23</v>
      </c>
      <c r="E3600" s="16" t="s">
        <v>27</v>
      </c>
      <c r="F3600" s="20" t="s">
        <v>540</v>
      </c>
      <c r="G3600" s="20"/>
    </row>
    <row r="3601" spans="1:7" x14ac:dyDescent="0.25">
      <c r="A3601" s="12" t="s">
        <v>1061</v>
      </c>
      <c r="B3601" s="17">
        <v>1</v>
      </c>
      <c r="C3601" s="15">
        <v>142</v>
      </c>
      <c r="D3601" s="16" t="s">
        <v>23</v>
      </c>
      <c r="E3601" s="16" t="s">
        <v>28</v>
      </c>
      <c r="F3601" s="20" t="s">
        <v>541</v>
      </c>
      <c r="G3601" s="20"/>
    </row>
    <row r="3602" spans="1:7" x14ac:dyDescent="0.25">
      <c r="A3602" s="12" t="s">
        <v>1061</v>
      </c>
      <c r="B3602" s="17">
        <v>1</v>
      </c>
      <c r="C3602" s="15">
        <v>143</v>
      </c>
      <c r="D3602" s="20" t="s">
        <v>542</v>
      </c>
      <c r="E3602" s="15"/>
      <c r="F3602" s="19"/>
      <c r="G3602" s="20"/>
    </row>
    <row r="3603" spans="1:7" x14ac:dyDescent="0.25">
      <c r="A3603" s="12" t="s">
        <v>1061</v>
      </c>
      <c r="B3603" s="17">
        <v>1</v>
      </c>
      <c r="C3603" s="15">
        <v>143</v>
      </c>
      <c r="D3603" s="16" t="s">
        <v>23</v>
      </c>
      <c r="E3603" s="20" t="s">
        <v>543</v>
      </c>
      <c r="F3603" s="19"/>
      <c r="G3603" s="20" t="s">
        <v>543</v>
      </c>
    </row>
    <row r="3604" spans="1:7" x14ac:dyDescent="0.25">
      <c r="A3604" s="12" t="s">
        <v>1061</v>
      </c>
      <c r="B3604" s="17">
        <v>1</v>
      </c>
      <c r="C3604" s="15">
        <v>143</v>
      </c>
      <c r="D3604" s="16" t="s">
        <v>23</v>
      </c>
      <c r="E3604" s="16" t="s">
        <v>22</v>
      </c>
      <c r="F3604" s="20" t="s">
        <v>544</v>
      </c>
      <c r="G3604" s="20"/>
    </row>
    <row r="3605" spans="1:7" x14ac:dyDescent="0.25">
      <c r="A3605" s="12" t="s">
        <v>1061</v>
      </c>
      <c r="B3605" s="17">
        <v>1</v>
      </c>
      <c r="C3605" s="15">
        <v>143</v>
      </c>
      <c r="D3605" s="16" t="s">
        <v>23</v>
      </c>
      <c r="E3605" s="16" t="s">
        <v>26</v>
      </c>
      <c r="F3605" s="20" t="s">
        <v>545</v>
      </c>
      <c r="G3605" s="20"/>
    </row>
    <row r="3606" spans="1:7" x14ac:dyDescent="0.25">
      <c r="A3606" s="12" t="s">
        <v>1061</v>
      </c>
      <c r="B3606" s="17">
        <v>1</v>
      </c>
      <c r="C3606" s="15">
        <v>143</v>
      </c>
      <c r="D3606" s="16" t="s">
        <v>23</v>
      </c>
      <c r="E3606" s="16" t="s">
        <v>27</v>
      </c>
      <c r="F3606" s="20" t="s">
        <v>546</v>
      </c>
      <c r="G3606" s="20"/>
    </row>
    <row r="3607" spans="1:7" x14ac:dyDescent="0.25">
      <c r="A3607" s="12" t="s">
        <v>1061</v>
      </c>
      <c r="B3607" s="17">
        <v>1</v>
      </c>
      <c r="C3607" s="15">
        <v>143</v>
      </c>
      <c r="D3607" s="16" t="s">
        <v>23</v>
      </c>
      <c r="E3607" s="16" t="s">
        <v>28</v>
      </c>
      <c r="F3607" s="20" t="s">
        <v>547</v>
      </c>
      <c r="G3607" s="20"/>
    </row>
    <row r="3608" spans="1:7" x14ac:dyDescent="0.25">
      <c r="A3608" s="12" t="s">
        <v>1061</v>
      </c>
      <c r="B3608" s="17">
        <v>1</v>
      </c>
      <c r="C3608" s="15">
        <v>143</v>
      </c>
      <c r="D3608" s="16" t="s">
        <v>23</v>
      </c>
      <c r="E3608" s="16" t="s">
        <v>29</v>
      </c>
      <c r="F3608" s="20" t="s">
        <v>82</v>
      </c>
      <c r="G3608" s="20"/>
    </row>
    <row r="3609" spans="1:7" x14ac:dyDescent="0.25">
      <c r="A3609" s="12" t="s">
        <v>1061</v>
      </c>
      <c r="B3609" s="17">
        <v>1</v>
      </c>
      <c r="C3609" s="15">
        <v>143</v>
      </c>
      <c r="D3609" s="16" t="s">
        <v>23</v>
      </c>
      <c r="E3609" s="16" t="s">
        <v>30</v>
      </c>
      <c r="F3609" s="20" t="s">
        <v>548</v>
      </c>
      <c r="G3609" s="20"/>
    </row>
    <row r="3610" spans="1:7" x14ac:dyDescent="0.25">
      <c r="A3610" s="12" t="s">
        <v>1061</v>
      </c>
      <c r="B3610" s="17">
        <v>1</v>
      </c>
      <c r="C3610" s="15">
        <v>144</v>
      </c>
      <c r="D3610" s="24" t="s">
        <v>549</v>
      </c>
      <c r="E3610" s="16"/>
      <c r="F3610" s="20"/>
      <c r="G3610" s="20"/>
    </row>
    <row r="3611" spans="1:7" x14ac:dyDescent="0.25">
      <c r="A3611" s="12" t="s">
        <v>1061</v>
      </c>
      <c r="B3611" s="17">
        <v>1</v>
      </c>
      <c r="C3611" s="15">
        <v>144</v>
      </c>
      <c r="D3611" s="16" t="s">
        <v>23</v>
      </c>
      <c r="E3611" s="24" t="s">
        <v>549</v>
      </c>
      <c r="F3611" s="20"/>
      <c r="G3611" s="20"/>
    </row>
    <row r="3612" spans="1:7" x14ac:dyDescent="0.25">
      <c r="A3612" s="12" t="s">
        <v>1061</v>
      </c>
      <c r="B3612" s="17">
        <v>1</v>
      </c>
      <c r="C3612" s="15">
        <v>144</v>
      </c>
      <c r="D3612" s="16" t="s">
        <v>23</v>
      </c>
      <c r="E3612" s="16" t="s">
        <v>22</v>
      </c>
      <c r="F3612" s="20" t="s">
        <v>550</v>
      </c>
      <c r="G3612" s="20"/>
    </row>
    <row r="3613" spans="1:7" x14ac:dyDescent="0.25">
      <c r="A3613" s="12" t="s">
        <v>1061</v>
      </c>
      <c r="B3613" s="17">
        <v>1</v>
      </c>
      <c r="C3613" s="15">
        <v>144</v>
      </c>
      <c r="D3613" s="16" t="s">
        <v>23</v>
      </c>
      <c r="E3613" s="16" t="s">
        <v>26</v>
      </c>
      <c r="F3613" s="20" t="s">
        <v>551</v>
      </c>
      <c r="G3613" s="20"/>
    </row>
    <row r="3614" spans="1:7" x14ac:dyDescent="0.25">
      <c r="A3614" s="12" t="s">
        <v>1061</v>
      </c>
      <c r="B3614" s="17">
        <v>1</v>
      </c>
      <c r="C3614" s="15">
        <v>144</v>
      </c>
      <c r="D3614" s="16" t="s">
        <v>23</v>
      </c>
      <c r="E3614" s="16" t="s">
        <v>27</v>
      </c>
      <c r="F3614" s="20" t="s">
        <v>552</v>
      </c>
      <c r="G3614" s="20"/>
    </row>
    <row r="3615" spans="1:7" x14ac:dyDescent="0.25">
      <c r="A3615" s="12" t="s">
        <v>1061</v>
      </c>
      <c r="B3615" s="20" t="s">
        <v>554</v>
      </c>
      <c r="C3615" s="15"/>
      <c r="D3615" s="16"/>
      <c r="E3615" s="16"/>
      <c r="F3615" s="20"/>
      <c r="G3615" s="20"/>
    </row>
    <row r="3616" spans="1:7" x14ac:dyDescent="0.25">
      <c r="A3616" s="12" t="s">
        <v>1061</v>
      </c>
      <c r="B3616" s="17">
        <v>1</v>
      </c>
      <c r="C3616" s="20" t="s">
        <v>554</v>
      </c>
      <c r="D3616" s="16"/>
      <c r="E3616" s="15"/>
      <c r="F3616" s="20"/>
      <c r="G3616" s="19"/>
    </row>
    <row r="3617" spans="1:7" x14ac:dyDescent="0.25">
      <c r="A3617" s="12" t="s">
        <v>1061</v>
      </c>
      <c r="B3617" s="17">
        <v>1</v>
      </c>
      <c r="C3617" s="15">
        <v>152</v>
      </c>
      <c r="D3617" s="20" t="s">
        <v>555</v>
      </c>
      <c r="E3617" s="15"/>
      <c r="F3617" s="19"/>
      <c r="G3617" s="20"/>
    </row>
    <row r="3618" spans="1:7" x14ac:dyDescent="0.25">
      <c r="A3618" s="12" t="s">
        <v>1061</v>
      </c>
      <c r="B3618" s="17">
        <v>1</v>
      </c>
      <c r="C3618" s="15">
        <v>152</v>
      </c>
      <c r="D3618" s="16" t="s">
        <v>23</v>
      </c>
      <c r="E3618" s="20" t="s">
        <v>556</v>
      </c>
      <c r="F3618" s="19"/>
      <c r="G3618" s="20"/>
    </row>
    <row r="3619" spans="1:7" x14ac:dyDescent="0.25">
      <c r="A3619" s="12" t="s">
        <v>1061</v>
      </c>
      <c r="B3619" s="17">
        <v>1</v>
      </c>
      <c r="C3619" s="15">
        <v>152</v>
      </c>
      <c r="D3619" s="16" t="s">
        <v>23</v>
      </c>
      <c r="E3619" s="16" t="s">
        <v>22</v>
      </c>
      <c r="F3619" s="20" t="s">
        <v>557</v>
      </c>
      <c r="G3619" s="20"/>
    </row>
    <row r="3620" spans="1:7" x14ac:dyDescent="0.25">
      <c r="A3620" s="12" t="s">
        <v>1061</v>
      </c>
      <c r="B3620" s="17">
        <v>1</v>
      </c>
      <c r="C3620" s="15">
        <v>152</v>
      </c>
      <c r="D3620" s="16" t="s">
        <v>23</v>
      </c>
      <c r="E3620" s="16" t="s">
        <v>26</v>
      </c>
      <c r="F3620" s="20" t="s">
        <v>558</v>
      </c>
      <c r="G3620" s="20"/>
    </row>
    <row r="3621" spans="1:7" x14ac:dyDescent="0.25">
      <c r="A3621" s="12" t="s">
        <v>1061</v>
      </c>
      <c r="B3621" s="17">
        <v>1</v>
      </c>
      <c r="C3621" s="15">
        <v>152</v>
      </c>
      <c r="D3621" s="16" t="s">
        <v>23</v>
      </c>
      <c r="E3621" s="16" t="s">
        <v>27</v>
      </c>
      <c r="F3621" s="20" t="s">
        <v>559</v>
      </c>
      <c r="G3621" s="20"/>
    </row>
    <row r="3622" spans="1:7" x14ac:dyDescent="0.25">
      <c r="A3622" s="12" t="s">
        <v>1061</v>
      </c>
      <c r="B3622" s="17">
        <v>1</v>
      </c>
      <c r="C3622" s="15">
        <v>152</v>
      </c>
      <c r="D3622" s="16" t="s">
        <v>23</v>
      </c>
      <c r="E3622" s="16" t="s">
        <v>28</v>
      </c>
      <c r="F3622" s="20" t="s">
        <v>560</v>
      </c>
      <c r="G3622" s="20"/>
    </row>
    <row r="3623" spans="1:7" x14ac:dyDescent="0.25">
      <c r="A3623" s="12" t="s">
        <v>1061</v>
      </c>
      <c r="B3623" s="17">
        <v>1</v>
      </c>
      <c r="C3623" s="15">
        <v>152</v>
      </c>
      <c r="D3623" s="16" t="s">
        <v>63</v>
      </c>
      <c r="E3623" s="20" t="s">
        <v>561</v>
      </c>
      <c r="F3623" s="19"/>
      <c r="G3623" s="20"/>
    </row>
    <row r="3624" spans="1:7" x14ac:dyDescent="0.25">
      <c r="A3624" s="12" t="s">
        <v>1061</v>
      </c>
      <c r="B3624" s="17">
        <v>1</v>
      </c>
      <c r="C3624" s="15">
        <v>152</v>
      </c>
      <c r="D3624" s="16" t="s">
        <v>63</v>
      </c>
      <c r="E3624" s="16" t="s">
        <v>22</v>
      </c>
      <c r="F3624" s="20" t="s">
        <v>562</v>
      </c>
      <c r="G3624" s="20" t="s">
        <v>562</v>
      </c>
    </row>
    <row r="3625" spans="1:7" x14ac:dyDescent="0.25">
      <c r="A3625" s="12" t="s">
        <v>1061</v>
      </c>
      <c r="B3625" s="17">
        <v>1</v>
      </c>
      <c r="C3625" s="15">
        <v>152</v>
      </c>
      <c r="D3625" s="16" t="s">
        <v>63</v>
      </c>
      <c r="E3625" s="16" t="s">
        <v>26</v>
      </c>
      <c r="F3625" s="20" t="s">
        <v>563</v>
      </c>
      <c r="G3625" s="20" t="s">
        <v>563</v>
      </c>
    </row>
    <row r="3626" spans="1:7" x14ac:dyDescent="0.25">
      <c r="A3626" s="12" t="s">
        <v>1061</v>
      </c>
      <c r="B3626" s="17">
        <v>1</v>
      </c>
      <c r="C3626" s="15">
        <v>152</v>
      </c>
      <c r="D3626" s="16" t="s">
        <v>63</v>
      </c>
      <c r="E3626" s="16" t="s">
        <v>27</v>
      </c>
      <c r="F3626" s="20" t="s">
        <v>564</v>
      </c>
      <c r="G3626" s="20" t="s">
        <v>564</v>
      </c>
    </row>
    <row r="3627" spans="1:7" x14ac:dyDescent="0.25">
      <c r="A3627" s="12" t="s">
        <v>1061</v>
      </c>
      <c r="B3627" s="17">
        <v>1</v>
      </c>
      <c r="C3627" s="15">
        <v>152</v>
      </c>
      <c r="D3627" s="16" t="s">
        <v>63</v>
      </c>
      <c r="E3627" s="16" t="s">
        <v>28</v>
      </c>
      <c r="F3627" s="20" t="s">
        <v>565</v>
      </c>
      <c r="G3627" s="20" t="s">
        <v>565</v>
      </c>
    </row>
    <row r="3628" spans="1:7" x14ac:dyDescent="0.25">
      <c r="A3628" s="12" t="s">
        <v>1061</v>
      </c>
      <c r="B3628" s="17">
        <v>1</v>
      </c>
      <c r="C3628" s="15">
        <v>154</v>
      </c>
      <c r="D3628" s="20" t="s">
        <v>566</v>
      </c>
      <c r="E3628" s="15"/>
      <c r="F3628" s="19"/>
      <c r="G3628" s="20"/>
    </row>
    <row r="3629" spans="1:7" x14ac:dyDescent="0.25">
      <c r="A3629" s="12" t="s">
        <v>1061</v>
      </c>
      <c r="B3629" s="17">
        <v>1</v>
      </c>
      <c r="C3629" s="15">
        <v>154</v>
      </c>
      <c r="D3629" s="16" t="s">
        <v>217</v>
      </c>
      <c r="E3629" s="20" t="s">
        <v>567</v>
      </c>
      <c r="F3629" s="19"/>
      <c r="G3629" s="20"/>
    </row>
    <row r="3630" spans="1:7" x14ac:dyDescent="0.25">
      <c r="A3630" s="12" t="s">
        <v>1061</v>
      </c>
      <c r="B3630" s="17">
        <v>1</v>
      </c>
      <c r="C3630" s="15">
        <v>154</v>
      </c>
      <c r="D3630" s="16" t="s">
        <v>217</v>
      </c>
      <c r="E3630" s="16" t="s">
        <v>22</v>
      </c>
      <c r="F3630" s="20" t="s">
        <v>568</v>
      </c>
      <c r="G3630" s="20"/>
    </row>
    <row r="3631" spans="1:7" x14ac:dyDescent="0.25">
      <c r="A3631" s="12" t="s">
        <v>1061</v>
      </c>
      <c r="B3631" s="17">
        <v>1</v>
      </c>
      <c r="C3631" s="15">
        <v>154</v>
      </c>
      <c r="D3631" s="16" t="s">
        <v>217</v>
      </c>
      <c r="E3631" s="16" t="s">
        <v>26</v>
      </c>
      <c r="F3631" s="20" t="s">
        <v>569</v>
      </c>
      <c r="G3631" s="20"/>
    </row>
    <row r="3632" spans="1:7" x14ac:dyDescent="0.25">
      <c r="A3632" s="12" t="s">
        <v>1061</v>
      </c>
      <c r="B3632" s="17">
        <v>1</v>
      </c>
      <c r="C3632" s="15">
        <v>154</v>
      </c>
      <c r="D3632" s="16" t="s">
        <v>217</v>
      </c>
      <c r="E3632" s="16" t="s">
        <v>27</v>
      </c>
      <c r="F3632" s="20" t="s">
        <v>570</v>
      </c>
      <c r="G3632" s="20"/>
    </row>
    <row r="3633" spans="1:7" x14ac:dyDescent="0.25">
      <c r="A3633" s="12" t="s">
        <v>1061</v>
      </c>
      <c r="B3633" s="17">
        <v>1</v>
      </c>
      <c r="C3633" s="15">
        <v>154</v>
      </c>
      <c r="D3633" s="16" t="s">
        <v>571</v>
      </c>
      <c r="E3633" s="20" t="s">
        <v>572</v>
      </c>
      <c r="F3633" s="19"/>
      <c r="G3633" s="20"/>
    </row>
    <row r="3634" spans="1:7" x14ac:dyDescent="0.25">
      <c r="A3634" s="12" t="s">
        <v>1061</v>
      </c>
      <c r="B3634" s="17">
        <v>1</v>
      </c>
      <c r="C3634" s="15">
        <v>154</v>
      </c>
      <c r="D3634" s="16" t="s">
        <v>571</v>
      </c>
      <c r="E3634" s="16" t="s">
        <v>22</v>
      </c>
      <c r="F3634" s="20" t="s">
        <v>573</v>
      </c>
      <c r="G3634" s="20"/>
    </row>
    <row r="3635" spans="1:7" x14ac:dyDescent="0.25">
      <c r="A3635" s="12" t="s">
        <v>1061</v>
      </c>
      <c r="B3635" s="17">
        <v>1</v>
      </c>
      <c r="C3635" s="15">
        <v>154</v>
      </c>
      <c r="D3635" s="16" t="s">
        <v>571</v>
      </c>
      <c r="E3635" s="16" t="s">
        <v>26</v>
      </c>
      <c r="F3635" s="20" t="s">
        <v>574</v>
      </c>
      <c r="G3635" s="20"/>
    </row>
    <row r="3636" spans="1:7" x14ac:dyDescent="0.25">
      <c r="A3636" s="12" t="s">
        <v>1061</v>
      </c>
      <c r="B3636" s="17">
        <v>1</v>
      </c>
      <c r="C3636" s="15">
        <v>154</v>
      </c>
      <c r="D3636" s="16" t="s">
        <v>571</v>
      </c>
      <c r="E3636" s="16" t="s">
        <v>27</v>
      </c>
      <c r="F3636" s="20" t="s">
        <v>575</v>
      </c>
      <c r="G3636" s="20"/>
    </row>
    <row r="3637" spans="1:7" x14ac:dyDescent="0.25">
      <c r="A3637" s="12" t="s">
        <v>1061</v>
      </c>
      <c r="B3637" s="17">
        <v>1</v>
      </c>
      <c r="C3637" s="15">
        <v>154</v>
      </c>
      <c r="D3637" s="16" t="s">
        <v>576</v>
      </c>
      <c r="E3637" s="20" t="s">
        <v>577</v>
      </c>
      <c r="F3637" s="19"/>
      <c r="G3637" s="20"/>
    </row>
    <row r="3638" spans="1:7" x14ac:dyDescent="0.25">
      <c r="A3638" s="12" t="s">
        <v>1061</v>
      </c>
      <c r="B3638" s="17">
        <v>1</v>
      </c>
      <c r="C3638" s="15">
        <v>154</v>
      </c>
      <c r="D3638" s="16" t="s">
        <v>576</v>
      </c>
      <c r="E3638" s="16" t="s">
        <v>22</v>
      </c>
      <c r="F3638" s="20" t="s">
        <v>578</v>
      </c>
      <c r="G3638" s="20"/>
    </row>
    <row r="3639" spans="1:7" x14ac:dyDescent="0.25">
      <c r="A3639" s="12" t="s">
        <v>1061</v>
      </c>
      <c r="B3639" s="17">
        <v>1</v>
      </c>
      <c r="C3639" s="15">
        <v>154</v>
      </c>
      <c r="D3639" s="16" t="s">
        <v>576</v>
      </c>
      <c r="E3639" s="16" t="s">
        <v>26</v>
      </c>
      <c r="F3639" s="20" t="s">
        <v>579</v>
      </c>
      <c r="G3639" s="20"/>
    </row>
    <row r="3640" spans="1:7" x14ac:dyDescent="0.25">
      <c r="A3640" s="12" t="s">
        <v>1061</v>
      </c>
      <c r="B3640" s="17">
        <v>1</v>
      </c>
      <c r="C3640" s="15">
        <v>154</v>
      </c>
      <c r="D3640" s="16" t="s">
        <v>576</v>
      </c>
      <c r="E3640" s="16" t="s">
        <v>27</v>
      </c>
      <c r="F3640" s="20" t="s">
        <v>580</v>
      </c>
      <c r="G3640" s="20"/>
    </row>
    <row r="3641" spans="1:7" x14ac:dyDescent="0.25">
      <c r="A3641" s="12" t="s">
        <v>1061</v>
      </c>
      <c r="B3641" s="17">
        <v>1</v>
      </c>
      <c r="C3641" s="15">
        <v>159</v>
      </c>
      <c r="D3641" s="20" t="s">
        <v>554</v>
      </c>
      <c r="E3641" s="15"/>
      <c r="F3641" s="19"/>
      <c r="G3641" s="20"/>
    </row>
    <row r="3642" spans="1:7" x14ac:dyDescent="0.25">
      <c r="A3642" s="12" t="s">
        <v>1061</v>
      </c>
      <c r="B3642" s="17">
        <v>1</v>
      </c>
      <c r="C3642" s="15">
        <v>159</v>
      </c>
      <c r="D3642" s="16" t="s">
        <v>23</v>
      </c>
      <c r="E3642" s="20" t="s">
        <v>581</v>
      </c>
      <c r="F3642" s="19"/>
      <c r="G3642" s="20"/>
    </row>
    <row r="3643" spans="1:7" x14ac:dyDescent="0.25">
      <c r="A3643" s="12" t="s">
        <v>1061</v>
      </c>
      <c r="B3643" s="17">
        <v>1</v>
      </c>
      <c r="C3643" s="15">
        <v>159</v>
      </c>
      <c r="D3643" s="16" t="s">
        <v>23</v>
      </c>
      <c r="E3643" s="16" t="s">
        <v>22</v>
      </c>
      <c r="F3643" s="20" t="s">
        <v>582</v>
      </c>
      <c r="G3643" s="20"/>
    </row>
    <row r="3644" spans="1:7" x14ac:dyDescent="0.25">
      <c r="A3644" s="12" t="s">
        <v>1061</v>
      </c>
      <c r="B3644" s="17">
        <v>1</v>
      </c>
      <c r="C3644" s="15">
        <v>159</v>
      </c>
      <c r="D3644" s="16" t="s">
        <v>23</v>
      </c>
      <c r="E3644" s="16" t="s">
        <v>26</v>
      </c>
      <c r="F3644" s="20" t="s">
        <v>583</v>
      </c>
      <c r="G3644" s="20"/>
    </row>
    <row r="3645" spans="1:7" x14ac:dyDescent="0.25">
      <c r="A3645" s="12" t="s">
        <v>1061</v>
      </c>
      <c r="B3645" s="17">
        <v>1</v>
      </c>
      <c r="C3645" s="15">
        <v>159</v>
      </c>
      <c r="D3645" s="16" t="s">
        <v>23</v>
      </c>
      <c r="E3645" s="16" t="s">
        <v>27</v>
      </c>
      <c r="F3645" s="20" t="s">
        <v>584</v>
      </c>
      <c r="G3645" s="20"/>
    </row>
    <row r="3646" spans="1:7" x14ac:dyDescent="0.25">
      <c r="A3646" s="12" t="s">
        <v>1061</v>
      </c>
      <c r="B3646" s="17">
        <v>1</v>
      </c>
      <c r="C3646" s="15">
        <v>159</v>
      </c>
      <c r="D3646" s="16" t="s">
        <v>23</v>
      </c>
      <c r="E3646" s="16" t="s">
        <v>28</v>
      </c>
      <c r="F3646" s="20" t="s">
        <v>585</v>
      </c>
      <c r="G3646" s="20"/>
    </row>
    <row r="3647" spans="1:7" x14ac:dyDescent="0.25">
      <c r="A3647" s="12" t="s">
        <v>1061</v>
      </c>
      <c r="B3647" s="17">
        <v>1</v>
      </c>
      <c r="C3647" s="15">
        <v>159</v>
      </c>
      <c r="D3647" s="16" t="s">
        <v>23</v>
      </c>
      <c r="E3647" s="16" t="s">
        <v>29</v>
      </c>
      <c r="F3647" s="20" t="s">
        <v>586</v>
      </c>
      <c r="G3647" s="20"/>
    </row>
    <row r="3648" spans="1:7" x14ac:dyDescent="0.25">
      <c r="A3648" s="12" t="s">
        <v>1061</v>
      </c>
      <c r="B3648" s="17">
        <v>1</v>
      </c>
      <c r="C3648" s="15">
        <v>159</v>
      </c>
      <c r="D3648" s="16" t="s">
        <v>23</v>
      </c>
      <c r="E3648" s="16" t="s">
        <v>30</v>
      </c>
      <c r="F3648" s="20" t="s">
        <v>587</v>
      </c>
      <c r="G3648" s="20"/>
    </row>
    <row r="3649" spans="1:7" x14ac:dyDescent="0.25">
      <c r="A3649" s="12" t="s">
        <v>1061</v>
      </c>
      <c r="B3649" s="17">
        <v>1</v>
      </c>
      <c r="C3649" s="15">
        <v>159</v>
      </c>
      <c r="D3649" s="16" t="s">
        <v>23</v>
      </c>
      <c r="E3649" s="16" t="s">
        <v>31</v>
      </c>
      <c r="F3649" s="20" t="s">
        <v>588</v>
      </c>
      <c r="G3649" s="20"/>
    </row>
    <row r="3650" spans="1:7" x14ac:dyDescent="0.25">
      <c r="A3650" s="12" t="s">
        <v>1061</v>
      </c>
      <c r="B3650" s="17">
        <v>1</v>
      </c>
      <c r="C3650" s="15">
        <v>159</v>
      </c>
      <c r="D3650" s="16" t="s">
        <v>23</v>
      </c>
      <c r="E3650" s="16" t="s">
        <v>32</v>
      </c>
      <c r="F3650" s="20" t="s">
        <v>589</v>
      </c>
      <c r="G3650" s="20"/>
    </row>
    <row r="3651" spans="1:7" x14ac:dyDescent="0.25">
      <c r="A3651" s="12" t="s">
        <v>1061</v>
      </c>
      <c r="B3651" s="17">
        <v>1</v>
      </c>
      <c r="C3651" s="15">
        <v>159</v>
      </c>
      <c r="D3651" s="16" t="s">
        <v>23</v>
      </c>
      <c r="E3651" s="16" t="s">
        <v>36</v>
      </c>
      <c r="F3651" s="20" t="s">
        <v>590</v>
      </c>
      <c r="G3651" s="20"/>
    </row>
    <row r="3652" spans="1:7" x14ac:dyDescent="0.25">
      <c r="A3652" s="12" t="s">
        <v>1061</v>
      </c>
      <c r="B3652" s="17">
        <v>1</v>
      </c>
      <c r="C3652" s="15">
        <v>159</v>
      </c>
      <c r="D3652" s="16" t="s">
        <v>23</v>
      </c>
      <c r="E3652" s="16" t="s">
        <v>37</v>
      </c>
      <c r="F3652" s="20" t="s">
        <v>591</v>
      </c>
      <c r="G3652" s="20"/>
    </row>
    <row r="3653" spans="1:7" x14ac:dyDescent="0.25">
      <c r="A3653" s="12" t="s">
        <v>1061</v>
      </c>
      <c r="B3653" s="17">
        <v>1</v>
      </c>
      <c r="C3653" s="15">
        <v>159</v>
      </c>
      <c r="D3653" s="16" t="s">
        <v>23</v>
      </c>
      <c r="E3653" s="16" t="s">
        <v>38</v>
      </c>
      <c r="F3653" s="20" t="s">
        <v>592</v>
      </c>
      <c r="G3653" s="20"/>
    </row>
    <row r="3654" spans="1:7" x14ac:dyDescent="0.25">
      <c r="A3654" s="12" t="s">
        <v>1061</v>
      </c>
      <c r="B3654" s="17">
        <v>1</v>
      </c>
      <c r="C3654" s="15">
        <v>159</v>
      </c>
      <c r="D3654" s="16" t="s">
        <v>23</v>
      </c>
      <c r="E3654" s="16" t="s">
        <v>39</v>
      </c>
      <c r="F3654" s="20" t="s">
        <v>593</v>
      </c>
      <c r="G3654" s="20"/>
    </row>
    <row r="3655" spans="1:7" x14ac:dyDescent="0.25">
      <c r="A3655" s="12" t="s">
        <v>1061</v>
      </c>
      <c r="B3655" s="17">
        <v>1</v>
      </c>
      <c r="C3655" s="15">
        <v>159</v>
      </c>
      <c r="D3655" s="16" t="s">
        <v>23</v>
      </c>
      <c r="E3655" s="16" t="s">
        <v>40</v>
      </c>
      <c r="F3655" s="20" t="s">
        <v>594</v>
      </c>
      <c r="G3655" s="20"/>
    </row>
    <row r="3656" spans="1:7" x14ac:dyDescent="0.25">
      <c r="A3656" s="12" t="s">
        <v>1061</v>
      </c>
      <c r="B3656" s="17">
        <v>1</v>
      </c>
      <c r="C3656" s="15">
        <v>159</v>
      </c>
      <c r="D3656" s="16" t="s">
        <v>23</v>
      </c>
      <c r="E3656" s="16" t="s">
        <v>41</v>
      </c>
      <c r="F3656" s="20" t="s">
        <v>595</v>
      </c>
      <c r="G3656" s="20"/>
    </row>
    <row r="3657" spans="1:7" x14ac:dyDescent="0.25">
      <c r="A3657" s="12" t="s">
        <v>1061</v>
      </c>
      <c r="B3657" s="17">
        <v>1</v>
      </c>
      <c r="C3657" s="15">
        <v>159</v>
      </c>
      <c r="D3657" s="16" t="s">
        <v>23</v>
      </c>
      <c r="E3657" s="16" t="s">
        <v>42</v>
      </c>
      <c r="F3657" s="20" t="s">
        <v>596</v>
      </c>
      <c r="G3657" s="20"/>
    </row>
    <row r="3658" spans="1:7" x14ac:dyDescent="0.25">
      <c r="A3658" s="12" t="s">
        <v>1061</v>
      </c>
      <c r="B3658" s="17">
        <v>1</v>
      </c>
      <c r="C3658" s="15">
        <v>159</v>
      </c>
      <c r="D3658" s="16" t="s">
        <v>23</v>
      </c>
      <c r="E3658" s="16" t="s">
        <v>43</v>
      </c>
      <c r="F3658" s="20" t="s">
        <v>597</v>
      </c>
      <c r="G3658" s="20"/>
    </row>
    <row r="3659" spans="1:7" x14ac:dyDescent="0.25">
      <c r="A3659" s="12" t="s">
        <v>1061</v>
      </c>
      <c r="B3659" s="17">
        <v>1</v>
      </c>
      <c r="C3659" s="15">
        <v>159</v>
      </c>
      <c r="D3659" s="16" t="s">
        <v>23</v>
      </c>
      <c r="E3659" s="16" t="s">
        <v>44</v>
      </c>
      <c r="F3659" s="20" t="s">
        <v>598</v>
      </c>
      <c r="G3659" s="20"/>
    </row>
    <row r="3660" spans="1:7" x14ac:dyDescent="0.25">
      <c r="A3660" s="12" t="s">
        <v>1061</v>
      </c>
      <c r="B3660" s="17">
        <v>1</v>
      </c>
      <c r="C3660" s="15">
        <v>159</v>
      </c>
      <c r="D3660" s="16" t="s">
        <v>23</v>
      </c>
      <c r="E3660" s="16" t="s">
        <v>45</v>
      </c>
      <c r="F3660" s="20" t="s">
        <v>599</v>
      </c>
      <c r="G3660" s="20"/>
    </row>
    <row r="3661" spans="1:7" x14ac:dyDescent="0.25">
      <c r="A3661" s="12" t="s">
        <v>1061</v>
      </c>
      <c r="B3661" s="17">
        <v>1</v>
      </c>
      <c r="C3661" s="15">
        <v>159</v>
      </c>
      <c r="D3661" s="16" t="s">
        <v>23</v>
      </c>
      <c r="E3661" s="16" t="s">
        <v>46</v>
      </c>
      <c r="F3661" s="20" t="s">
        <v>600</v>
      </c>
      <c r="G3661" s="20"/>
    </row>
    <row r="3662" spans="1:7" x14ac:dyDescent="0.25">
      <c r="A3662" s="12" t="s">
        <v>1061</v>
      </c>
      <c r="B3662" s="17">
        <v>1</v>
      </c>
      <c r="C3662" s="15">
        <v>159</v>
      </c>
      <c r="D3662" s="16" t="s">
        <v>23</v>
      </c>
      <c r="E3662" s="16" t="s">
        <v>47</v>
      </c>
      <c r="F3662" s="20" t="s">
        <v>601</v>
      </c>
      <c r="G3662" s="20"/>
    </row>
    <row r="3663" spans="1:7" x14ac:dyDescent="0.25">
      <c r="A3663" s="12" t="s">
        <v>1061</v>
      </c>
      <c r="B3663" s="17">
        <v>1</v>
      </c>
      <c r="C3663" s="15">
        <v>159</v>
      </c>
      <c r="D3663" s="16" t="s">
        <v>23</v>
      </c>
      <c r="E3663" s="16" t="s">
        <v>48</v>
      </c>
      <c r="F3663" s="20" t="s">
        <v>602</v>
      </c>
      <c r="G3663" s="20"/>
    </row>
    <row r="3664" spans="1:7" x14ac:dyDescent="0.25">
      <c r="A3664" s="12" t="s">
        <v>1061</v>
      </c>
      <c r="B3664" s="17">
        <v>1</v>
      </c>
      <c r="C3664" s="15">
        <v>159</v>
      </c>
      <c r="D3664" s="16" t="s">
        <v>23</v>
      </c>
      <c r="E3664" s="16" t="s">
        <v>49</v>
      </c>
      <c r="F3664" s="20" t="s">
        <v>603</v>
      </c>
      <c r="G3664" s="20"/>
    </row>
    <row r="3665" spans="1:7" x14ac:dyDescent="0.25">
      <c r="A3665" s="12" t="s">
        <v>1061</v>
      </c>
      <c r="B3665" s="17">
        <v>1</v>
      </c>
      <c r="C3665" s="15">
        <v>159</v>
      </c>
      <c r="D3665" s="16" t="s">
        <v>23</v>
      </c>
      <c r="E3665" s="16" t="s">
        <v>50</v>
      </c>
      <c r="F3665" s="20" t="s">
        <v>604</v>
      </c>
      <c r="G3665" s="20"/>
    </row>
    <row r="3666" spans="1:7" x14ac:dyDescent="0.25">
      <c r="A3666" s="12" t="s">
        <v>1061</v>
      </c>
      <c r="B3666" s="17">
        <v>1</v>
      </c>
      <c r="C3666" s="15">
        <v>159</v>
      </c>
      <c r="D3666" s="16" t="s">
        <v>23</v>
      </c>
      <c r="E3666" s="16" t="s">
        <v>51</v>
      </c>
      <c r="F3666" s="20" t="s">
        <v>605</v>
      </c>
      <c r="G3666" s="20"/>
    </row>
    <row r="3667" spans="1:7" x14ac:dyDescent="0.25">
      <c r="A3667" s="12" t="s">
        <v>1061</v>
      </c>
      <c r="B3667" s="20" t="s">
        <v>606</v>
      </c>
      <c r="C3667" s="15"/>
      <c r="D3667" s="16"/>
      <c r="E3667" s="16"/>
      <c r="F3667" s="20"/>
      <c r="G3667" s="20"/>
    </row>
    <row r="3668" spans="1:7" x14ac:dyDescent="0.25">
      <c r="A3668" s="12" t="s">
        <v>1061</v>
      </c>
      <c r="B3668" s="17">
        <v>1</v>
      </c>
      <c r="C3668" s="20" t="s">
        <v>606</v>
      </c>
      <c r="D3668" s="16"/>
      <c r="E3668" s="15"/>
      <c r="F3668" s="20"/>
      <c r="G3668" s="19"/>
    </row>
    <row r="3669" spans="1:7" x14ac:dyDescent="0.25">
      <c r="A3669" s="12" t="s">
        <v>1061</v>
      </c>
      <c r="B3669" s="17">
        <v>1</v>
      </c>
      <c r="C3669" s="15">
        <v>171</v>
      </c>
      <c r="D3669" s="20" t="s">
        <v>607</v>
      </c>
      <c r="E3669" s="15"/>
      <c r="F3669" s="19"/>
      <c r="G3669" s="20"/>
    </row>
    <row r="3670" spans="1:7" x14ac:dyDescent="0.25">
      <c r="A3670" s="12" t="s">
        <v>1061</v>
      </c>
      <c r="B3670" s="17">
        <v>1</v>
      </c>
      <c r="C3670" s="15">
        <v>171</v>
      </c>
      <c r="D3670" s="16" t="s">
        <v>63</v>
      </c>
      <c r="E3670" s="20" t="s">
        <v>608</v>
      </c>
      <c r="F3670" s="19"/>
      <c r="G3670" s="20"/>
    </row>
    <row r="3671" spans="1:7" x14ac:dyDescent="0.25">
      <c r="A3671" s="12" t="s">
        <v>1061</v>
      </c>
      <c r="B3671" s="17">
        <v>1</v>
      </c>
      <c r="C3671" s="15">
        <v>171</v>
      </c>
      <c r="D3671" s="16" t="s">
        <v>63</v>
      </c>
      <c r="E3671" s="16" t="s">
        <v>22</v>
      </c>
      <c r="F3671" s="20" t="s">
        <v>486</v>
      </c>
      <c r="G3671" s="20"/>
    </row>
    <row r="3672" spans="1:7" x14ac:dyDescent="0.25">
      <c r="A3672" s="12" t="s">
        <v>1063</v>
      </c>
      <c r="B3672" s="9" t="s">
        <v>610</v>
      </c>
      <c r="C3672" s="15"/>
      <c r="D3672" s="16"/>
      <c r="E3672" s="15"/>
      <c r="F3672" s="9" t="s">
        <v>610</v>
      </c>
    </row>
    <row r="3673" spans="1:7" x14ac:dyDescent="0.25">
      <c r="A3673" s="12" t="s">
        <v>1063</v>
      </c>
      <c r="B3673" s="20" t="s">
        <v>612</v>
      </c>
      <c r="C3673" s="15"/>
      <c r="D3673" s="16"/>
      <c r="E3673" s="15"/>
      <c r="F3673" s="9"/>
    </row>
    <row r="3674" spans="1:7" x14ac:dyDescent="0.25">
      <c r="A3674" s="12" t="s">
        <v>1063</v>
      </c>
      <c r="B3674" s="17">
        <v>1</v>
      </c>
      <c r="C3674" s="20" t="s">
        <v>612</v>
      </c>
      <c r="D3674" s="16"/>
      <c r="E3674" s="15"/>
      <c r="F3674" s="20"/>
      <c r="G3674" s="19"/>
    </row>
    <row r="3675" spans="1:7" x14ac:dyDescent="0.25">
      <c r="A3675" s="12" t="s">
        <v>1063</v>
      </c>
      <c r="B3675" s="17">
        <v>1</v>
      </c>
      <c r="C3675" s="15">
        <v>211</v>
      </c>
      <c r="D3675" s="20" t="s">
        <v>613</v>
      </c>
      <c r="E3675" s="15"/>
      <c r="F3675" s="19"/>
      <c r="G3675" s="20"/>
    </row>
    <row r="3676" spans="1:7" x14ac:dyDescent="0.25">
      <c r="A3676" s="12" t="s">
        <v>1063</v>
      </c>
      <c r="B3676" s="17">
        <v>1</v>
      </c>
      <c r="C3676" s="15">
        <v>211</v>
      </c>
      <c r="D3676" s="16" t="s">
        <v>23</v>
      </c>
      <c r="E3676" s="20" t="s">
        <v>613</v>
      </c>
      <c r="F3676" s="19"/>
      <c r="G3676" s="20"/>
    </row>
    <row r="3677" spans="1:7" x14ac:dyDescent="0.25">
      <c r="A3677" s="12" t="s">
        <v>1063</v>
      </c>
      <c r="B3677" s="17">
        <v>1</v>
      </c>
      <c r="C3677" s="15">
        <v>211</v>
      </c>
      <c r="D3677" s="16" t="s">
        <v>23</v>
      </c>
      <c r="E3677" s="16" t="s">
        <v>22</v>
      </c>
      <c r="F3677" s="20" t="s">
        <v>613</v>
      </c>
      <c r="G3677" s="20"/>
    </row>
    <row r="3678" spans="1:7" x14ac:dyDescent="0.25">
      <c r="A3678" s="12" t="s">
        <v>1063</v>
      </c>
      <c r="B3678" s="17">
        <v>1</v>
      </c>
      <c r="C3678" s="15">
        <v>212</v>
      </c>
      <c r="D3678" s="20" t="s">
        <v>614</v>
      </c>
      <c r="E3678" s="15"/>
      <c r="F3678" s="19"/>
      <c r="G3678" s="20"/>
    </row>
    <row r="3679" spans="1:7" x14ac:dyDescent="0.25">
      <c r="A3679" s="12" t="s">
        <v>1063</v>
      </c>
      <c r="B3679" s="17">
        <v>1</v>
      </c>
      <c r="C3679" s="15">
        <v>212</v>
      </c>
      <c r="D3679" s="16" t="s">
        <v>23</v>
      </c>
      <c r="E3679" s="20" t="s">
        <v>614</v>
      </c>
      <c r="F3679" s="19"/>
      <c r="G3679" s="20"/>
    </row>
    <row r="3680" spans="1:7" x14ac:dyDescent="0.25">
      <c r="A3680" s="12" t="s">
        <v>1063</v>
      </c>
      <c r="B3680" s="17">
        <v>1</v>
      </c>
      <c r="C3680" s="15">
        <v>212</v>
      </c>
      <c r="D3680" s="16" t="s">
        <v>23</v>
      </c>
      <c r="E3680" s="16" t="s">
        <v>22</v>
      </c>
      <c r="F3680" s="20" t="s">
        <v>614</v>
      </c>
      <c r="G3680" s="20"/>
    </row>
    <row r="3681" spans="1:7" x14ac:dyDescent="0.25">
      <c r="A3681" s="12" t="s">
        <v>1063</v>
      </c>
      <c r="B3681" s="17">
        <v>1</v>
      </c>
      <c r="C3681" s="15">
        <v>213</v>
      </c>
      <c r="D3681" s="20" t="s">
        <v>615</v>
      </c>
      <c r="E3681" s="15"/>
      <c r="F3681" s="19"/>
      <c r="G3681" s="20"/>
    </row>
    <row r="3682" spans="1:7" x14ac:dyDescent="0.25">
      <c r="A3682" s="12" t="s">
        <v>1063</v>
      </c>
      <c r="B3682" s="17">
        <v>1</v>
      </c>
      <c r="C3682" s="15">
        <v>213</v>
      </c>
      <c r="D3682" s="16" t="s">
        <v>23</v>
      </c>
      <c r="E3682" s="20" t="s">
        <v>615</v>
      </c>
      <c r="F3682" s="19"/>
      <c r="G3682" s="20"/>
    </row>
    <row r="3683" spans="1:7" x14ac:dyDescent="0.25">
      <c r="A3683" s="12" t="s">
        <v>1063</v>
      </c>
      <c r="B3683" s="17">
        <v>1</v>
      </c>
      <c r="C3683" s="15">
        <v>213</v>
      </c>
      <c r="D3683" s="16" t="s">
        <v>23</v>
      </c>
      <c r="E3683" s="16" t="s">
        <v>22</v>
      </c>
      <c r="F3683" s="20" t="s">
        <v>615</v>
      </c>
      <c r="G3683" s="20"/>
    </row>
    <row r="3684" spans="1:7" x14ac:dyDescent="0.25">
      <c r="A3684" s="12" t="s">
        <v>1063</v>
      </c>
      <c r="B3684" s="17">
        <v>1</v>
      </c>
      <c r="C3684" s="15">
        <v>214</v>
      </c>
      <c r="D3684" s="20" t="s">
        <v>616</v>
      </c>
      <c r="E3684" s="15"/>
      <c r="F3684" s="19"/>
      <c r="G3684" s="20"/>
    </row>
    <row r="3685" spans="1:7" x14ac:dyDescent="0.25">
      <c r="A3685" s="12" t="s">
        <v>1063</v>
      </c>
      <c r="B3685" s="17">
        <v>1</v>
      </c>
      <c r="C3685" s="15">
        <v>214</v>
      </c>
      <c r="D3685" s="16" t="s">
        <v>23</v>
      </c>
      <c r="E3685" s="20" t="s">
        <v>616</v>
      </c>
      <c r="F3685" s="19"/>
      <c r="G3685" s="20"/>
    </row>
    <row r="3686" spans="1:7" x14ac:dyDescent="0.25">
      <c r="A3686" s="12" t="s">
        <v>1063</v>
      </c>
      <c r="B3686" s="17">
        <v>1</v>
      </c>
      <c r="C3686" s="15">
        <v>214</v>
      </c>
      <c r="D3686" s="16" t="s">
        <v>23</v>
      </c>
      <c r="E3686" s="16" t="s">
        <v>22</v>
      </c>
      <c r="F3686" s="20" t="s">
        <v>616</v>
      </c>
      <c r="G3686" s="20"/>
    </row>
    <row r="3687" spans="1:7" x14ac:dyDescent="0.25">
      <c r="A3687" s="12" t="s">
        <v>1063</v>
      </c>
      <c r="B3687" s="17">
        <v>1</v>
      </c>
      <c r="C3687" s="15">
        <v>215</v>
      </c>
      <c r="D3687" s="20" t="s">
        <v>111</v>
      </c>
      <c r="E3687" s="15"/>
      <c r="F3687" s="20"/>
      <c r="G3687" s="20"/>
    </row>
    <row r="3688" spans="1:7" x14ac:dyDescent="0.25">
      <c r="A3688" s="12" t="s">
        <v>1063</v>
      </c>
      <c r="B3688" s="17">
        <v>1</v>
      </c>
      <c r="C3688" s="15">
        <v>215</v>
      </c>
      <c r="D3688" s="16" t="s">
        <v>23</v>
      </c>
      <c r="E3688" s="20" t="s">
        <v>111</v>
      </c>
      <c r="F3688" s="19"/>
      <c r="G3688" s="20"/>
    </row>
    <row r="3689" spans="1:7" x14ac:dyDescent="0.25">
      <c r="A3689" s="12" t="s">
        <v>1063</v>
      </c>
      <c r="B3689" s="17">
        <v>1</v>
      </c>
      <c r="C3689" s="15">
        <v>215</v>
      </c>
      <c r="D3689" s="16" t="s">
        <v>23</v>
      </c>
      <c r="E3689" s="16" t="s">
        <v>22</v>
      </c>
      <c r="F3689" s="20" t="s">
        <v>111</v>
      </c>
      <c r="G3689" s="20"/>
    </row>
    <row r="3690" spans="1:7" x14ac:dyDescent="0.25">
      <c r="A3690" s="12" t="s">
        <v>1063</v>
      </c>
      <c r="B3690" s="17">
        <v>1</v>
      </c>
      <c r="C3690" s="15">
        <v>216</v>
      </c>
      <c r="D3690" s="20" t="s">
        <v>617</v>
      </c>
      <c r="E3690" s="15"/>
      <c r="F3690" s="19"/>
      <c r="G3690" s="20"/>
    </row>
    <row r="3691" spans="1:7" x14ac:dyDescent="0.25">
      <c r="A3691" s="12" t="s">
        <v>1063</v>
      </c>
      <c r="B3691" s="17">
        <v>1</v>
      </c>
      <c r="C3691" s="15">
        <v>216</v>
      </c>
      <c r="D3691" s="16" t="s">
        <v>23</v>
      </c>
      <c r="E3691" s="20" t="s">
        <v>617</v>
      </c>
      <c r="F3691" s="19"/>
      <c r="G3691" s="20"/>
    </row>
    <row r="3692" spans="1:7" x14ac:dyDescent="0.25">
      <c r="A3692" s="12" t="s">
        <v>1063</v>
      </c>
      <c r="B3692" s="17">
        <v>1</v>
      </c>
      <c r="C3692" s="15">
        <v>216</v>
      </c>
      <c r="D3692" s="16" t="s">
        <v>23</v>
      </c>
      <c r="E3692" s="16" t="s">
        <v>22</v>
      </c>
      <c r="F3692" s="20" t="s">
        <v>617</v>
      </c>
      <c r="G3692" s="20"/>
    </row>
    <row r="3693" spans="1:7" x14ac:dyDescent="0.25">
      <c r="A3693" s="12" t="s">
        <v>1063</v>
      </c>
      <c r="B3693" s="17">
        <v>1</v>
      </c>
      <c r="C3693" s="15">
        <v>217</v>
      </c>
      <c r="D3693" s="20" t="s">
        <v>618</v>
      </c>
      <c r="E3693" s="15"/>
      <c r="F3693" s="19"/>
      <c r="G3693" s="20"/>
    </row>
    <row r="3694" spans="1:7" x14ac:dyDescent="0.25">
      <c r="A3694" s="12" t="s">
        <v>1063</v>
      </c>
      <c r="B3694" s="17">
        <v>1</v>
      </c>
      <c r="C3694" s="15">
        <v>217</v>
      </c>
      <c r="D3694" s="16" t="s">
        <v>23</v>
      </c>
      <c r="E3694" s="20" t="s">
        <v>619</v>
      </c>
      <c r="F3694" s="19"/>
      <c r="G3694" s="20"/>
    </row>
    <row r="3695" spans="1:7" x14ac:dyDescent="0.25">
      <c r="A3695" s="12" t="s">
        <v>1063</v>
      </c>
      <c r="B3695" s="17">
        <v>1</v>
      </c>
      <c r="C3695" s="15">
        <v>217</v>
      </c>
      <c r="D3695" s="16" t="s">
        <v>23</v>
      </c>
      <c r="E3695" s="16" t="s">
        <v>22</v>
      </c>
      <c r="F3695" s="20" t="s">
        <v>620</v>
      </c>
      <c r="G3695" s="20"/>
    </row>
    <row r="3696" spans="1:7" x14ac:dyDescent="0.25">
      <c r="A3696" s="12" t="s">
        <v>1063</v>
      </c>
      <c r="B3696" s="20" t="s">
        <v>112</v>
      </c>
      <c r="C3696" s="15"/>
      <c r="D3696" s="20"/>
      <c r="E3696" s="15"/>
      <c r="F3696" s="19"/>
      <c r="G3696" s="20"/>
    </row>
    <row r="3697" spans="1:7" x14ac:dyDescent="0.25">
      <c r="A3697" s="12" t="s">
        <v>1063</v>
      </c>
      <c r="B3697" s="17">
        <v>1</v>
      </c>
      <c r="C3697" s="20" t="s">
        <v>112</v>
      </c>
      <c r="D3697" s="16"/>
      <c r="E3697" s="15"/>
      <c r="F3697" s="20"/>
      <c r="G3697" s="19"/>
    </row>
    <row r="3698" spans="1:7" x14ac:dyDescent="0.25">
      <c r="A3698" s="12" t="s">
        <v>1063</v>
      </c>
      <c r="B3698" s="17">
        <v>1</v>
      </c>
      <c r="C3698" s="15">
        <v>221</v>
      </c>
      <c r="D3698" s="20" t="s">
        <v>622</v>
      </c>
      <c r="E3698" s="15"/>
      <c r="F3698" s="19"/>
      <c r="G3698" s="20"/>
    </row>
    <row r="3699" spans="1:7" x14ac:dyDescent="0.25">
      <c r="A3699" s="12" t="s">
        <v>1063</v>
      </c>
      <c r="B3699" s="17">
        <v>1</v>
      </c>
      <c r="C3699" s="15">
        <v>221</v>
      </c>
      <c r="D3699" s="16" t="s">
        <v>23</v>
      </c>
      <c r="E3699" s="20" t="s">
        <v>623</v>
      </c>
      <c r="F3699" s="19"/>
      <c r="G3699" s="20"/>
    </row>
    <row r="3700" spans="1:7" x14ac:dyDescent="0.25">
      <c r="A3700" s="12" t="s">
        <v>1063</v>
      </c>
      <c r="B3700" s="17">
        <v>1</v>
      </c>
      <c r="C3700" s="15">
        <v>221</v>
      </c>
      <c r="D3700" s="16" t="s">
        <v>23</v>
      </c>
      <c r="E3700" s="16" t="s">
        <v>22</v>
      </c>
      <c r="F3700" s="20" t="s">
        <v>623</v>
      </c>
      <c r="G3700" s="20"/>
    </row>
    <row r="3701" spans="1:7" x14ac:dyDescent="0.25">
      <c r="A3701" s="12" t="s">
        <v>1063</v>
      </c>
      <c r="B3701" s="17">
        <v>1</v>
      </c>
      <c r="C3701" s="15">
        <v>221</v>
      </c>
      <c r="D3701" s="16" t="s">
        <v>67</v>
      </c>
      <c r="E3701" s="20" t="s">
        <v>624</v>
      </c>
      <c r="F3701" s="19"/>
      <c r="G3701" s="20"/>
    </row>
    <row r="3702" spans="1:7" x14ac:dyDescent="0.25">
      <c r="A3702" s="12" t="s">
        <v>1063</v>
      </c>
      <c r="B3702" s="17">
        <v>1</v>
      </c>
      <c r="C3702" s="15">
        <v>221</v>
      </c>
      <c r="D3702" s="16" t="s">
        <v>67</v>
      </c>
      <c r="E3702" s="16" t="s">
        <v>22</v>
      </c>
      <c r="F3702" s="20" t="s">
        <v>624</v>
      </c>
      <c r="G3702" s="20"/>
    </row>
    <row r="3703" spans="1:7" x14ac:dyDescent="0.25">
      <c r="A3703" s="12" t="s">
        <v>1063</v>
      </c>
      <c r="B3703" s="17">
        <v>1</v>
      </c>
      <c r="C3703" s="15">
        <v>222</v>
      </c>
      <c r="D3703" s="20" t="s">
        <v>625</v>
      </c>
      <c r="E3703" s="15"/>
      <c r="F3703" s="19"/>
      <c r="G3703" s="20"/>
    </row>
    <row r="3704" spans="1:7" x14ac:dyDescent="0.25">
      <c r="A3704" s="12" t="s">
        <v>1063</v>
      </c>
      <c r="B3704" s="17">
        <v>1</v>
      </c>
      <c r="C3704" s="15">
        <v>222</v>
      </c>
      <c r="D3704" s="16" t="s">
        <v>23</v>
      </c>
      <c r="E3704" s="20" t="s">
        <v>626</v>
      </c>
      <c r="F3704" s="19"/>
      <c r="G3704" s="20"/>
    </row>
    <row r="3705" spans="1:7" x14ac:dyDescent="0.25">
      <c r="A3705" s="12" t="s">
        <v>1063</v>
      </c>
      <c r="B3705" s="17">
        <v>1</v>
      </c>
      <c r="C3705" s="15">
        <v>222</v>
      </c>
      <c r="D3705" s="16" t="s">
        <v>23</v>
      </c>
      <c r="E3705" s="16" t="s">
        <v>22</v>
      </c>
      <c r="F3705" s="20" t="s">
        <v>626</v>
      </c>
      <c r="G3705" s="20"/>
    </row>
    <row r="3706" spans="1:7" x14ac:dyDescent="0.25">
      <c r="A3706" s="12" t="s">
        <v>1063</v>
      </c>
      <c r="B3706" s="17">
        <v>1</v>
      </c>
      <c r="C3706" s="15">
        <v>223</v>
      </c>
      <c r="D3706" s="20" t="s">
        <v>113</v>
      </c>
      <c r="E3706" s="15"/>
      <c r="F3706" s="19"/>
      <c r="G3706" s="20"/>
    </row>
    <row r="3707" spans="1:7" x14ac:dyDescent="0.25">
      <c r="A3707" s="12" t="s">
        <v>1063</v>
      </c>
      <c r="B3707" s="17">
        <v>1</v>
      </c>
      <c r="C3707" s="15">
        <v>223</v>
      </c>
      <c r="D3707" s="16" t="s">
        <v>23</v>
      </c>
      <c r="E3707" s="20" t="s">
        <v>113</v>
      </c>
      <c r="F3707" s="19"/>
      <c r="G3707" s="20"/>
    </row>
    <row r="3708" spans="1:7" x14ac:dyDescent="0.25">
      <c r="A3708" s="12" t="s">
        <v>1063</v>
      </c>
      <c r="B3708" s="17">
        <v>1</v>
      </c>
      <c r="C3708" s="15">
        <v>223</v>
      </c>
      <c r="D3708" s="16" t="s">
        <v>23</v>
      </c>
      <c r="E3708" s="16" t="s">
        <v>22</v>
      </c>
      <c r="F3708" s="20" t="s">
        <v>113</v>
      </c>
      <c r="G3708" s="20"/>
    </row>
    <row r="3709" spans="1:7" x14ac:dyDescent="0.25">
      <c r="A3709" s="12" t="s">
        <v>1063</v>
      </c>
      <c r="B3709" s="20" t="s">
        <v>628</v>
      </c>
      <c r="C3709" s="15"/>
      <c r="D3709" s="16"/>
      <c r="E3709" s="16"/>
      <c r="F3709" s="20"/>
      <c r="G3709" s="20"/>
    </row>
    <row r="3710" spans="1:7" x14ac:dyDescent="0.25">
      <c r="A3710" s="12" t="s">
        <v>1063</v>
      </c>
      <c r="B3710" s="17">
        <v>1</v>
      </c>
      <c r="C3710" s="20" t="s">
        <v>628</v>
      </c>
      <c r="D3710" s="16"/>
      <c r="E3710" s="15"/>
      <c r="F3710" s="20"/>
      <c r="G3710" s="19"/>
    </row>
    <row r="3711" spans="1:7" x14ac:dyDescent="0.25">
      <c r="A3711" s="12" t="s">
        <v>1063</v>
      </c>
      <c r="B3711" s="17">
        <v>1</v>
      </c>
      <c r="C3711" s="15">
        <v>231</v>
      </c>
      <c r="D3711" s="20" t="s">
        <v>629</v>
      </c>
      <c r="E3711" s="15"/>
      <c r="F3711" s="19"/>
      <c r="G3711" s="20"/>
    </row>
    <row r="3712" spans="1:7" x14ac:dyDescent="0.25">
      <c r="A3712" s="12" t="s">
        <v>1063</v>
      </c>
      <c r="B3712" s="17">
        <v>1</v>
      </c>
      <c r="C3712" s="15">
        <v>231</v>
      </c>
      <c r="D3712" s="16" t="s">
        <v>23</v>
      </c>
      <c r="E3712" s="20" t="s">
        <v>629</v>
      </c>
      <c r="F3712" s="19"/>
      <c r="G3712" s="20"/>
    </row>
    <row r="3713" spans="1:7" x14ac:dyDescent="0.25">
      <c r="A3713" s="12" t="s">
        <v>1063</v>
      </c>
      <c r="B3713" s="17">
        <v>1</v>
      </c>
      <c r="C3713" s="15">
        <v>231</v>
      </c>
      <c r="D3713" s="16" t="s">
        <v>23</v>
      </c>
      <c r="E3713" s="16" t="s">
        <v>22</v>
      </c>
      <c r="F3713" s="20" t="s">
        <v>629</v>
      </c>
      <c r="G3713" s="20"/>
    </row>
    <row r="3714" spans="1:7" x14ac:dyDescent="0.25">
      <c r="A3714" s="12" t="s">
        <v>1063</v>
      </c>
      <c r="B3714" s="17">
        <v>1</v>
      </c>
      <c r="C3714" s="15">
        <v>232</v>
      </c>
      <c r="D3714" s="20" t="s">
        <v>630</v>
      </c>
      <c r="E3714" s="15"/>
      <c r="F3714" s="19"/>
      <c r="G3714" s="20"/>
    </row>
    <row r="3715" spans="1:7" x14ac:dyDescent="0.25">
      <c r="A3715" s="12" t="s">
        <v>1063</v>
      </c>
      <c r="B3715" s="17">
        <v>1</v>
      </c>
      <c r="C3715" s="15">
        <v>232</v>
      </c>
      <c r="D3715" s="16" t="s">
        <v>23</v>
      </c>
      <c r="E3715" s="20" t="s">
        <v>630</v>
      </c>
      <c r="F3715" s="19"/>
      <c r="G3715" s="20"/>
    </row>
    <row r="3716" spans="1:7" x14ac:dyDescent="0.25">
      <c r="A3716" s="12" t="s">
        <v>1063</v>
      </c>
      <c r="B3716" s="17">
        <v>1</v>
      </c>
      <c r="C3716" s="15">
        <v>232</v>
      </c>
      <c r="D3716" s="16" t="s">
        <v>24</v>
      </c>
      <c r="E3716" s="16" t="s">
        <v>22</v>
      </c>
      <c r="F3716" s="20" t="s">
        <v>630</v>
      </c>
      <c r="G3716" s="20"/>
    </row>
    <row r="3717" spans="1:7" x14ac:dyDescent="0.25">
      <c r="A3717" s="12" t="s">
        <v>1063</v>
      </c>
      <c r="B3717" s="17">
        <v>1</v>
      </c>
      <c r="C3717" s="15">
        <v>233</v>
      </c>
      <c r="D3717" s="20" t="s">
        <v>631</v>
      </c>
      <c r="E3717" s="15"/>
      <c r="F3717" s="19"/>
      <c r="G3717" s="20"/>
    </row>
    <row r="3718" spans="1:7" x14ac:dyDescent="0.25">
      <c r="A3718" s="12" t="s">
        <v>1063</v>
      </c>
      <c r="B3718" s="17">
        <v>1</v>
      </c>
      <c r="C3718" s="15">
        <v>233</v>
      </c>
      <c r="D3718" s="16" t="s">
        <v>23</v>
      </c>
      <c r="E3718" s="20" t="s">
        <v>631</v>
      </c>
      <c r="F3718" s="19"/>
      <c r="G3718" s="20"/>
    </row>
    <row r="3719" spans="1:7" x14ac:dyDescent="0.25">
      <c r="A3719" s="12" t="s">
        <v>1063</v>
      </c>
      <c r="B3719" s="17">
        <v>1</v>
      </c>
      <c r="C3719" s="15">
        <v>233</v>
      </c>
      <c r="D3719" s="16" t="s">
        <v>23</v>
      </c>
      <c r="E3719" s="16" t="s">
        <v>22</v>
      </c>
      <c r="F3719" s="20" t="s">
        <v>631</v>
      </c>
      <c r="G3719" s="20"/>
    </row>
    <row r="3720" spans="1:7" x14ac:dyDescent="0.25">
      <c r="A3720" s="12" t="s">
        <v>1063</v>
      </c>
      <c r="B3720" s="17">
        <v>1</v>
      </c>
      <c r="C3720" s="15">
        <v>234</v>
      </c>
      <c r="D3720" s="20" t="s">
        <v>632</v>
      </c>
      <c r="E3720" s="15"/>
      <c r="F3720" s="19"/>
      <c r="G3720" s="20"/>
    </row>
    <row r="3721" spans="1:7" x14ac:dyDescent="0.25">
      <c r="A3721" s="12" t="s">
        <v>1063</v>
      </c>
      <c r="B3721" s="17">
        <v>1</v>
      </c>
      <c r="C3721" s="15">
        <v>234</v>
      </c>
      <c r="D3721" s="16" t="s">
        <v>23</v>
      </c>
      <c r="E3721" s="20" t="s">
        <v>632</v>
      </c>
      <c r="F3721" s="19"/>
      <c r="G3721" s="20"/>
    </row>
    <row r="3722" spans="1:7" x14ac:dyDescent="0.25">
      <c r="A3722" s="12" t="s">
        <v>1063</v>
      </c>
      <c r="B3722" s="17">
        <v>1</v>
      </c>
      <c r="C3722" s="15">
        <v>234</v>
      </c>
      <c r="D3722" s="16" t="s">
        <v>23</v>
      </c>
      <c r="E3722" s="16" t="s">
        <v>22</v>
      </c>
      <c r="F3722" s="20" t="s">
        <v>632</v>
      </c>
      <c r="G3722" s="20"/>
    </row>
    <row r="3723" spans="1:7" x14ac:dyDescent="0.25">
      <c r="A3723" s="12" t="s">
        <v>1063</v>
      </c>
      <c r="B3723" s="17">
        <v>1</v>
      </c>
      <c r="C3723" s="15">
        <v>237</v>
      </c>
      <c r="D3723" s="20" t="s">
        <v>633</v>
      </c>
      <c r="E3723" s="15"/>
      <c r="F3723" s="19"/>
      <c r="G3723" s="20"/>
    </row>
    <row r="3724" spans="1:7" x14ac:dyDescent="0.25">
      <c r="A3724" s="12" t="s">
        <v>1063</v>
      </c>
      <c r="B3724" s="17">
        <v>1</v>
      </c>
      <c r="C3724" s="15">
        <v>237</v>
      </c>
      <c r="D3724" s="16" t="s">
        <v>23</v>
      </c>
      <c r="E3724" s="20" t="s">
        <v>633</v>
      </c>
      <c r="F3724" s="19"/>
      <c r="G3724" s="20"/>
    </row>
    <row r="3725" spans="1:7" x14ac:dyDescent="0.25">
      <c r="A3725" s="12" t="s">
        <v>1063</v>
      </c>
      <c r="B3725" s="17">
        <v>1</v>
      </c>
      <c r="C3725" s="15">
        <v>237</v>
      </c>
      <c r="D3725" s="16" t="s">
        <v>23</v>
      </c>
      <c r="E3725" s="16" t="s">
        <v>22</v>
      </c>
      <c r="F3725" s="20" t="s">
        <v>633</v>
      </c>
      <c r="G3725" s="20"/>
    </row>
    <row r="3726" spans="1:7" x14ac:dyDescent="0.25">
      <c r="A3726" s="12" t="s">
        <v>1063</v>
      </c>
      <c r="B3726" s="17">
        <v>1</v>
      </c>
      <c r="C3726" s="15">
        <v>238</v>
      </c>
      <c r="D3726" s="20" t="s">
        <v>634</v>
      </c>
      <c r="E3726" s="15"/>
      <c r="F3726" s="19"/>
      <c r="G3726" s="20"/>
    </row>
    <row r="3727" spans="1:7" x14ac:dyDescent="0.25">
      <c r="A3727" s="12" t="s">
        <v>1063</v>
      </c>
      <c r="B3727" s="17">
        <v>1</v>
      </c>
      <c r="C3727" s="15">
        <v>238</v>
      </c>
      <c r="D3727" s="16" t="s">
        <v>23</v>
      </c>
      <c r="E3727" s="20" t="s">
        <v>634</v>
      </c>
      <c r="F3727" s="19"/>
      <c r="G3727" s="20"/>
    </row>
    <row r="3728" spans="1:7" x14ac:dyDescent="0.25">
      <c r="A3728" s="12" t="s">
        <v>1063</v>
      </c>
      <c r="B3728" s="17">
        <v>1</v>
      </c>
      <c r="C3728" s="15">
        <v>238</v>
      </c>
      <c r="D3728" s="16" t="s">
        <v>23</v>
      </c>
      <c r="E3728" s="16" t="s">
        <v>22</v>
      </c>
      <c r="F3728" s="20" t="s">
        <v>634</v>
      </c>
      <c r="G3728" s="20"/>
    </row>
    <row r="3729" spans="1:7" x14ac:dyDescent="0.25">
      <c r="A3729" s="12" t="s">
        <v>1063</v>
      </c>
      <c r="B3729" s="17">
        <v>1</v>
      </c>
      <c r="C3729" s="15">
        <v>239</v>
      </c>
      <c r="D3729" s="20" t="s">
        <v>635</v>
      </c>
      <c r="E3729" s="15"/>
      <c r="F3729" s="19"/>
      <c r="G3729" s="20"/>
    </row>
    <row r="3730" spans="1:7" x14ac:dyDescent="0.25">
      <c r="A3730" s="12" t="s">
        <v>1063</v>
      </c>
      <c r="B3730" s="17">
        <v>1</v>
      </c>
      <c r="C3730" s="15">
        <v>239</v>
      </c>
      <c r="D3730" s="16" t="s">
        <v>23</v>
      </c>
      <c r="E3730" s="20" t="s">
        <v>635</v>
      </c>
      <c r="F3730" s="19"/>
      <c r="G3730" s="20"/>
    </row>
    <row r="3731" spans="1:7" x14ac:dyDescent="0.25">
      <c r="A3731" s="12" t="s">
        <v>1063</v>
      </c>
      <c r="B3731" s="17">
        <v>1</v>
      </c>
      <c r="C3731" s="15">
        <v>239</v>
      </c>
      <c r="D3731" s="16" t="s">
        <v>23</v>
      </c>
      <c r="E3731" s="16" t="s">
        <v>22</v>
      </c>
      <c r="F3731" s="20" t="s">
        <v>635</v>
      </c>
      <c r="G3731" s="20"/>
    </row>
    <row r="3732" spans="1:7" x14ac:dyDescent="0.25">
      <c r="A3732" s="12" t="s">
        <v>1063</v>
      </c>
      <c r="B3732" s="20" t="s">
        <v>637</v>
      </c>
      <c r="C3732" s="15"/>
      <c r="D3732" s="16"/>
      <c r="E3732" s="16"/>
      <c r="F3732" s="20"/>
      <c r="G3732" s="20"/>
    </row>
    <row r="3733" spans="1:7" x14ac:dyDescent="0.25">
      <c r="A3733" s="12" t="s">
        <v>1063</v>
      </c>
      <c r="B3733" s="17">
        <v>1</v>
      </c>
      <c r="C3733" s="20" t="s">
        <v>637</v>
      </c>
      <c r="D3733" s="16"/>
      <c r="E3733" s="15"/>
      <c r="F3733" s="20"/>
      <c r="G3733" s="19"/>
    </row>
    <row r="3734" spans="1:7" x14ac:dyDescent="0.25">
      <c r="A3734" s="12" t="s">
        <v>1063</v>
      </c>
      <c r="B3734" s="17">
        <v>1</v>
      </c>
      <c r="C3734" s="15">
        <v>241</v>
      </c>
      <c r="D3734" s="20" t="s">
        <v>638</v>
      </c>
      <c r="E3734" s="15"/>
      <c r="F3734" s="19"/>
      <c r="G3734" s="20"/>
    </row>
    <row r="3735" spans="1:7" x14ac:dyDescent="0.25">
      <c r="A3735" s="12" t="s">
        <v>1063</v>
      </c>
      <c r="B3735" s="17">
        <v>1</v>
      </c>
      <c r="C3735" s="15">
        <v>241</v>
      </c>
      <c r="D3735" s="16" t="s">
        <v>23</v>
      </c>
      <c r="E3735" s="20" t="s">
        <v>638</v>
      </c>
      <c r="F3735" s="19"/>
      <c r="G3735" s="20"/>
    </row>
    <row r="3736" spans="1:7" x14ac:dyDescent="0.25">
      <c r="A3736" s="12" t="s">
        <v>1063</v>
      </c>
      <c r="B3736" s="17">
        <v>1</v>
      </c>
      <c r="C3736" s="15">
        <v>241</v>
      </c>
      <c r="D3736" s="16" t="s">
        <v>23</v>
      </c>
      <c r="E3736" s="16" t="s">
        <v>22</v>
      </c>
      <c r="F3736" s="20" t="s">
        <v>638</v>
      </c>
      <c r="G3736" s="20"/>
    </row>
    <row r="3737" spans="1:7" x14ac:dyDescent="0.25">
      <c r="A3737" s="12" t="s">
        <v>1063</v>
      </c>
      <c r="B3737" s="17">
        <v>1</v>
      </c>
      <c r="C3737" s="15">
        <v>242</v>
      </c>
      <c r="D3737" s="20" t="s">
        <v>639</v>
      </c>
      <c r="E3737" s="15"/>
      <c r="F3737" s="19"/>
      <c r="G3737" s="20"/>
    </row>
    <row r="3738" spans="1:7" x14ac:dyDescent="0.25">
      <c r="A3738" s="12" t="s">
        <v>1063</v>
      </c>
      <c r="B3738" s="17">
        <v>1</v>
      </c>
      <c r="C3738" s="15">
        <v>242</v>
      </c>
      <c r="D3738" s="16" t="s">
        <v>23</v>
      </c>
      <c r="E3738" s="20" t="s">
        <v>639</v>
      </c>
      <c r="F3738" s="19"/>
      <c r="G3738" s="20"/>
    </row>
    <row r="3739" spans="1:7" x14ac:dyDescent="0.25">
      <c r="A3739" s="12" t="s">
        <v>1063</v>
      </c>
      <c r="B3739" s="17">
        <v>1</v>
      </c>
      <c r="C3739" s="15">
        <v>242</v>
      </c>
      <c r="D3739" s="16" t="s">
        <v>23</v>
      </c>
      <c r="E3739" s="16" t="s">
        <v>22</v>
      </c>
      <c r="F3739" s="20" t="s">
        <v>639</v>
      </c>
      <c r="G3739" s="20"/>
    </row>
    <row r="3740" spans="1:7" x14ac:dyDescent="0.25">
      <c r="A3740" s="12" t="s">
        <v>1063</v>
      </c>
      <c r="B3740" s="17">
        <v>1</v>
      </c>
      <c r="C3740" s="15">
        <v>243</v>
      </c>
      <c r="D3740" s="20" t="s">
        <v>640</v>
      </c>
      <c r="E3740" s="15"/>
      <c r="F3740" s="19"/>
      <c r="G3740" s="20"/>
    </row>
    <row r="3741" spans="1:7" x14ac:dyDescent="0.25">
      <c r="A3741" s="12" t="s">
        <v>1063</v>
      </c>
      <c r="B3741" s="17">
        <v>1</v>
      </c>
      <c r="C3741" s="15">
        <v>243</v>
      </c>
      <c r="D3741" s="16" t="s">
        <v>23</v>
      </c>
      <c r="E3741" s="20" t="s">
        <v>640</v>
      </c>
      <c r="F3741" s="19"/>
      <c r="G3741" s="20"/>
    </row>
    <row r="3742" spans="1:7" x14ac:dyDescent="0.25">
      <c r="A3742" s="12" t="s">
        <v>1063</v>
      </c>
      <c r="B3742" s="17">
        <v>1</v>
      </c>
      <c r="C3742" s="15">
        <v>243</v>
      </c>
      <c r="D3742" s="16" t="s">
        <v>23</v>
      </c>
      <c r="E3742" s="16" t="s">
        <v>22</v>
      </c>
      <c r="F3742" s="20" t="s">
        <v>640</v>
      </c>
      <c r="G3742" s="20"/>
    </row>
    <row r="3743" spans="1:7" x14ac:dyDescent="0.25">
      <c r="A3743" s="12" t="s">
        <v>1063</v>
      </c>
      <c r="B3743" s="17">
        <v>1</v>
      </c>
      <c r="C3743" s="15">
        <v>244</v>
      </c>
      <c r="D3743" s="20" t="s">
        <v>114</v>
      </c>
      <c r="E3743" s="15"/>
      <c r="F3743" s="19"/>
      <c r="G3743" s="20"/>
    </row>
    <row r="3744" spans="1:7" x14ac:dyDescent="0.25">
      <c r="A3744" s="12" t="s">
        <v>1063</v>
      </c>
      <c r="B3744" s="17">
        <v>1</v>
      </c>
      <c r="C3744" s="15">
        <v>244</v>
      </c>
      <c r="D3744" s="16" t="s">
        <v>23</v>
      </c>
      <c r="E3744" s="20" t="s">
        <v>114</v>
      </c>
      <c r="F3744" s="19"/>
      <c r="G3744" s="20"/>
    </row>
    <row r="3745" spans="1:7" x14ac:dyDescent="0.25">
      <c r="A3745" s="12" t="s">
        <v>1063</v>
      </c>
      <c r="B3745" s="17">
        <v>1</v>
      </c>
      <c r="C3745" s="15">
        <v>244</v>
      </c>
      <c r="D3745" s="16" t="s">
        <v>23</v>
      </c>
      <c r="E3745" s="16" t="s">
        <v>22</v>
      </c>
      <c r="F3745" s="20" t="s">
        <v>114</v>
      </c>
      <c r="G3745" s="20"/>
    </row>
    <row r="3746" spans="1:7" x14ac:dyDescent="0.25">
      <c r="A3746" s="12" t="s">
        <v>1063</v>
      </c>
      <c r="B3746" s="17">
        <v>1</v>
      </c>
      <c r="C3746" s="15">
        <v>245</v>
      </c>
      <c r="D3746" s="20" t="s">
        <v>641</v>
      </c>
      <c r="E3746" s="15"/>
      <c r="F3746" s="19"/>
      <c r="G3746" s="20"/>
    </row>
    <row r="3747" spans="1:7" x14ac:dyDescent="0.25">
      <c r="A3747" s="12" t="s">
        <v>1063</v>
      </c>
      <c r="B3747" s="17">
        <v>1</v>
      </c>
      <c r="C3747" s="15">
        <v>245</v>
      </c>
      <c r="D3747" s="16" t="s">
        <v>23</v>
      </c>
      <c r="E3747" s="20" t="s">
        <v>641</v>
      </c>
      <c r="F3747" s="19"/>
      <c r="G3747" s="20"/>
    </row>
    <row r="3748" spans="1:7" x14ac:dyDescent="0.25">
      <c r="A3748" s="12" t="s">
        <v>1063</v>
      </c>
      <c r="B3748" s="17">
        <v>1</v>
      </c>
      <c r="C3748" s="15">
        <v>245</v>
      </c>
      <c r="D3748" s="16" t="s">
        <v>23</v>
      </c>
      <c r="E3748" s="16" t="s">
        <v>22</v>
      </c>
      <c r="F3748" s="20" t="s">
        <v>641</v>
      </c>
      <c r="G3748" s="20"/>
    </row>
    <row r="3749" spans="1:7" x14ac:dyDescent="0.25">
      <c r="A3749" s="12" t="s">
        <v>1063</v>
      </c>
      <c r="B3749" s="17">
        <v>1</v>
      </c>
      <c r="C3749" s="15">
        <v>246</v>
      </c>
      <c r="D3749" s="20" t="s">
        <v>642</v>
      </c>
      <c r="E3749" s="15"/>
      <c r="F3749" s="19"/>
      <c r="G3749" s="20"/>
    </row>
    <row r="3750" spans="1:7" x14ac:dyDescent="0.25">
      <c r="A3750" s="12" t="s">
        <v>1063</v>
      </c>
      <c r="B3750" s="17">
        <v>1</v>
      </c>
      <c r="C3750" s="15">
        <v>246</v>
      </c>
      <c r="D3750" s="16" t="s">
        <v>23</v>
      </c>
      <c r="E3750" s="20" t="s">
        <v>642</v>
      </c>
      <c r="F3750" s="19"/>
      <c r="G3750" s="20"/>
    </row>
    <row r="3751" spans="1:7" x14ac:dyDescent="0.25">
      <c r="A3751" s="12" t="s">
        <v>1063</v>
      </c>
      <c r="B3751" s="17">
        <v>1</v>
      </c>
      <c r="C3751" s="15">
        <v>246</v>
      </c>
      <c r="D3751" s="16" t="s">
        <v>23</v>
      </c>
      <c r="E3751" s="16" t="s">
        <v>22</v>
      </c>
      <c r="F3751" s="20" t="s">
        <v>642</v>
      </c>
      <c r="G3751" s="20"/>
    </row>
    <row r="3752" spans="1:7" x14ac:dyDescent="0.25">
      <c r="A3752" s="12" t="s">
        <v>1063</v>
      </c>
      <c r="B3752" s="17">
        <v>1</v>
      </c>
      <c r="C3752" s="15">
        <v>247</v>
      </c>
      <c r="D3752" s="20" t="s">
        <v>115</v>
      </c>
      <c r="E3752" s="15"/>
      <c r="F3752" s="19"/>
      <c r="G3752" s="20"/>
    </row>
    <row r="3753" spans="1:7" x14ac:dyDescent="0.25">
      <c r="A3753" s="12" t="s">
        <v>1063</v>
      </c>
      <c r="B3753" s="17">
        <v>1</v>
      </c>
      <c r="C3753" s="15">
        <v>247</v>
      </c>
      <c r="D3753" s="16" t="s">
        <v>23</v>
      </c>
      <c r="E3753" s="20" t="s">
        <v>115</v>
      </c>
      <c r="F3753" s="19"/>
      <c r="G3753" s="20"/>
    </row>
    <row r="3754" spans="1:7" x14ac:dyDescent="0.25">
      <c r="A3754" s="12" t="s">
        <v>1063</v>
      </c>
      <c r="B3754" s="17">
        <v>1</v>
      </c>
      <c r="C3754" s="15">
        <v>247</v>
      </c>
      <c r="D3754" s="16" t="s">
        <v>23</v>
      </c>
      <c r="E3754" s="16" t="s">
        <v>22</v>
      </c>
      <c r="F3754" s="20" t="s">
        <v>115</v>
      </c>
      <c r="G3754" s="20"/>
    </row>
    <row r="3755" spans="1:7" x14ac:dyDescent="0.25">
      <c r="A3755" s="12" t="s">
        <v>1063</v>
      </c>
      <c r="B3755" s="17">
        <v>1</v>
      </c>
      <c r="C3755" s="15">
        <v>248</v>
      </c>
      <c r="D3755" s="20" t="s">
        <v>643</v>
      </c>
      <c r="E3755" s="15"/>
      <c r="F3755" s="19"/>
      <c r="G3755" s="20"/>
    </row>
    <row r="3756" spans="1:7" x14ac:dyDescent="0.25">
      <c r="A3756" s="12" t="s">
        <v>1063</v>
      </c>
      <c r="B3756" s="17">
        <v>1</v>
      </c>
      <c r="C3756" s="15">
        <v>248</v>
      </c>
      <c r="D3756" s="16" t="s">
        <v>23</v>
      </c>
      <c r="E3756" s="20" t="s">
        <v>643</v>
      </c>
      <c r="F3756" s="19"/>
      <c r="G3756" s="20"/>
    </row>
    <row r="3757" spans="1:7" x14ac:dyDescent="0.25">
      <c r="A3757" s="12" t="s">
        <v>1063</v>
      </c>
      <c r="B3757" s="17">
        <v>1</v>
      </c>
      <c r="C3757" s="15">
        <v>248</v>
      </c>
      <c r="D3757" s="16" t="s">
        <v>23</v>
      </c>
      <c r="E3757" s="16" t="s">
        <v>22</v>
      </c>
      <c r="F3757" s="20" t="s">
        <v>643</v>
      </c>
      <c r="G3757" s="20"/>
    </row>
    <row r="3758" spans="1:7" x14ac:dyDescent="0.25">
      <c r="A3758" s="12" t="s">
        <v>1063</v>
      </c>
      <c r="B3758" s="17">
        <v>1</v>
      </c>
      <c r="C3758" s="15">
        <v>249</v>
      </c>
      <c r="D3758" s="20" t="s">
        <v>644</v>
      </c>
      <c r="E3758" s="15"/>
      <c r="F3758" s="19"/>
      <c r="G3758" s="20"/>
    </row>
    <row r="3759" spans="1:7" x14ac:dyDescent="0.25">
      <c r="A3759" s="12" t="s">
        <v>1063</v>
      </c>
      <c r="B3759" s="17">
        <v>1</v>
      </c>
      <c r="C3759" s="15">
        <v>249</v>
      </c>
      <c r="D3759" s="16" t="s">
        <v>23</v>
      </c>
      <c r="E3759" s="20" t="s">
        <v>644</v>
      </c>
      <c r="F3759" s="19"/>
      <c r="G3759" s="20"/>
    </row>
    <row r="3760" spans="1:7" x14ac:dyDescent="0.25">
      <c r="A3760" s="12" t="s">
        <v>1063</v>
      </c>
      <c r="B3760" s="17">
        <v>1</v>
      </c>
      <c r="C3760" s="15">
        <v>249</v>
      </c>
      <c r="D3760" s="16" t="s">
        <v>23</v>
      </c>
      <c r="E3760" s="16" t="s">
        <v>22</v>
      </c>
      <c r="F3760" s="20" t="s">
        <v>644</v>
      </c>
      <c r="G3760" s="20"/>
    </row>
    <row r="3761" spans="1:7" x14ac:dyDescent="0.25">
      <c r="A3761" s="12" t="s">
        <v>1063</v>
      </c>
      <c r="B3761" s="20" t="s">
        <v>646</v>
      </c>
      <c r="C3761" s="15"/>
      <c r="D3761" s="16"/>
      <c r="E3761" s="16"/>
      <c r="F3761" s="20"/>
      <c r="G3761" s="20"/>
    </row>
    <row r="3762" spans="1:7" x14ac:dyDescent="0.25">
      <c r="A3762" s="12" t="s">
        <v>1063</v>
      </c>
      <c r="B3762" s="17">
        <v>1</v>
      </c>
      <c r="C3762" s="20" t="s">
        <v>646</v>
      </c>
      <c r="D3762" s="16"/>
      <c r="E3762" s="15"/>
      <c r="F3762" s="20"/>
    </row>
    <row r="3763" spans="1:7" x14ac:dyDescent="0.25">
      <c r="A3763" s="12" t="s">
        <v>1063</v>
      </c>
      <c r="B3763" s="17">
        <v>1</v>
      </c>
      <c r="C3763" s="15">
        <v>251</v>
      </c>
      <c r="D3763" s="20" t="s">
        <v>647</v>
      </c>
      <c r="E3763" s="15"/>
      <c r="F3763" s="19"/>
      <c r="G3763" s="20"/>
    </row>
    <row r="3764" spans="1:7" x14ac:dyDescent="0.25">
      <c r="A3764" s="12" t="s">
        <v>1063</v>
      </c>
      <c r="B3764" s="17">
        <v>1</v>
      </c>
      <c r="C3764" s="15">
        <v>251</v>
      </c>
      <c r="D3764" s="16" t="s">
        <v>23</v>
      </c>
      <c r="E3764" s="20" t="s">
        <v>647</v>
      </c>
      <c r="F3764" s="19"/>
      <c r="G3764" s="20"/>
    </row>
    <row r="3765" spans="1:7" x14ac:dyDescent="0.25">
      <c r="A3765" s="12" t="s">
        <v>1063</v>
      </c>
      <c r="B3765" s="17">
        <v>1</v>
      </c>
      <c r="C3765" s="15">
        <v>251</v>
      </c>
      <c r="D3765" s="16" t="s">
        <v>23</v>
      </c>
      <c r="E3765" s="16" t="s">
        <v>22</v>
      </c>
      <c r="F3765" s="20" t="s">
        <v>647</v>
      </c>
      <c r="G3765" s="20"/>
    </row>
    <row r="3766" spans="1:7" x14ac:dyDescent="0.25">
      <c r="A3766" s="12" t="s">
        <v>1063</v>
      </c>
      <c r="B3766" s="17">
        <v>1</v>
      </c>
      <c r="C3766" s="15">
        <v>252</v>
      </c>
      <c r="D3766" s="20" t="s">
        <v>648</v>
      </c>
      <c r="E3766" s="15"/>
      <c r="F3766" s="19"/>
      <c r="G3766" s="20"/>
    </row>
    <row r="3767" spans="1:7" x14ac:dyDescent="0.25">
      <c r="A3767" s="12" t="s">
        <v>1063</v>
      </c>
      <c r="B3767" s="17">
        <v>1</v>
      </c>
      <c r="C3767" s="15">
        <v>252</v>
      </c>
      <c r="D3767" s="16" t="s">
        <v>23</v>
      </c>
      <c r="E3767" s="20" t="s">
        <v>648</v>
      </c>
      <c r="F3767" s="19"/>
      <c r="G3767" s="20"/>
    </row>
    <row r="3768" spans="1:7" x14ac:dyDescent="0.25">
      <c r="A3768" s="12" t="s">
        <v>1063</v>
      </c>
      <c r="B3768" s="17">
        <v>1</v>
      </c>
      <c r="C3768" s="15">
        <v>252</v>
      </c>
      <c r="D3768" s="16" t="s">
        <v>23</v>
      </c>
      <c r="E3768" s="16" t="s">
        <v>22</v>
      </c>
      <c r="F3768" s="20" t="s">
        <v>648</v>
      </c>
      <c r="G3768" s="20"/>
    </row>
    <row r="3769" spans="1:7" x14ac:dyDescent="0.25">
      <c r="A3769" s="12" t="s">
        <v>1063</v>
      </c>
      <c r="B3769" s="17">
        <v>1</v>
      </c>
      <c r="C3769" s="15">
        <v>253</v>
      </c>
      <c r="D3769" s="20" t="s">
        <v>649</v>
      </c>
      <c r="E3769" s="15"/>
      <c r="F3769" s="19"/>
      <c r="G3769" s="20"/>
    </row>
    <row r="3770" spans="1:7" x14ac:dyDescent="0.25">
      <c r="A3770" s="12" t="s">
        <v>1063</v>
      </c>
      <c r="B3770" s="17">
        <v>1</v>
      </c>
      <c r="C3770" s="15">
        <v>253</v>
      </c>
      <c r="D3770" s="16" t="s">
        <v>23</v>
      </c>
      <c r="E3770" s="20" t="s">
        <v>649</v>
      </c>
      <c r="F3770" s="19"/>
      <c r="G3770" s="20"/>
    </row>
    <row r="3771" spans="1:7" x14ac:dyDescent="0.25">
      <c r="A3771" s="12" t="s">
        <v>1063</v>
      </c>
      <c r="B3771" s="17">
        <v>1</v>
      </c>
      <c r="C3771" s="15">
        <v>253</v>
      </c>
      <c r="D3771" s="16" t="s">
        <v>23</v>
      </c>
      <c r="E3771" s="16" t="s">
        <v>22</v>
      </c>
      <c r="F3771" s="20" t="s">
        <v>649</v>
      </c>
      <c r="G3771" s="20"/>
    </row>
    <row r="3772" spans="1:7" x14ac:dyDescent="0.25">
      <c r="A3772" s="12" t="s">
        <v>1063</v>
      </c>
      <c r="B3772" s="17">
        <v>1</v>
      </c>
      <c r="C3772" s="15">
        <v>254</v>
      </c>
      <c r="D3772" s="20" t="s">
        <v>650</v>
      </c>
      <c r="E3772" s="15"/>
      <c r="F3772" s="19"/>
      <c r="G3772" s="20"/>
    </row>
    <row r="3773" spans="1:7" x14ac:dyDescent="0.25">
      <c r="A3773" s="12" t="s">
        <v>1063</v>
      </c>
      <c r="B3773" s="17">
        <v>1</v>
      </c>
      <c r="C3773" s="15">
        <v>254</v>
      </c>
      <c r="D3773" s="16" t="s">
        <v>23</v>
      </c>
      <c r="E3773" s="20" t="s">
        <v>650</v>
      </c>
      <c r="F3773" s="19"/>
      <c r="G3773" s="20"/>
    </row>
    <row r="3774" spans="1:7" x14ac:dyDescent="0.25">
      <c r="A3774" s="12" t="s">
        <v>1063</v>
      </c>
      <c r="B3774" s="17">
        <v>1</v>
      </c>
      <c r="C3774" s="15">
        <v>254</v>
      </c>
      <c r="D3774" s="16" t="s">
        <v>23</v>
      </c>
      <c r="E3774" s="16" t="s">
        <v>22</v>
      </c>
      <c r="F3774" s="20" t="s">
        <v>650</v>
      </c>
      <c r="G3774" s="20"/>
    </row>
    <row r="3775" spans="1:7" x14ac:dyDescent="0.25">
      <c r="A3775" s="12" t="s">
        <v>1063</v>
      </c>
      <c r="B3775" s="17">
        <v>1</v>
      </c>
      <c r="C3775" s="15">
        <v>255</v>
      </c>
      <c r="D3775" s="20" t="s">
        <v>651</v>
      </c>
      <c r="E3775" s="15"/>
      <c r="F3775" s="19"/>
      <c r="G3775" s="20"/>
    </row>
    <row r="3776" spans="1:7" x14ac:dyDescent="0.25">
      <c r="A3776" s="12" t="s">
        <v>1063</v>
      </c>
      <c r="B3776" s="17">
        <v>1</v>
      </c>
      <c r="C3776" s="15">
        <v>255</v>
      </c>
      <c r="D3776" s="16" t="s">
        <v>23</v>
      </c>
      <c r="E3776" s="20" t="s">
        <v>651</v>
      </c>
      <c r="F3776" s="19"/>
      <c r="G3776" s="20"/>
    </row>
    <row r="3777" spans="1:7" x14ac:dyDescent="0.25">
      <c r="A3777" s="12" t="s">
        <v>1063</v>
      </c>
      <c r="B3777" s="17">
        <v>1</v>
      </c>
      <c r="C3777" s="15">
        <v>255</v>
      </c>
      <c r="D3777" s="16" t="s">
        <v>23</v>
      </c>
      <c r="E3777" s="16" t="s">
        <v>22</v>
      </c>
      <c r="F3777" s="20" t="s">
        <v>651</v>
      </c>
      <c r="G3777" s="20"/>
    </row>
    <row r="3778" spans="1:7" x14ac:dyDescent="0.25">
      <c r="A3778" s="12" t="s">
        <v>1063</v>
      </c>
      <c r="B3778" s="17">
        <v>1</v>
      </c>
      <c r="C3778" s="15">
        <v>256</v>
      </c>
      <c r="D3778" s="20" t="s">
        <v>652</v>
      </c>
      <c r="E3778" s="15"/>
      <c r="F3778" s="19"/>
      <c r="G3778" s="20"/>
    </row>
    <row r="3779" spans="1:7" x14ac:dyDescent="0.25">
      <c r="A3779" s="12" t="s">
        <v>1063</v>
      </c>
      <c r="B3779" s="17">
        <v>1</v>
      </c>
      <c r="C3779" s="15">
        <v>256</v>
      </c>
      <c r="D3779" s="16" t="s">
        <v>23</v>
      </c>
      <c r="E3779" s="20" t="s">
        <v>652</v>
      </c>
      <c r="F3779" s="19"/>
      <c r="G3779" s="20"/>
    </row>
    <row r="3780" spans="1:7" x14ac:dyDescent="0.25">
      <c r="A3780" s="12" t="s">
        <v>1063</v>
      </c>
      <c r="B3780" s="17">
        <v>1</v>
      </c>
      <c r="C3780" s="15">
        <v>256</v>
      </c>
      <c r="D3780" s="16" t="s">
        <v>23</v>
      </c>
      <c r="E3780" s="16" t="s">
        <v>22</v>
      </c>
      <c r="F3780" s="20" t="s">
        <v>652</v>
      </c>
      <c r="G3780" s="20"/>
    </row>
    <row r="3781" spans="1:7" x14ac:dyDescent="0.25">
      <c r="A3781" s="12" t="s">
        <v>1063</v>
      </c>
      <c r="B3781" s="17">
        <v>1</v>
      </c>
      <c r="C3781" s="15">
        <v>259</v>
      </c>
      <c r="D3781" s="20" t="s">
        <v>653</v>
      </c>
      <c r="E3781" s="15"/>
      <c r="F3781" s="19"/>
      <c r="G3781" s="20"/>
    </row>
    <row r="3782" spans="1:7" x14ac:dyDescent="0.25">
      <c r="A3782" s="12" t="s">
        <v>1063</v>
      </c>
      <c r="B3782" s="17">
        <v>1</v>
      </c>
      <c r="C3782" s="15">
        <v>259</v>
      </c>
      <c r="D3782" s="16" t="s">
        <v>23</v>
      </c>
      <c r="E3782" s="20" t="s">
        <v>653</v>
      </c>
      <c r="F3782" s="19"/>
      <c r="G3782" s="20"/>
    </row>
    <row r="3783" spans="1:7" x14ac:dyDescent="0.25">
      <c r="A3783" s="12" t="s">
        <v>1063</v>
      </c>
      <c r="B3783" s="17">
        <v>1</v>
      </c>
      <c r="C3783" s="15">
        <v>259</v>
      </c>
      <c r="D3783" s="16" t="s">
        <v>23</v>
      </c>
      <c r="E3783" s="16" t="s">
        <v>22</v>
      </c>
      <c r="F3783" s="20" t="s">
        <v>653</v>
      </c>
      <c r="G3783" s="20"/>
    </row>
    <row r="3784" spans="1:7" x14ac:dyDescent="0.25">
      <c r="A3784" s="12" t="s">
        <v>1063</v>
      </c>
      <c r="B3784" s="20" t="s">
        <v>655</v>
      </c>
      <c r="C3784" s="15"/>
      <c r="D3784" s="16"/>
      <c r="E3784" s="16"/>
      <c r="F3784" s="20"/>
      <c r="G3784" s="20"/>
    </row>
    <row r="3785" spans="1:7" x14ac:dyDescent="0.25">
      <c r="A3785" s="12" t="s">
        <v>1063</v>
      </c>
      <c r="B3785" s="17">
        <v>1</v>
      </c>
      <c r="C3785" s="20" t="s">
        <v>655</v>
      </c>
      <c r="D3785" s="16"/>
      <c r="E3785" s="15"/>
      <c r="F3785" s="20"/>
      <c r="G3785" s="19"/>
    </row>
    <row r="3786" spans="1:7" x14ac:dyDescent="0.25">
      <c r="A3786" s="12" t="s">
        <v>1063</v>
      </c>
      <c r="B3786" s="17">
        <v>1</v>
      </c>
      <c r="C3786" s="15">
        <v>261</v>
      </c>
      <c r="D3786" s="20" t="s">
        <v>656</v>
      </c>
      <c r="E3786" s="15"/>
      <c r="F3786" s="19"/>
      <c r="G3786" s="20"/>
    </row>
    <row r="3787" spans="1:7" x14ac:dyDescent="0.25">
      <c r="A3787" s="12" t="s">
        <v>1063</v>
      </c>
      <c r="B3787" s="17">
        <v>1</v>
      </c>
      <c r="C3787" s="15">
        <v>261</v>
      </c>
      <c r="D3787" s="16" t="s">
        <v>23</v>
      </c>
      <c r="E3787" s="20" t="s">
        <v>657</v>
      </c>
      <c r="F3787" s="19"/>
      <c r="G3787" s="20"/>
    </row>
    <row r="3788" spans="1:7" x14ac:dyDescent="0.25">
      <c r="A3788" s="12" t="s">
        <v>1063</v>
      </c>
      <c r="B3788" s="17">
        <v>1</v>
      </c>
      <c r="C3788" s="15">
        <v>261</v>
      </c>
      <c r="D3788" s="16" t="s">
        <v>23</v>
      </c>
      <c r="E3788" s="16" t="s">
        <v>22</v>
      </c>
      <c r="F3788" s="20" t="s">
        <v>657</v>
      </c>
      <c r="G3788" s="20"/>
    </row>
    <row r="3789" spans="1:7" x14ac:dyDescent="0.25">
      <c r="A3789" s="12" t="s">
        <v>1063</v>
      </c>
      <c r="B3789" s="17">
        <v>1</v>
      </c>
      <c r="C3789" s="15">
        <v>261</v>
      </c>
      <c r="D3789" s="16" t="s">
        <v>63</v>
      </c>
      <c r="E3789" s="20" t="s">
        <v>658</v>
      </c>
      <c r="F3789" s="19"/>
      <c r="G3789" s="20"/>
    </row>
    <row r="3790" spans="1:7" x14ac:dyDescent="0.25">
      <c r="A3790" s="12" t="s">
        <v>1063</v>
      </c>
      <c r="B3790" s="17">
        <v>1</v>
      </c>
      <c r="C3790" s="15">
        <v>261</v>
      </c>
      <c r="D3790" s="16" t="s">
        <v>63</v>
      </c>
      <c r="E3790" s="16" t="s">
        <v>22</v>
      </c>
      <c r="F3790" s="20" t="s">
        <v>658</v>
      </c>
      <c r="G3790" s="20"/>
    </row>
    <row r="3791" spans="1:7" x14ac:dyDescent="0.25">
      <c r="A3791" s="12" t="s">
        <v>1063</v>
      </c>
      <c r="B3791" s="17">
        <v>1</v>
      </c>
      <c r="C3791" s="15">
        <v>262</v>
      </c>
      <c r="D3791" s="20" t="s">
        <v>659</v>
      </c>
      <c r="E3791" s="15"/>
      <c r="F3791" s="19"/>
      <c r="G3791" s="20"/>
    </row>
    <row r="3792" spans="1:7" x14ac:dyDescent="0.25">
      <c r="A3792" s="12" t="s">
        <v>1063</v>
      </c>
      <c r="B3792" s="17">
        <v>1</v>
      </c>
      <c r="C3792" s="15">
        <v>262</v>
      </c>
      <c r="D3792" s="16" t="s">
        <v>23</v>
      </c>
      <c r="E3792" s="20" t="s">
        <v>659</v>
      </c>
      <c r="F3792" s="19"/>
      <c r="G3792" s="20"/>
    </row>
    <row r="3793" spans="1:7" x14ac:dyDescent="0.25">
      <c r="A3793" s="12" t="s">
        <v>1063</v>
      </c>
      <c r="B3793" s="17">
        <v>1</v>
      </c>
      <c r="C3793" s="15">
        <v>262</v>
      </c>
      <c r="D3793" s="16" t="s">
        <v>23</v>
      </c>
      <c r="E3793" s="16" t="s">
        <v>22</v>
      </c>
      <c r="F3793" s="20" t="s">
        <v>659</v>
      </c>
      <c r="G3793" s="20"/>
    </row>
    <row r="3794" spans="1:7" x14ac:dyDescent="0.25">
      <c r="A3794" s="12" t="s">
        <v>1063</v>
      </c>
      <c r="B3794" s="20" t="s">
        <v>661</v>
      </c>
      <c r="C3794" s="15"/>
      <c r="D3794" s="16"/>
      <c r="E3794" s="16"/>
      <c r="F3794" s="20"/>
      <c r="G3794" s="20"/>
    </row>
    <row r="3795" spans="1:7" x14ac:dyDescent="0.25">
      <c r="A3795" s="12" t="s">
        <v>1063</v>
      </c>
      <c r="B3795" s="17">
        <v>1</v>
      </c>
      <c r="C3795" s="20" t="s">
        <v>661</v>
      </c>
      <c r="D3795" s="16"/>
      <c r="E3795" s="15"/>
      <c r="F3795" s="20"/>
      <c r="G3795" s="19"/>
    </row>
    <row r="3796" spans="1:7" x14ac:dyDescent="0.25">
      <c r="A3796" s="12" t="s">
        <v>1063</v>
      </c>
      <c r="B3796" s="17">
        <v>1</v>
      </c>
      <c r="C3796" s="15">
        <v>271</v>
      </c>
      <c r="D3796" s="20" t="s">
        <v>662</v>
      </c>
      <c r="E3796" s="15"/>
      <c r="F3796" s="19"/>
      <c r="G3796" s="20"/>
    </row>
    <row r="3797" spans="1:7" x14ac:dyDescent="0.25">
      <c r="A3797" s="12" t="s">
        <v>1063</v>
      </c>
      <c r="B3797" s="17">
        <v>1</v>
      </c>
      <c r="C3797" s="15">
        <v>271</v>
      </c>
      <c r="D3797" s="16" t="s">
        <v>23</v>
      </c>
      <c r="E3797" s="20" t="s">
        <v>662</v>
      </c>
      <c r="F3797" s="19"/>
      <c r="G3797" s="20"/>
    </row>
    <row r="3798" spans="1:7" x14ac:dyDescent="0.25">
      <c r="A3798" s="12" t="s">
        <v>1063</v>
      </c>
      <c r="B3798" s="17">
        <v>1</v>
      </c>
      <c r="C3798" s="15">
        <v>271</v>
      </c>
      <c r="D3798" s="16" t="s">
        <v>23</v>
      </c>
      <c r="E3798" s="16" t="s">
        <v>22</v>
      </c>
      <c r="F3798" s="20" t="s">
        <v>662</v>
      </c>
      <c r="G3798" s="20"/>
    </row>
    <row r="3799" spans="1:7" x14ac:dyDescent="0.25">
      <c r="A3799" s="12" t="s">
        <v>1063</v>
      </c>
      <c r="B3799" s="17">
        <v>1</v>
      </c>
      <c r="C3799" s="15">
        <v>271</v>
      </c>
      <c r="D3799" s="16" t="s">
        <v>23</v>
      </c>
      <c r="E3799" s="16" t="s">
        <v>26</v>
      </c>
      <c r="F3799" s="20" t="s">
        <v>1029</v>
      </c>
      <c r="G3799" s="20"/>
    </row>
    <row r="3800" spans="1:7" x14ac:dyDescent="0.25">
      <c r="A3800" s="12" t="s">
        <v>1063</v>
      </c>
      <c r="B3800" s="17">
        <v>1</v>
      </c>
      <c r="C3800" s="15">
        <v>272</v>
      </c>
      <c r="D3800" s="20" t="s">
        <v>663</v>
      </c>
      <c r="E3800" s="15"/>
      <c r="F3800" s="19"/>
      <c r="G3800" s="20"/>
    </row>
    <row r="3801" spans="1:7" x14ac:dyDescent="0.25">
      <c r="A3801" s="12" t="s">
        <v>1063</v>
      </c>
      <c r="B3801" s="17">
        <v>1</v>
      </c>
      <c r="C3801" s="15">
        <v>272</v>
      </c>
      <c r="D3801" s="16" t="s">
        <v>23</v>
      </c>
      <c r="E3801" s="20" t="s">
        <v>663</v>
      </c>
      <c r="F3801" s="19"/>
      <c r="G3801" s="20"/>
    </row>
    <row r="3802" spans="1:7" x14ac:dyDescent="0.25">
      <c r="A3802" s="12" t="s">
        <v>1063</v>
      </c>
      <c r="B3802" s="17">
        <v>1</v>
      </c>
      <c r="C3802" s="15">
        <v>272</v>
      </c>
      <c r="D3802" s="16" t="s">
        <v>23</v>
      </c>
      <c r="E3802" s="16" t="s">
        <v>22</v>
      </c>
      <c r="F3802" s="20" t="s">
        <v>663</v>
      </c>
      <c r="G3802" s="20"/>
    </row>
    <row r="3803" spans="1:7" x14ac:dyDescent="0.25">
      <c r="A3803" s="12" t="s">
        <v>1063</v>
      </c>
      <c r="B3803" s="17">
        <v>1</v>
      </c>
      <c r="C3803" s="15">
        <v>273</v>
      </c>
      <c r="D3803" s="20" t="s">
        <v>664</v>
      </c>
      <c r="E3803" s="15"/>
      <c r="F3803" s="19"/>
      <c r="G3803" s="20"/>
    </row>
    <row r="3804" spans="1:7" x14ac:dyDescent="0.25">
      <c r="A3804" s="12" t="s">
        <v>1063</v>
      </c>
      <c r="B3804" s="17">
        <v>1</v>
      </c>
      <c r="C3804" s="15">
        <v>273</v>
      </c>
      <c r="D3804" s="16" t="s">
        <v>23</v>
      </c>
      <c r="E3804" s="20" t="s">
        <v>664</v>
      </c>
      <c r="F3804" s="19"/>
      <c r="G3804" s="20"/>
    </row>
    <row r="3805" spans="1:7" x14ac:dyDescent="0.25">
      <c r="A3805" s="12" t="s">
        <v>1063</v>
      </c>
      <c r="B3805" s="17">
        <v>1</v>
      </c>
      <c r="C3805" s="15">
        <v>273</v>
      </c>
      <c r="D3805" s="16" t="s">
        <v>23</v>
      </c>
      <c r="E3805" s="16" t="s">
        <v>22</v>
      </c>
      <c r="F3805" s="20" t="s">
        <v>664</v>
      </c>
      <c r="G3805" s="20"/>
    </row>
    <row r="3806" spans="1:7" x14ac:dyDescent="0.25">
      <c r="A3806" s="12" t="s">
        <v>1063</v>
      </c>
      <c r="B3806" s="17">
        <v>1</v>
      </c>
      <c r="C3806" s="15">
        <v>274</v>
      </c>
      <c r="D3806" s="20" t="s">
        <v>665</v>
      </c>
      <c r="E3806" s="15"/>
      <c r="F3806" s="19"/>
      <c r="G3806" s="20"/>
    </row>
    <row r="3807" spans="1:7" x14ac:dyDescent="0.25">
      <c r="A3807" s="12" t="s">
        <v>1063</v>
      </c>
      <c r="B3807" s="17">
        <v>1</v>
      </c>
      <c r="C3807" s="15">
        <v>274</v>
      </c>
      <c r="D3807" s="16" t="s">
        <v>23</v>
      </c>
      <c r="E3807" s="20" t="s">
        <v>665</v>
      </c>
      <c r="F3807" s="19"/>
      <c r="G3807" s="20"/>
    </row>
    <row r="3808" spans="1:7" x14ac:dyDescent="0.25">
      <c r="A3808" s="12" t="s">
        <v>1063</v>
      </c>
      <c r="B3808" s="17">
        <v>1</v>
      </c>
      <c r="C3808" s="15">
        <v>274</v>
      </c>
      <c r="D3808" s="16" t="s">
        <v>23</v>
      </c>
      <c r="E3808" s="16" t="s">
        <v>22</v>
      </c>
      <c r="F3808" s="20" t="s">
        <v>665</v>
      </c>
      <c r="G3808" s="20"/>
    </row>
    <row r="3809" spans="1:7" x14ac:dyDescent="0.25">
      <c r="A3809" s="12" t="s">
        <v>1063</v>
      </c>
      <c r="B3809" s="17">
        <v>1</v>
      </c>
      <c r="C3809" s="15">
        <v>275</v>
      </c>
      <c r="D3809" s="20" t="s">
        <v>666</v>
      </c>
      <c r="E3809" s="15"/>
      <c r="F3809" s="19"/>
      <c r="G3809" s="20"/>
    </row>
    <row r="3810" spans="1:7" x14ac:dyDescent="0.25">
      <c r="A3810" s="12" t="s">
        <v>1063</v>
      </c>
      <c r="B3810" s="17">
        <v>1</v>
      </c>
      <c r="C3810" s="15">
        <v>275</v>
      </c>
      <c r="D3810" s="16" t="s">
        <v>23</v>
      </c>
      <c r="E3810" s="20" t="s">
        <v>666</v>
      </c>
      <c r="F3810" s="19"/>
      <c r="G3810" s="20"/>
    </row>
    <row r="3811" spans="1:7" x14ac:dyDescent="0.25">
      <c r="A3811" s="12" t="s">
        <v>1063</v>
      </c>
      <c r="B3811" s="17">
        <v>1</v>
      </c>
      <c r="C3811" s="15">
        <v>275</v>
      </c>
      <c r="D3811" s="16" t="s">
        <v>23</v>
      </c>
      <c r="E3811" s="16" t="s">
        <v>22</v>
      </c>
      <c r="F3811" s="20" t="s">
        <v>666</v>
      </c>
      <c r="G3811" s="20"/>
    </row>
    <row r="3812" spans="1:7" x14ac:dyDescent="0.25">
      <c r="A3812" s="12" t="s">
        <v>1063</v>
      </c>
      <c r="B3812" s="20" t="s">
        <v>668</v>
      </c>
      <c r="C3812" s="15"/>
      <c r="D3812" s="16"/>
      <c r="E3812" s="16"/>
      <c r="F3812" s="20"/>
      <c r="G3812" s="20"/>
    </row>
    <row r="3813" spans="1:7" x14ac:dyDescent="0.25">
      <c r="A3813" s="12" t="s">
        <v>1063</v>
      </c>
      <c r="B3813" s="17">
        <v>1</v>
      </c>
      <c r="C3813" s="20" t="s">
        <v>668</v>
      </c>
      <c r="D3813" s="16"/>
      <c r="E3813" s="16"/>
      <c r="F3813" s="20"/>
      <c r="G3813" s="20"/>
    </row>
    <row r="3814" spans="1:7" x14ac:dyDescent="0.25">
      <c r="A3814" s="12" t="s">
        <v>1063</v>
      </c>
      <c r="B3814" s="17">
        <v>1</v>
      </c>
      <c r="C3814" s="15">
        <v>281</v>
      </c>
      <c r="D3814" s="20" t="s">
        <v>668</v>
      </c>
      <c r="E3814" s="15"/>
      <c r="F3814" s="20"/>
      <c r="G3814" s="19"/>
    </row>
    <row r="3815" spans="1:7" x14ac:dyDescent="0.25">
      <c r="A3815" s="12" t="s">
        <v>1063</v>
      </c>
      <c r="B3815" s="17">
        <v>1</v>
      </c>
      <c r="C3815" s="15">
        <v>281</v>
      </c>
      <c r="D3815" s="16" t="s">
        <v>23</v>
      </c>
      <c r="E3815" s="20" t="s">
        <v>668</v>
      </c>
      <c r="F3815" s="20"/>
      <c r="G3815" s="20"/>
    </row>
    <row r="3816" spans="1:7" x14ac:dyDescent="0.25">
      <c r="A3816" s="12" t="s">
        <v>1063</v>
      </c>
      <c r="B3816" s="17">
        <v>1</v>
      </c>
      <c r="C3816" s="15">
        <v>281</v>
      </c>
      <c r="D3816" s="16" t="s">
        <v>23</v>
      </c>
      <c r="E3816" s="16" t="s">
        <v>22</v>
      </c>
      <c r="F3816" s="20" t="s">
        <v>668</v>
      </c>
      <c r="G3816" s="20"/>
    </row>
    <row r="3817" spans="1:7" x14ac:dyDescent="0.25">
      <c r="A3817" s="12" t="s">
        <v>1063</v>
      </c>
      <c r="B3817" s="20" t="s">
        <v>670</v>
      </c>
      <c r="C3817" s="15"/>
      <c r="D3817" s="16"/>
      <c r="E3817" s="16"/>
      <c r="F3817" s="20"/>
      <c r="G3817" s="20"/>
    </row>
    <row r="3818" spans="1:7" x14ac:dyDescent="0.25">
      <c r="A3818" s="12" t="s">
        <v>1063</v>
      </c>
      <c r="B3818" s="17">
        <v>1</v>
      </c>
      <c r="C3818" s="20" t="s">
        <v>670</v>
      </c>
      <c r="D3818" s="16"/>
      <c r="E3818" s="15"/>
      <c r="F3818" s="20"/>
      <c r="G3818" s="19"/>
    </row>
    <row r="3819" spans="1:7" x14ac:dyDescent="0.25">
      <c r="A3819" s="12" t="s">
        <v>1063</v>
      </c>
      <c r="B3819" s="17">
        <v>1</v>
      </c>
      <c r="C3819" s="15">
        <v>291</v>
      </c>
      <c r="D3819" s="20" t="s">
        <v>671</v>
      </c>
      <c r="E3819" s="15"/>
      <c r="F3819" s="19"/>
      <c r="G3819" s="20"/>
    </row>
    <row r="3820" spans="1:7" x14ac:dyDescent="0.25">
      <c r="A3820" s="12" t="s">
        <v>1063</v>
      </c>
      <c r="B3820" s="17">
        <v>1</v>
      </c>
      <c r="C3820" s="15">
        <v>291</v>
      </c>
      <c r="D3820" s="16" t="s">
        <v>23</v>
      </c>
      <c r="E3820" s="20" t="s">
        <v>671</v>
      </c>
      <c r="F3820" s="19"/>
      <c r="G3820" s="20"/>
    </row>
    <row r="3821" spans="1:7" x14ac:dyDescent="0.25">
      <c r="A3821" s="12" t="s">
        <v>1063</v>
      </c>
      <c r="B3821" s="17">
        <v>1</v>
      </c>
      <c r="C3821" s="15">
        <v>291</v>
      </c>
      <c r="D3821" s="16" t="s">
        <v>23</v>
      </c>
      <c r="E3821" s="16" t="s">
        <v>22</v>
      </c>
      <c r="F3821" s="20" t="s">
        <v>672</v>
      </c>
      <c r="G3821" s="20"/>
    </row>
    <row r="3822" spans="1:7" x14ac:dyDescent="0.25">
      <c r="A3822" s="12" t="s">
        <v>1063</v>
      </c>
      <c r="B3822" s="17">
        <v>1</v>
      </c>
      <c r="C3822" s="15">
        <v>292</v>
      </c>
      <c r="D3822" s="20" t="s">
        <v>673</v>
      </c>
      <c r="E3822" s="15"/>
      <c r="F3822" s="19"/>
      <c r="G3822" s="20"/>
    </row>
    <row r="3823" spans="1:7" x14ac:dyDescent="0.25">
      <c r="A3823" s="12" t="s">
        <v>1063</v>
      </c>
      <c r="B3823" s="17">
        <v>1</v>
      </c>
      <c r="C3823" s="15">
        <v>292</v>
      </c>
      <c r="D3823" s="16" t="s">
        <v>23</v>
      </c>
      <c r="E3823" s="20" t="s">
        <v>673</v>
      </c>
      <c r="F3823" s="19"/>
      <c r="G3823" s="20"/>
    </row>
    <row r="3824" spans="1:7" x14ac:dyDescent="0.25">
      <c r="A3824" s="12" t="s">
        <v>1063</v>
      </c>
      <c r="B3824" s="17">
        <v>1</v>
      </c>
      <c r="C3824" s="15">
        <v>292</v>
      </c>
      <c r="D3824" s="16" t="s">
        <v>23</v>
      </c>
      <c r="E3824" s="16" t="s">
        <v>22</v>
      </c>
      <c r="F3824" s="20" t="s">
        <v>673</v>
      </c>
      <c r="G3824" s="20"/>
    </row>
    <row r="3825" spans="1:7" x14ac:dyDescent="0.25">
      <c r="A3825" s="12" t="s">
        <v>1063</v>
      </c>
      <c r="B3825" s="17">
        <v>1</v>
      </c>
      <c r="C3825" s="15">
        <v>293</v>
      </c>
      <c r="D3825" s="20" t="s">
        <v>674</v>
      </c>
      <c r="E3825" s="15"/>
      <c r="F3825" s="19"/>
      <c r="G3825" s="20"/>
    </row>
    <row r="3826" spans="1:7" x14ac:dyDescent="0.25">
      <c r="A3826" s="12" t="s">
        <v>1063</v>
      </c>
      <c r="B3826" s="17">
        <v>1</v>
      </c>
      <c r="C3826" s="15">
        <v>293</v>
      </c>
      <c r="D3826" s="16" t="s">
        <v>23</v>
      </c>
      <c r="E3826" s="20" t="s">
        <v>674</v>
      </c>
      <c r="F3826" s="19"/>
      <c r="G3826" s="20"/>
    </row>
    <row r="3827" spans="1:7" x14ac:dyDescent="0.25">
      <c r="A3827" s="12" t="s">
        <v>1063</v>
      </c>
      <c r="B3827" s="17">
        <v>1</v>
      </c>
      <c r="C3827" s="15">
        <v>293</v>
      </c>
      <c r="D3827" s="16" t="s">
        <v>23</v>
      </c>
      <c r="E3827" s="16" t="s">
        <v>22</v>
      </c>
      <c r="F3827" s="20" t="s">
        <v>674</v>
      </c>
      <c r="G3827" s="20" t="s">
        <v>674</v>
      </c>
    </row>
    <row r="3828" spans="1:7" x14ac:dyDescent="0.25">
      <c r="A3828" s="12" t="s">
        <v>1063</v>
      </c>
      <c r="B3828" s="17">
        <v>1</v>
      </c>
      <c r="C3828" s="15">
        <v>294</v>
      </c>
      <c r="D3828" s="20" t="s">
        <v>675</v>
      </c>
      <c r="E3828" s="15"/>
      <c r="F3828" s="19"/>
      <c r="G3828" s="20"/>
    </row>
    <row r="3829" spans="1:7" x14ac:dyDescent="0.25">
      <c r="A3829" s="12" t="s">
        <v>1063</v>
      </c>
      <c r="B3829" s="17">
        <v>1</v>
      </c>
      <c r="C3829" s="15">
        <v>294</v>
      </c>
      <c r="D3829" s="16" t="s">
        <v>23</v>
      </c>
      <c r="E3829" s="20" t="s">
        <v>675</v>
      </c>
      <c r="F3829" s="19"/>
      <c r="G3829" s="20"/>
    </row>
    <row r="3830" spans="1:7" x14ac:dyDescent="0.25">
      <c r="A3830" s="12" t="s">
        <v>1063</v>
      </c>
      <c r="B3830" s="17">
        <v>1</v>
      </c>
      <c r="C3830" s="15">
        <v>294</v>
      </c>
      <c r="D3830" s="16" t="s">
        <v>23</v>
      </c>
      <c r="E3830" s="16" t="s">
        <v>22</v>
      </c>
      <c r="F3830" s="20" t="s">
        <v>675</v>
      </c>
      <c r="G3830" s="20"/>
    </row>
    <row r="3831" spans="1:7" x14ac:dyDescent="0.25">
      <c r="A3831" s="12" t="s">
        <v>1063</v>
      </c>
      <c r="B3831" s="17">
        <v>1</v>
      </c>
      <c r="C3831" s="15">
        <v>295</v>
      </c>
      <c r="D3831" s="20" t="s">
        <v>676</v>
      </c>
      <c r="E3831" s="15"/>
      <c r="F3831" s="19"/>
      <c r="G3831" s="20"/>
    </row>
    <row r="3832" spans="1:7" x14ac:dyDescent="0.25">
      <c r="A3832" s="12" t="s">
        <v>1063</v>
      </c>
      <c r="B3832" s="17">
        <v>1</v>
      </c>
      <c r="C3832" s="15">
        <v>295</v>
      </c>
      <c r="D3832" s="16" t="s">
        <v>23</v>
      </c>
      <c r="E3832" s="20" t="s">
        <v>676</v>
      </c>
      <c r="F3832" s="19"/>
      <c r="G3832" s="20"/>
    </row>
    <row r="3833" spans="1:7" x14ac:dyDescent="0.25">
      <c r="A3833" s="12" t="s">
        <v>1063</v>
      </c>
      <c r="B3833" s="17">
        <v>1</v>
      </c>
      <c r="C3833" s="15">
        <v>295</v>
      </c>
      <c r="D3833" s="16" t="s">
        <v>23</v>
      </c>
      <c r="E3833" s="16" t="s">
        <v>22</v>
      </c>
      <c r="F3833" s="20" t="s">
        <v>676</v>
      </c>
      <c r="G3833" s="20"/>
    </row>
    <row r="3834" spans="1:7" x14ac:dyDescent="0.25">
      <c r="A3834" s="12" t="s">
        <v>1063</v>
      </c>
      <c r="B3834" s="17">
        <v>1</v>
      </c>
      <c r="C3834" s="15">
        <v>296</v>
      </c>
      <c r="D3834" s="20" t="s">
        <v>677</v>
      </c>
      <c r="E3834" s="15"/>
      <c r="F3834" s="19"/>
      <c r="G3834" s="20"/>
    </row>
    <row r="3835" spans="1:7" x14ac:dyDescent="0.25">
      <c r="A3835" s="12" t="s">
        <v>1063</v>
      </c>
      <c r="B3835" s="17">
        <v>1</v>
      </c>
      <c r="C3835" s="15">
        <v>296</v>
      </c>
      <c r="D3835" s="16" t="s">
        <v>23</v>
      </c>
      <c r="E3835" s="20" t="s">
        <v>677</v>
      </c>
      <c r="F3835" s="19"/>
      <c r="G3835" s="20"/>
    </row>
    <row r="3836" spans="1:7" x14ac:dyDescent="0.25">
      <c r="A3836" s="12" t="s">
        <v>1063</v>
      </c>
      <c r="B3836" s="17">
        <v>1</v>
      </c>
      <c r="C3836" s="15">
        <v>296</v>
      </c>
      <c r="D3836" s="16" t="s">
        <v>23</v>
      </c>
      <c r="E3836" s="16" t="s">
        <v>22</v>
      </c>
      <c r="F3836" s="20" t="s">
        <v>677</v>
      </c>
      <c r="G3836" s="20"/>
    </row>
    <row r="3837" spans="1:7" x14ac:dyDescent="0.25">
      <c r="A3837" s="12" t="s">
        <v>1063</v>
      </c>
      <c r="B3837" s="17">
        <v>1</v>
      </c>
      <c r="C3837" s="15">
        <v>298</v>
      </c>
      <c r="D3837" s="24" t="s">
        <v>1030</v>
      </c>
      <c r="E3837" s="16"/>
      <c r="F3837" s="20"/>
      <c r="G3837" s="20"/>
    </row>
    <row r="3838" spans="1:7" x14ac:dyDescent="0.25">
      <c r="A3838" s="12" t="s">
        <v>1063</v>
      </c>
      <c r="B3838" s="17">
        <v>1</v>
      </c>
      <c r="C3838" s="15">
        <v>298</v>
      </c>
      <c r="D3838" s="16" t="s">
        <v>23</v>
      </c>
      <c r="E3838" s="24" t="s">
        <v>1030</v>
      </c>
      <c r="F3838" s="20"/>
      <c r="G3838" s="20"/>
    </row>
    <row r="3839" spans="1:7" x14ac:dyDescent="0.25">
      <c r="A3839" s="12" t="s">
        <v>1063</v>
      </c>
      <c r="B3839" s="17">
        <v>1</v>
      </c>
      <c r="C3839" s="15">
        <v>298</v>
      </c>
      <c r="D3839" s="16" t="s">
        <v>23</v>
      </c>
      <c r="E3839" s="16" t="s">
        <v>22</v>
      </c>
      <c r="F3839" s="24" t="s">
        <v>1030</v>
      </c>
      <c r="G3839" s="20"/>
    </row>
    <row r="3840" spans="1:7" x14ac:dyDescent="0.25">
      <c r="A3840" s="12" t="s">
        <v>1063</v>
      </c>
      <c r="B3840" s="17">
        <v>1</v>
      </c>
      <c r="C3840" s="25">
        <v>299</v>
      </c>
      <c r="D3840" s="20" t="s">
        <v>678</v>
      </c>
      <c r="E3840" s="25"/>
      <c r="F3840" s="19"/>
      <c r="G3840" s="20"/>
    </row>
    <row r="3841" spans="1:7" x14ac:dyDescent="0.25">
      <c r="A3841" s="12" t="s">
        <v>1063</v>
      </c>
      <c r="B3841" s="17">
        <v>1</v>
      </c>
      <c r="C3841" s="25">
        <v>299</v>
      </c>
      <c r="D3841" s="16" t="s">
        <v>23</v>
      </c>
      <c r="E3841" s="20" t="s">
        <v>678</v>
      </c>
      <c r="F3841" s="19"/>
      <c r="G3841" s="20"/>
    </row>
    <row r="3842" spans="1:7" x14ac:dyDescent="0.25">
      <c r="A3842" s="12" t="s">
        <v>1063</v>
      </c>
      <c r="B3842" s="17">
        <v>1</v>
      </c>
      <c r="C3842" s="25">
        <v>299</v>
      </c>
      <c r="D3842" s="16" t="s">
        <v>23</v>
      </c>
      <c r="E3842" s="16" t="s">
        <v>22</v>
      </c>
      <c r="F3842" s="20" t="s">
        <v>678</v>
      </c>
      <c r="G3842" s="20"/>
    </row>
    <row r="3843" spans="1:7" x14ac:dyDescent="0.25">
      <c r="A3843" s="12" t="s">
        <v>1064</v>
      </c>
      <c r="B3843" s="9" t="s">
        <v>680</v>
      </c>
      <c r="C3843" s="15"/>
      <c r="D3843" s="16"/>
      <c r="E3843" s="15"/>
      <c r="F3843" s="9"/>
    </row>
    <row r="3844" spans="1:7" x14ac:dyDescent="0.25">
      <c r="A3844" s="12" t="s">
        <v>1064</v>
      </c>
      <c r="B3844" s="20" t="s">
        <v>682</v>
      </c>
      <c r="C3844" s="20"/>
      <c r="D3844" s="16"/>
      <c r="E3844" s="15"/>
      <c r="F3844" s="20"/>
      <c r="G3844" s="19"/>
    </row>
    <row r="3845" spans="1:7" x14ac:dyDescent="0.25">
      <c r="A3845" s="12" t="s">
        <v>1064</v>
      </c>
      <c r="B3845" s="17">
        <v>1</v>
      </c>
      <c r="C3845" s="20" t="s">
        <v>682</v>
      </c>
      <c r="D3845" s="16"/>
      <c r="E3845" s="15"/>
      <c r="F3845" s="20"/>
      <c r="G3845" s="19"/>
    </row>
    <row r="3846" spans="1:7" x14ac:dyDescent="0.25">
      <c r="A3846" s="12" t="s">
        <v>1064</v>
      </c>
      <c r="B3846" s="17">
        <v>1</v>
      </c>
      <c r="C3846" s="15">
        <v>311</v>
      </c>
      <c r="D3846" s="20" t="s">
        <v>683</v>
      </c>
      <c r="E3846" s="15"/>
      <c r="F3846" s="19"/>
      <c r="G3846" s="20"/>
    </row>
    <row r="3847" spans="1:7" x14ac:dyDescent="0.25">
      <c r="A3847" s="12" t="s">
        <v>1064</v>
      </c>
      <c r="B3847" s="17">
        <v>1</v>
      </c>
      <c r="C3847" s="15">
        <v>311</v>
      </c>
      <c r="D3847" s="16" t="s">
        <v>63</v>
      </c>
      <c r="E3847" s="20" t="s">
        <v>684</v>
      </c>
      <c r="F3847" s="19"/>
      <c r="G3847" s="20"/>
    </row>
    <row r="3848" spans="1:7" x14ac:dyDescent="0.25">
      <c r="A3848" s="12" t="s">
        <v>1064</v>
      </c>
      <c r="B3848" s="17">
        <v>1</v>
      </c>
      <c r="C3848" s="15">
        <v>311</v>
      </c>
      <c r="D3848" s="16" t="s">
        <v>63</v>
      </c>
      <c r="E3848" s="16" t="s">
        <v>22</v>
      </c>
      <c r="F3848" s="20" t="s">
        <v>684</v>
      </c>
      <c r="G3848" s="20"/>
    </row>
    <row r="3849" spans="1:7" x14ac:dyDescent="0.25">
      <c r="A3849" s="12" t="s">
        <v>1064</v>
      </c>
      <c r="B3849" s="17">
        <v>1</v>
      </c>
      <c r="C3849" s="15">
        <v>312</v>
      </c>
      <c r="D3849" s="20" t="s">
        <v>685</v>
      </c>
      <c r="E3849" s="15"/>
      <c r="F3849" s="19"/>
      <c r="G3849" s="20"/>
    </row>
    <row r="3850" spans="1:7" x14ac:dyDescent="0.25">
      <c r="A3850" s="12" t="s">
        <v>1064</v>
      </c>
      <c r="B3850" s="17">
        <v>1</v>
      </c>
      <c r="C3850" s="15">
        <v>312</v>
      </c>
      <c r="D3850" s="16" t="s">
        <v>23</v>
      </c>
      <c r="E3850" s="20" t="s">
        <v>685</v>
      </c>
      <c r="F3850" s="19"/>
      <c r="G3850" s="20"/>
    </row>
    <row r="3851" spans="1:7" x14ac:dyDescent="0.25">
      <c r="A3851" s="12" t="s">
        <v>1064</v>
      </c>
      <c r="B3851" s="17">
        <v>1</v>
      </c>
      <c r="C3851" s="15">
        <v>312</v>
      </c>
      <c r="D3851" s="16" t="s">
        <v>23</v>
      </c>
      <c r="E3851" s="16" t="s">
        <v>22</v>
      </c>
      <c r="F3851" s="20" t="s">
        <v>685</v>
      </c>
      <c r="G3851" s="20"/>
    </row>
    <row r="3852" spans="1:7" x14ac:dyDescent="0.25">
      <c r="A3852" s="12" t="s">
        <v>1064</v>
      </c>
      <c r="B3852" s="17">
        <v>1</v>
      </c>
      <c r="C3852" s="15">
        <v>313</v>
      </c>
      <c r="D3852" s="20" t="s">
        <v>686</v>
      </c>
      <c r="E3852" s="20"/>
      <c r="F3852" s="19"/>
      <c r="G3852" s="20"/>
    </row>
    <row r="3853" spans="1:7" x14ac:dyDescent="0.25">
      <c r="A3853" s="12" t="s">
        <v>1064</v>
      </c>
      <c r="B3853" s="17">
        <v>1</v>
      </c>
      <c r="C3853" s="15">
        <v>313</v>
      </c>
      <c r="D3853" s="16" t="s">
        <v>23</v>
      </c>
      <c r="E3853" s="20" t="s">
        <v>687</v>
      </c>
      <c r="F3853" s="19"/>
      <c r="G3853" s="20"/>
    </row>
    <row r="3854" spans="1:7" x14ac:dyDescent="0.25">
      <c r="A3854" s="12" t="s">
        <v>1064</v>
      </c>
      <c r="B3854" s="17">
        <v>1</v>
      </c>
      <c r="C3854" s="15">
        <v>313</v>
      </c>
      <c r="D3854" s="16" t="s">
        <v>23</v>
      </c>
      <c r="E3854" s="16" t="s">
        <v>22</v>
      </c>
      <c r="F3854" s="20" t="s">
        <v>688</v>
      </c>
      <c r="G3854" s="20"/>
    </row>
    <row r="3855" spans="1:7" x14ac:dyDescent="0.25">
      <c r="A3855" s="12" t="s">
        <v>1064</v>
      </c>
      <c r="B3855" s="17">
        <v>1</v>
      </c>
      <c r="C3855" s="15">
        <v>314</v>
      </c>
      <c r="D3855" s="20" t="s">
        <v>689</v>
      </c>
      <c r="E3855" s="15"/>
      <c r="F3855" s="19"/>
      <c r="G3855" s="20"/>
    </row>
    <row r="3856" spans="1:7" x14ac:dyDescent="0.25">
      <c r="A3856" s="12" t="s">
        <v>1064</v>
      </c>
      <c r="B3856" s="17">
        <v>1</v>
      </c>
      <c r="C3856" s="15">
        <v>314</v>
      </c>
      <c r="D3856" s="16" t="s">
        <v>23</v>
      </c>
      <c r="E3856" s="20" t="s">
        <v>689</v>
      </c>
      <c r="F3856" s="19"/>
      <c r="G3856" s="20"/>
    </row>
    <row r="3857" spans="1:7" x14ac:dyDescent="0.25">
      <c r="A3857" s="12" t="s">
        <v>1064</v>
      </c>
      <c r="B3857" s="17">
        <v>1</v>
      </c>
      <c r="C3857" s="15">
        <v>314</v>
      </c>
      <c r="D3857" s="16" t="s">
        <v>23</v>
      </c>
      <c r="E3857" s="16" t="s">
        <v>22</v>
      </c>
      <c r="F3857" s="20" t="s">
        <v>689</v>
      </c>
      <c r="G3857" s="20"/>
    </row>
    <row r="3858" spans="1:7" x14ac:dyDescent="0.25">
      <c r="A3858" s="12" t="s">
        <v>1064</v>
      </c>
      <c r="B3858" s="17">
        <v>1</v>
      </c>
      <c r="C3858" s="15">
        <v>315</v>
      </c>
      <c r="D3858" s="20" t="s">
        <v>690</v>
      </c>
      <c r="E3858" s="15"/>
      <c r="F3858" s="19"/>
      <c r="G3858" s="20"/>
    </row>
    <row r="3859" spans="1:7" x14ac:dyDescent="0.25">
      <c r="A3859" s="12" t="s">
        <v>1064</v>
      </c>
      <c r="B3859" s="17">
        <v>1</v>
      </c>
      <c r="C3859" s="15">
        <v>315</v>
      </c>
      <c r="D3859" s="16" t="s">
        <v>23</v>
      </c>
      <c r="E3859" s="20" t="s">
        <v>690</v>
      </c>
      <c r="F3859" s="19"/>
      <c r="G3859" s="20"/>
    </row>
    <row r="3860" spans="1:7" x14ac:dyDescent="0.25">
      <c r="A3860" s="12" t="s">
        <v>1064</v>
      </c>
      <c r="B3860" s="17">
        <v>1</v>
      </c>
      <c r="C3860" s="15">
        <v>315</v>
      </c>
      <c r="D3860" s="16" t="s">
        <v>23</v>
      </c>
      <c r="E3860" s="16" t="s">
        <v>22</v>
      </c>
      <c r="F3860" s="20" t="s">
        <v>690</v>
      </c>
      <c r="G3860" s="20"/>
    </row>
    <row r="3861" spans="1:7" x14ac:dyDescent="0.25">
      <c r="A3861" s="12" t="s">
        <v>1064</v>
      </c>
      <c r="B3861" s="17">
        <v>1</v>
      </c>
      <c r="C3861" s="15">
        <v>317</v>
      </c>
      <c r="D3861" s="20" t="s">
        <v>691</v>
      </c>
      <c r="E3861" s="15"/>
      <c r="F3861" s="19"/>
      <c r="G3861" s="20"/>
    </row>
    <row r="3862" spans="1:7" x14ac:dyDescent="0.25">
      <c r="A3862" s="12" t="s">
        <v>1064</v>
      </c>
      <c r="B3862" s="17">
        <v>1</v>
      </c>
      <c r="C3862" s="15">
        <v>317</v>
      </c>
      <c r="D3862" s="16" t="s">
        <v>23</v>
      </c>
      <c r="E3862" s="20" t="s">
        <v>691</v>
      </c>
      <c r="F3862" s="19"/>
      <c r="G3862" s="20"/>
    </row>
    <row r="3863" spans="1:7" x14ac:dyDescent="0.25">
      <c r="A3863" s="12" t="s">
        <v>1064</v>
      </c>
      <c r="B3863" s="17">
        <v>1</v>
      </c>
      <c r="C3863" s="15">
        <v>317</v>
      </c>
      <c r="D3863" s="16" t="s">
        <v>23</v>
      </c>
      <c r="E3863" s="16" t="s">
        <v>22</v>
      </c>
      <c r="F3863" s="20" t="s">
        <v>691</v>
      </c>
      <c r="G3863" s="20"/>
    </row>
    <row r="3864" spans="1:7" x14ac:dyDescent="0.25">
      <c r="A3864" s="12" t="s">
        <v>1064</v>
      </c>
      <c r="B3864" s="17">
        <v>1</v>
      </c>
      <c r="C3864" s="15">
        <v>318</v>
      </c>
      <c r="D3864" s="20" t="s">
        <v>692</v>
      </c>
      <c r="E3864" s="15"/>
      <c r="F3864" s="19"/>
      <c r="G3864" s="20"/>
    </row>
    <row r="3865" spans="1:7" x14ac:dyDescent="0.25">
      <c r="A3865" s="12" t="s">
        <v>1064</v>
      </c>
      <c r="B3865" s="17">
        <v>1</v>
      </c>
      <c r="C3865" s="15">
        <v>318</v>
      </c>
      <c r="D3865" s="16" t="s">
        <v>23</v>
      </c>
      <c r="E3865" s="20" t="s">
        <v>693</v>
      </c>
      <c r="F3865" s="19"/>
      <c r="G3865" s="20"/>
    </row>
    <row r="3866" spans="1:7" x14ac:dyDescent="0.25">
      <c r="A3866" s="12" t="s">
        <v>1064</v>
      </c>
      <c r="B3866" s="17">
        <v>1</v>
      </c>
      <c r="C3866" s="15">
        <v>318</v>
      </c>
      <c r="D3866" s="16" t="s">
        <v>23</v>
      </c>
      <c r="E3866" s="16" t="s">
        <v>22</v>
      </c>
      <c r="F3866" s="20" t="s">
        <v>692</v>
      </c>
      <c r="G3866" s="20"/>
    </row>
    <row r="3867" spans="1:7" x14ac:dyDescent="0.25">
      <c r="A3867" s="12" t="s">
        <v>1064</v>
      </c>
      <c r="B3867" s="31" t="s">
        <v>695</v>
      </c>
      <c r="C3867" s="15"/>
      <c r="D3867" s="16"/>
      <c r="E3867" s="16"/>
      <c r="F3867" s="20"/>
      <c r="G3867" s="20"/>
    </row>
    <row r="3868" spans="1:7" x14ac:dyDescent="0.25">
      <c r="A3868" s="12" t="s">
        <v>1064</v>
      </c>
      <c r="B3868" s="17">
        <v>1</v>
      </c>
      <c r="C3868" s="31" t="s">
        <v>695</v>
      </c>
      <c r="D3868" s="16"/>
      <c r="E3868" s="16"/>
      <c r="F3868" s="20"/>
      <c r="G3868" s="20"/>
    </row>
    <row r="3869" spans="1:7" x14ac:dyDescent="0.25">
      <c r="A3869" s="12" t="s">
        <v>1064</v>
      </c>
      <c r="B3869" s="17">
        <v>1</v>
      </c>
      <c r="C3869" s="15">
        <v>321</v>
      </c>
      <c r="D3869" s="20" t="s">
        <v>695</v>
      </c>
      <c r="E3869" s="15"/>
      <c r="F3869" s="20"/>
      <c r="G3869" s="20"/>
    </row>
    <row r="3870" spans="1:7" x14ac:dyDescent="0.25">
      <c r="A3870" s="12" t="s">
        <v>1064</v>
      </c>
      <c r="B3870" s="17">
        <v>1</v>
      </c>
      <c r="C3870" s="15">
        <v>321</v>
      </c>
      <c r="D3870" s="20" t="s">
        <v>696</v>
      </c>
      <c r="E3870" s="15"/>
      <c r="F3870" s="19"/>
      <c r="G3870" s="20"/>
    </row>
    <row r="3871" spans="1:7" x14ac:dyDescent="0.25">
      <c r="A3871" s="12" t="s">
        <v>1064</v>
      </c>
      <c r="B3871" s="17">
        <v>1</v>
      </c>
      <c r="C3871" s="15">
        <v>321</v>
      </c>
      <c r="D3871" s="16" t="s">
        <v>23</v>
      </c>
      <c r="E3871" s="20" t="s">
        <v>696</v>
      </c>
      <c r="F3871" s="19"/>
      <c r="G3871" s="20"/>
    </row>
    <row r="3872" spans="1:7" x14ac:dyDescent="0.25">
      <c r="A3872" s="12" t="s">
        <v>1064</v>
      </c>
      <c r="B3872" s="17">
        <v>1</v>
      </c>
      <c r="C3872" s="15">
        <v>321</v>
      </c>
      <c r="D3872" s="16" t="s">
        <v>23</v>
      </c>
      <c r="E3872" s="16" t="s">
        <v>22</v>
      </c>
      <c r="F3872" s="20" t="s">
        <v>696</v>
      </c>
      <c r="G3872" s="20"/>
    </row>
    <row r="3873" spans="1:7" x14ac:dyDescent="0.25">
      <c r="A3873" s="12" t="s">
        <v>1064</v>
      </c>
      <c r="B3873" s="17">
        <v>1</v>
      </c>
      <c r="C3873" s="15">
        <v>322</v>
      </c>
      <c r="D3873" s="20" t="s">
        <v>697</v>
      </c>
      <c r="E3873" s="15"/>
      <c r="F3873" s="19"/>
      <c r="G3873" s="20"/>
    </row>
    <row r="3874" spans="1:7" x14ac:dyDescent="0.25">
      <c r="A3874" s="12" t="s">
        <v>1064</v>
      </c>
      <c r="B3874" s="17">
        <v>1</v>
      </c>
      <c r="C3874" s="15">
        <v>322</v>
      </c>
      <c r="D3874" s="16" t="s">
        <v>23</v>
      </c>
      <c r="E3874" s="20" t="s">
        <v>697</v>
      </c>
      <c r="F3874" s="19"/>
      <c r="G3874" s="20"/>
    </row>
    <row r="3875" spans="1:7" x14ac:dyDescent="0.25">
      <c r="A3875" s="12" t="s">
        <v>1064</v>
      </c>
      <c r="B3875" s="17">
        <v>1</v>
      </c>
      <c r="C3875" s="15">
        <v>322</v>
      </c>
      <c r="D3875" s="16" t="s">
        <v>23</v>
      </c>
      <c r="E3875" s="16" t="s">
        <v>22</v>
      </c>
      <c r="F3875" s="20" t="s">
        <v>697</v>
      </c>
      <c r="G3875" s="20"/>
    </row>
    <row r="3876" spans="1:7" x14ac:dyDescent="0.25">
      <c r="A3876" s="12" t="s">
        <v>1064</v>
      </c>
      <c r="B3876" s="17">
        <v>1</v>
      </c>
      <c r="C3876" s="15">
        <v>323</v>
      </c>
      <c r="D3876" s="20" t="s">
        <v>1031</v>
      </c>
      <c r="E3876" s="15"/>
      <c r="F3876" s="19"/>
      <c r="G3876" s="20"/>
    </row>
    <row r="3877" spans="1:7" x14ac:dyDescent="0.25">
      <c r="A3877" s="12" t="s">
        <v>1064</v>
      </c>
      <c r="B3877" s="17">
        <v>1</v>
      </c>
      <c r="C3877" s="15">
        <v>323</v>
      </c>
      <c r="D3877" s="16" t="s">
        <v>23</v>
      </c>
      <c r="E3877" s="20" t="s">
        <v>1031</v>
      </c>
      <c r="F3877" s="19"/>
      <c r="G3877" s="20"/>
    </row>
    <row r="3878" spans="1:7" x14ac:dyDescent="0.25">
      <c r="A3878" s="12" t="s">
        <v>1064</v>
      </c>
      <c r="B3878" s="17">
        <v>1</v>
      </c>
      <c r="C3878" s="15">
        <v>323</v>
      </c>
      <c r="D3878" s="16" t="s">
        <v>23</v>
      </c>
      <c r="E3878" s="16" t="s">
        <v>22</v>
      </c>
      <c r="F3878" s="20" t="s">
        <v>1031</v>
      </c>
      <c r="G3878" s="20"/>
    </row>
    <row r="3879" spans="1:7" x14ac:dyDescent="0.25">
      <c r="A3879" s="12" t="s">
        <v>1064</v>
      </c>
      <c r="B3879" s="17">
        <v>1</v>
      </c>
      <c r="C3879" s="15">
        <v>323</v>
      </c>
      <c r="D3879" s="16" t="s">
        <v>63</v>
      </c>
      <c r="E3879" s="20" t="s">
        <v>698</v>
      </c>
      <c r="F3879" s="19"/>
      <c r="G3879" s="20"/>
    </row>
    <row r="3880" spans="1:7" x14ac:dyDescent="0.25">
      <c r="A3880" s="12" t="s">
        <v>1064</v>
      </c>
      <c r="B3880" s="17">
        <v>1</v>
      </c>
      <c r="C3880" s="15">
        <v>323</v>
      </c>
      <c r="D3880" s="16" t="s">
        <v>63</v>
      </c>
      <c r="E3880" s="16" t="s">
        <v>22</v>
      </c>
      <c r="F3880" s="20" t="s">
        <v>698</v>
      </c>
      <c r="G3880" s="20"/>
    </row>
    <row r="3881" spans="1:7" x14ac:dyDescent="0.25">
      <c r="A3881" s="12" t="s">
        <v>1064</v>
      </c>
      <c r="B3881" s="17">
        <v>1</v>
      </c>
      <c r="C3881" s="15">
        <v>324</v>
      </c>
      <c r="D3881" s="20" t="s">
        <v>699</v>
      </c>
      <c r="E3881" s="15"/>
      <c r="F3881" s="19"/>
      <c r="G3881" s="20"/>
    </row>
    <row r="3882" spans="1:7" x14ac:dyDescent="0.25">
      <c r="A3882" s="12" t="s">
        <v>1064</v>
      </c>
      <c r="B3882" s="17">
        <v>1</v>
      </c>
      <c r="C3882" s="15">
        <v>324</v>
      </c>
      <c r="D3882" s="16" t="s">
        <v>23</v>
      </c>
      <c r="E3882" s="20" t="s">
        <v>699</v>
      </c>
      <c r="F3882" s="19"/>
      <c r="G3882" s="20"/>
    </row>
    <row r="3883" spans="1:7" x14ac:dyDescent="0.25">
      <c r="A3883" s="12" t="s">
        <v>1064</v>
      </c>
      <c r="B3883" s="17">
        <v>1</v>
      </c>
      <c r="C3883" s="15">
        <v>324</v>
      </c>
      <c r="D3883" s="16" t="s">
        <v>23</v>
      </c>
      <c r="E3883" s="16" t="s">
        <v>22</v>
      </c>
      <c r="F3883" s="20" t="s">
        <v>699</v>
      </c>
      <c r="G3883" s="20"/>
    </row>
    <row r="3884" spans="1:7" x14ac:dyDescent="0.25">
      <c r="A3884" s="12" t="s">
        <v>1064</v>
      </c>
      <c r="B3884" s="17">
        <v>1</v>
      </c>
      <c r="C3884" s="15">
        <v>325</v>
      </c>
      <c r="D3884" s="20" t="s">
        <v>700</v>
      </c>
      <c r="E3884" s="15"/>
      <c r="F3884" s="19"/>
      <c r="G3884" s="20"/>
    </row>
    <row r="3885" spans="1:7" x14ac:dyDescent="0.25">
      <c r="A3885" s="12" t="s">
        <v>1064</v>
      </c>
      <c r="B3885" s="17">
        <v>1</v>
      </c>
      <c r="C3885" s="15">
        <v>325</v>
      </c>
      <c r="D3885" s="16" t="s">
        <v>23</v>
      </c>
      <c r="E3885" s="20" t="s">
        <v>700</v>
      </c>
      <c r="F3885" s="19"/>
      <c r="G3885" s="20"/>
    </row>
    <row r="3886" spans="1:7" x14ac:dyDescent="0.25">
      <c r="A3886" s="12" t="s">
        <v>1064</v>
      </c>
      <c r="B3886" s="17">
        <v>1</v>
      </c>
      <c r="C3886" s="15">
        <v>325</v>
      </c>
      <c r="D3886" s="16" t="s">
        <v>23</v>
      </c>
      <c r="E3886" s="16" t="s">
        <v>22</v>
      </c>
      <c r="F3886" s="20" t="s">
        <v>700</v>
      </c>
      <c r="G3886" s="20"/>
    </row>
    <row r="3887" spans="1:7" x14ac:dyDescent="0.25">
      <c r="A3887" s="12" t="s">
        <v>1064</v>
      </c>
      <c r="B3887" s="17">
        <v>1</v>
      </c>
      <c r="C3887" s="15">
        <v>326</v>
      </c>
      <c r="D3887" s="20" t="s">
        <v>701</v>
      </c>
      <c r="E3887" s="15"/>
      <c r="F3887" s="19"/>
      <c r="G3887" s="20"/>
    </row>
    <row r="3888" spans="1:7" x14ac:dyDescent="0.25">
      <c r="A3888" s="12" t="s">
        <v>1064</v>
      </c>
      <c r="B3888" s="17">
        <v>1</v>
      </c>
      <c r="C3888" s="15">
        <v>326</v>
      </c>
      <c r="D3888" s="16" t="s">
        <v>23</v>
      </c>
      <c r="E3888" s="20" t="s">
        <v>701</v>
      </c>
      <c r="F3888" s="19"/>
      <c r="G3888" s="20"/>
    </row>
    <row r="3889" spans="1:7" x14ac:dyDescent="0.25">
      <c r="A3889" s="12" t="s">
        <v>1064</v>
      </c>
      <c r="B3889" s="17">
        <v>1</v>
      </c>
      <c r="C3889" s="15">
        <v>326</v>
      </c>
      <c r="D3889" s="16" t="s">
        <v>23</v>
      </c>
      <c r="E3889" s="16" t="s">
        <v>22</v>
      </c>
      <c r="F3889" s="20" t="s">
        <v>701</v>
      </c>
      <c r="G3889" s="20"/>
    </row>
    <row r="3890" spans="1:7" x14ac:dyDescent="0.25">
      <c r="A3890" s="12" t="s">
        <v>1064</v>
      </c>
      <c r="B3890" s="17">
        <v>1</v>
      </c>
      <c r="C3890" s="15">
        <v>327</v>
      </c>
      <c r="D3890" s="20" t="s">
        <v>702</v>
      </c>
      <c r="E3890" s="15"/>
      <c r="F3890" s="19"/>
      <c r="G3890" s="20"/>
    </row>
    <row r="3891" spans="1:7" x14ac:dyDescent="0.25">
      <c r="A3891" s="12" t="s">
        <v>1064</v>
      </c>
      <c r="B3891" s="17">
        <v>1</v>
      </c>
      <c r="C3891" s="15">
        <v>327</v>
      </c>
      <c r="D3891" s="16" t="s">
        <v>23</v>
      </c>
      <c r="E3891" s="20" t="s">
        <v>703</v>
      </c>
      <c r="F3891" s="19"/>
      <c r="G3891" s="20"/>
    </row>
    <row r="3892" spans="1:7" x14ac:dyDescent="0.25">
      <c r="A3892" s="12" t="s">
        <v>1064</v>
      </c>
      <c r="B3892" s="17">
        <v>1</v>
      </c>
      <c r="C3892" s="15">
        <v>327</v>
      </c>
      <c r="D3892" s="16" t="s">
        <v>23</v>
      </c>
      <c r="E3892" s="16" t="s">
        <v>22</v>
      </c>
      <c r="F3892" s="20" t="s">
        <v>703</v>
      </c>
      <c r="G3892" s="20"/>
    </row>
    <row r="3893" spans="1:7" x14ac:dyDescent="0.25">
      <c r="A3893" s="12" t="s">
        <v>1064</v>
      </c>
      <c r="B3893" s="17">
        <v>1</v>
      </c>
      <c r="C3893" s="15">
        <v>328</v>
      </c>
      <c r="D3893" s="20" t="s">
        <v>704</v>
      </c>
      <c r="E3893" s="15"/>
      <c r="F3893" s="19"/>
      <c r="G3893" s="20"/>
    </row>
    <row r="3894" spans="1:7" x14ac:dyDescent="0.25">
      <c r="A3894" s="12" t="s">
        <v>1064</v>
      </c>
      <c r="B3894" s="17">
        <v>1</v>
      </c>
      <c r="C3894" s="15">
        <v>328</v>
      </c>
      <c r="D3894" s="16" t="s">
        <v>23</v>
      </c>
      <c r="E3894" s="20" t="s">
        <v>705</v>
      </c>
      <c r="F3894" s="19"/>
      <c r="G3894" s="20"/>
    </row>
    <row r="3895" spans="1:7" x14ac:dyDescent="0.25">
      <c r="A3895" s="12" t="s">
        <v>1064</v>
      </c>
      <c r="B3895" s="17">
        <v>1</v>
      </c>
      <c r="C3895" s="15">
        <v>328</v>
      </c>
      <c r="D3895" s="16" t="s">
        <v>23</v>
      </c>
      <c r="E3895" s="16" t="s">
        <v>22</v>
      </c>
      <c r="F3895" s="20" t="s">
        <v>705</v>
      </c>
      <c r="G3895" s="20"/>
    </row>
    <row r="3896" spans="1:7" x14ac:dyDescent="0.25">
      <c r="A3896" s="12" t="s">
        <v>1064</v>
      </c>
      <c r="B3896" s="17">
        <v>1</v>
      </c>
      <c r="C3896" s="15">
        <v>328</v>
      </c>
      <c r="D3896" s="16" t="s">
        <v>63</v>
      </c>
      <c r="E3896" s="20" t="s">
        <v>706</v>
      </c>
      <c r="F3896" s="20"/>
      <c r="G3896" s="20"/>
    </row>
    <row r="3897" spans="1:7" x14ac:dyDescent="0.25">
      <c r="A3897" s="12" t="s">
        <v>1064</v>
      </c>
      <c r="B3897" s="17">
        <v>1</v>
      </c>
      <c r="C3897" s="15">
        <v>328</v>
      </c>
      <c r="D3897" s="16" t="s">
        <v>63</v>
      </c>
      <c r="E3897" s="16" t="s">
        <v>22</v>
      </c>
      <c r="F3897" s="20" t="s">
        <v>706</v>
      </c>
      <c r="G3897" s="20"/>
    </row>
    <row r="3898" spans="1:7" x14ac:dyDescent="0.25">
      <c r="A3898" s="12" t="s">
        <v>1064</v>
      </c>
      <c r="B3898" s="17">
        <v>1</v>
      </c>
      <c r="C3898" s="15">
        <v>329</v>
      </c>
      <c r="D3898" s="20" t="s">
        <v>707</v>
      </c>
      <c r="E3898" s="15"/>
      <c r="F3898" s="19"/>
      <c r="G3898" s="20"/>
    </row>
    <row r="3899" spans="1:7" x14ac:dyDescent="0.25">
      <c r="A3899" s="12" t="s">
        <v>1064</v>
      </c>
      <c r="B3899" s="17">
        <v>1</v>
      </c>
      <c r="C3899" s="15">
        <v>329</v>
      </c>
      <c r="D3899" s="16" t="s">
        <v>23</v>
      </c>
      <c r="E3899" s="20" t="s">
        <v>707</v>
      </c>
      <c r="F3899" s="19"/>
      <c r="G3899" s="20"/>
    </row>
    <row r="3900" spans="1:7" x14ac:dyDescent="0.25">
      <c r="A3900" s="12" t="s">
        <v>1064</v>
      </c>
      <c r="B3900" s="17">
        <v>1</v>
      </c>
      <c r="C3900" s="15">
        <v>329</v>
      </c>
      <c r="D3900" s="16" t="s">
        <v>23</v>
      </c>
      <c r="E3900" s="16" t="s">
        <v>22</v>
      </c>
      <c r="F3900" s="20" t="s">
        <v>707</v>
      </c>
      <c r="G3900" s="20"/>
    </row>
    <row r="3901" spans="1:7" x14ac:dyDescent="0.25">
      <c r="A3901" s="12" t="s">
        <v>1064</v>
      </c>
      <c r="B3901" s="20" t="s">
        <v>709</v>
      </c>
      <c r="C3901" s="15"/>
      <c r="D3901" s="16"/>
      <c r="E3901" s="15"/>
      <c r="F3901" s="20"/>
      <c r="G3901" s="19"/>
    </row>
    <row r="3902" spans="1:7" x14ac:dyDescent="0.25">
      <c r="A3902" s="12" t="s">
        <v>1064</v>
      </c>
      <c r="B3902" s="17">
        <v>1</v>
      </c>
      <c r="C3902" s="20" t="s">
        <v>709</v>
      </c>
      <c r="D3902" s="16"/>
      <c r="E3902" s="15"/>
      <c r="F3902" s="20"/>
      <c r="G3902" s="19"/>
    </row>
    <row r="3903" spans="1:7" x14ac:dyDescent="0.25">
      <c r="A3903" s="12" t="s">
        <v>1064</v>
      </c>
      <c r="B3903" s="17">
        <v>1</v>
      </c>
      <c r="C3903" s="15">
        <v>331</v>
      </c>
      <c r="D3903" s="20" t="s">
        <v>710</v>
      </c>
      <c r="E3903" s="15"/>
      <c r="F3903" s="19"/>
      <c r="G3903" s="20"/>
    </row>
    <row r="3904" spans="1:7" x14ac:dyDescent="0.25">
      <c r="A3904" s="12" t="s">
        <v>1064</v>
      </c>
      <c r="B3904" s="17">
        <v>1</v>
      </c>
      <c r="C3904" s="15">
        <v>331</v>
      </c>
      <c r="D3904" s="16" t="s">
        <v>23</v>
      </c>
      <c r="E3904" s="20" t="s">
        <v>710</v>
      </c>
      <c r="F3904" s="19"/>
      <c r="G3904" s="20"/>
    </row>
    <row r="3905" spans="1:7" x14ac:dyDescent="0.25">
      <c r="A3905" s="12" t="s">
        <v>1064</v>
      </c>
      <c r="B3905" s="17">
        <v>1</v>
      </c>
      <c r="C3905" s="15">
        <v>331</v>
      </c>
      <c r="D3905" s="16" t="s">
        <v>23</v>
      </c>
      <c r="E3905" s="16" t="s">
        <v>22</v>
      </c>
      <c r="F3905" s="20" t="s">
        <v>711</v>
      </c>
      <c r="G3905" s="20"/>
    </row>
    <row r="3906" spans="1:7" x14ac:dyDescent="0.25">
      <c r="A3906" s="12" t="s">
        <v>1064</v>
      </c>
      <c r="B3906" s="17">
        <v>1</v>
      </c>
      <c r="C3906" s="15">
        <v>331</v>
      </c>
      <c r="D3906" s="16" t="s">
        <v>23</v>
      </c>
      <c r="E3906" s="16" t="s">
        <v>26</v>
      </c>
      <c r="F3906" s="20" t="s">
        <v>712</v>
      </c>
      <c r="G3906" s="20"/>
    </row>
    <row r="3907" spans="1:7" x14ac:dyDescent="0.25">
      <c r="A3907" s="12" t="s">
        <v>1064</v>
      </c>
      <c r="B3907" s="17">
        <v>1</v>
      </c>
      <c r="C3907" s="15">
        <v>332</v>
      </c>
      <c r="D3907" s="20" t="s">
        <v>713</v>
      </c>
      <c r="E3907" s="15"/>
      <c r="F3907" s="19"/>
      <c r="G3907" s="20"/>
    </row>
    <row r="3908" spans="1:7" x14ac:dyDescent="0.25">
      <c r="A3908" s="12" t="s">
        <v>1064</v>
      </c>
      <c r="B3908" s="17">
        <v>1</v>
      </c>
      <c r="C3908" s="15">
        <v>332</v>
      </c>
      <c r="D3908" s="16" t="s">
        <v>23</v>
      </c>
      <c r="E3908" s="20" t="s">
        <v>713</v>
      </c>
      <c r="F3908" s="19"/>
      <c r="G3908" s="20"/>
    </row>
    <row r="3909" spans="1:7" x14ac:dyDescent="0.25">
      <c r="A3909" s="12" t="s">
        <v>1064</v>
      </c>
      <c r="B3909" s="17">
        <v>1</v>
      </c>
      <c r="C3909" s="15">
        <v>332</v>
      </c>
      <c r="D3909" s="16" t="s">
        <v>23</v>
      </c>
      <c r="E3909" s="16" t="s">
        <v>22</v>
      </c>
      <c r="F3909" s="20" t="s">
        <v>713</v>
      </c>
      <c r="G3909" s="20"/>
    </row>
    <row r="3910" spans="1:7" x14ac:dyDescent="0.25">
      <c r="A3910" s="12" t="s">
        <v>1064</v>
      </c>
      <c r="B3910" s="17">
        <v>1</v>
      </c>
      <c r="C3910" s="15">
        <v>333</v>
      </c>
      <c r="D3910" s="20" t="s">
        <v>714</v>
      </c>
      <c r="E3910" s="15"/>
      <c r="F3910" s="19"/>
      <c r="G3910" s="20"/>
    </row>
    <row r="3911" spans="1:7" x14ac:dyDescent="0.25">
      <c r="A3911" s="12" t="s">
        <v>1064</v>
      </c>
      <c r="B3911" s="17">
        <v>1</v>
      </c>
      <c r="C3911" s="15">
        <v>333</v>
      </c>
      <c r="D3911" s="16" t="s">
        <v>23</v>
      </c>
      <c r="E3911" s="20" t="s">
        <v>715</v>
      </c>
      <c r="F3911" s="19"/>
      <c r="G3911" s="20"/>
    </row>
    <row r="3912" spans="1:7" x14ac:dyDescent="0.25">
      <c r="A3912" s="12" t="s">
        <v>1064</v>
      </c>
      <c r="B3912" s="17">
        <v>1</v>
      </c>
      <c r="C3912" s="15">
        <v>333</v>
      </c>
      <c r="D3912" s="16" t="s">
        <v>23</v>
      </c>
      <c r="E3912" s="16" t="s">
        <v>22</v>
      </c>
      <c r="F3912" s="20" t="s">
        <v>715</v>
      </c>
      <c r="G3912" s="20"/>
    </row>
    <row r="3913" spans="1:7" x14ac:dyDescent="0.25">
      <c r="A3913" s="12" t="s">
        <v>1064</v>
      </c>
      <c r="B3913" s="17">
        <v>1</v>
      </c>
      <c r="C3913" s="15">
        <v>334</v>
      </c>
      <c r="D3913" s="20" t="s">
        <v>716</v>
      </c>
      <c r="E3913" s="15"/>
      <c r="F3913" s="19"/>
      <c r="G3913" s="20"/>
    </row>
    <row r="3914" spans="1:7" x14ac:dyDescent="0.25">
      <c r="A3914" s="12" t="s">
        <v>1064</v>
      </c>
      <c r="B3914" s="17">
        <v>1</v>
      </c>
      <c r="C3914" s="15">
        <v>334</v>
      </c>
      <c r="D3914" s="16" t="s">
        <v>23</v>
      </c>
      <c r="E3914" s="20" t="s">
        <v>716</v>
      </c>
      <c r="F3914" s="19"/>
      <c r="G3914" s="20"/>
    </row>
    <row r="3915" spans="1:7" x14ac:dyDescent="0.25">
      <c r="A3915" s="12" t="s">
        <v>1064</v>
      </c>
      <c r="B3915" s="17">
        <v>1</v>
      </c>
      <c r="C3915" s="15">
        <v>334</v>
      </c>
      <c r="D3915" s="16" t="s">
        <v>23</v>
      </c>
      <c r="E3915" s="16" t="s">
        <v>22</v>
      </c>
      <c r="F3915" s="20" t="s">
        <v>716</v>
      </c>
      <c r="G3915" s="20"/>
    </row>
    <row r="3916" spans="1:7" x14ac:dyDescent="0.25">
      <c r="A3916" s="12" t="s">
        <v>1064</v>
      </c>
      <c r="B3916" s="17">
        <v>1</v>
      </c>
      <c r="C3916" s="15">
        <v>335</v>
      </c>
      <c r="D3916" s="20" t="s">
        <v>717</v>
      </c>
      <c r="E3916" s="15"/>
      <c r="F3916" s="19"/>
      <c r="G3916" s="20"/>
    </row>
    <row r="3917" spans="1:7" x14ac:dyDescent="0.25">
      <c r="A3917" s="12" t="s">
        <v>1064</v>
      </c>
      <c r="B3917" s="17">
        <v>1</v>
      </c>
      <c r="C3917" s="15">
        <v>335</v>
      </c>
      <c r="D3917" s="16" t="s">
        <v>23</v>
      </c>
      <c r="E3917" s="20" t="s">
        <v>718</v>
      </c>
      <c r="F3917" s="19"/>
      <c r="G3917" s="20"/>
    </row>
    <row r="3918" spans="1:7" x14ac:dyDescent="0.25">
      <c r="A3918" s="12" t="s">
        <v>1064</v>
      </c>
      <c r="B3918" s="17">
        <v>1</v>
      </c>
      <c r="C3918" s="15">
        <v>335</v>
      </c>
      <c r="D3918" s="16" t="s">
        <v>23</v>
      </c>
      <c r="E3918" s="16" t="s">
        <v>22</v>
      </c>
      <c r="F3918" s="20" t="s">
        <v>718</v>
      </c>
      <c r="G3918" s="20"/>
    </row>
    <row r="3919" spans="1:7" x14ac:dyDescent="0.25">
      <c r="A3919" s="12" t="s">
        <v>1064</v>
      </c>
      <c r="B3919" s="17">
        <v>1</v>
      </c>
      <c r="C3919" s="15">
        <v>336</v>
      </c>
      <c r="D3919" s="20" t="s">
        <v>719</v>
      </c>
      <c r="E3919" s="15"/>
      <c r="F3919" s="19"/>
      <c r="G3919" s="20"/>
    </row>
    <row r="3920" spans="1:7" x14ac:dyDescent="0.25">
      <c r="A3920" s="12" t="s">
        <v>1064</v>
      </c>
      <c r="B3920" s="17">
        <v>1</v>
      </c>
      <c r="C3920" s="15">
        <v>336</v>
      </c>
      <c r="D3920" s="16" t="s">
        <v>64</v>
      </c>
      <c r="E3920" s="20" t="s">
        <v>720</v>
      </c>
      <c r="F3920" s="19"/>
      <c r="G3920" s="20"/>
    </row>
    <row r="3921" spans="1:7" x14ac:dyDescent="0.25">
      <c r="A3921" s="12" t="s">
        <v>1064</v>
      </c>
      <c r="B3921" s="17">
        <v>1</v>
      </c>
      <c r="C3921" s="15">
        <v>336</v>
      </c>
      <c r="D3921" s="16" t="s">
        <v>64</v>
      </c>
      <c r="E3921" s="16" t="s">
        <v>22</v>
      </c>
      <c r="F3921" s="20" t="s">
        <v>720</v>
      </c>
      <c r="G3921" s="20"/>
    </row>
    <row r="3922" spans="1:7" x14ac:dyDescent="0.25">
      <c r="A3922" s="12" t="s">
        <v>1064</v>
      </c>
      <c r="B3922" s="17">
        <v>1</v>
      </c>
      <c r="C3922" s="15">
        <v>336</v>
      </c>
      <c r="D3922" s="16" t="s">
        <v>66</v>
      </c>
      <c r="E3922" s="20" t="s">
        <v>721</v>
      </c>
      <c r="F3922" s="19"/>
      <c r="G3922" s="20"/>
    </row>
    <row r="3923" spans="1:7" x14ac:dyDescent="0.25">
      <c r="A3923" s="12" t="s">
        <v>1064</v>
      </c>
      <c r="B3923" s="17">
        <v>1</v>
      </c>
      <c r="C3923" s="15">
        <v>336</v>
      </c>
      <c r="D3923" s="16" t="s">
        <v>66</v>
      </c>
      <c r="E3923" s="16" t="s">
        <v>22</v>
      </c>
      <c r="F3923" s="20" t="s">
        <v>721</v>
      </c>
      <c r="G3923" s="20"/>
    </row>
    <row r="3924" spans="1:7" x14ac:dyDescent="0.25">
      <c r="A3924" s="12" t="s">
        <v>1064</v>
      </c>
      <c r="B3924" s="17">
        <v>1</v>
      </c>
      <c r="C3924" s="15">
        <v>337</v>
      </c>
      <c r="D3924" s="20" t="s">
        <v>722</v>
      </c>
      <c r="E3924" s="15"/>
      <c r="F3924" s="19"/>
      <c r="G3924" s="20"/>
    </row>
    <row r="3925" spans="1:7" x14ac:dyDescent="0.25">
      <c r="A3925" s="12" t="s">
        <v>1064</v>
      </c>
      <c r="B3925" s="17">
        <v>1</v>
      </c>
      <c r="C3925" s="15">
        <v>337</v>
      </c>
      <c r="D3925" s="16" t="s">
        <v>23</v>
      </c>
      <c r="E3925" s="20" t="s">
        <v>722</v>
      </c>
      <c r="F3925" s="19"/>
      <c r="G3925" s="20"/>
    </row>
    <row r="3926" spans="1:7" x14ac:dyDescent="0.25">
      <c r="A3926" s="12" t="s">
        <v>1064</v>
      </c>
      <c r="B3926" s="17">
        <v>1</v>
      </c>
      <c r="C3926" s="15">
        <v>337</v>
      </c>
      <c r="D3926" s="16" t="s">
        <v>23</v>
      </c>
      <c r="E3926" s="16" t="s">
        <v>22</v>
      </c>
      <c r="F3926" s="20" t="s">
        <v>722</v>
      </c>
      <c r="G3926" s="20"/>
    </row>
    <row r="3927" spans="1:7" x14ac:dyDescent="0.25">
      <c r="A3927" s="12" t="s">
        <v>1064</v>
      </c>
      <c r="B3927" s="17">
        <v>1</v>
      </c>
      <c r="C3927" s="15">
        <v>338</v>
      </c>
      <c r="D3927" s="20" t="s">
        <v>723</v>
      </c>
      <c r="E3927" s="15"/>
      <c r="F3927" s="19"/>
      <c r="G3927" s="20"/>
    </row>
    <row r="3928" spans="1:7" x14ac:dyDescent="0.25">
      <c r="A3928" s="12" t="s">
        <v>1064</v>
      </c>
      <c r="B3928" s="17">
        <v>1</v>
      </c>
      <c r="C3928" s="15">
        <v>338</v>
      </c>
      <c r="D3928" s="16" t="s">
        <v>23</v>
      </c>
      <c r="E3928" s="20" t="s">
        <v>723</v>
      </c>
      <c r="F3928" s="19"/>
      <c r="G3928" s="20"/>
    </row>
    <row r="3929" spans="1:7" x14ac:dyDescent="0.25">
      <c r="A3929" s="12" t="s">
        <v>1064</v>
      </c>
      <c r="B3929" s="17">
        <v>1</v>
      </c>
      <c r="C3929" s="15">
        <v>338</v>
      </c>
      <c r="D3929" s="16" t="s">
        <v>23</v>
      </c>
      <c r="E3929" s="16" t="s">
        <v>22</v>
      </c>
      <c r="F3929" s="20" t="s">
        <v>723</v>
      </c>
      <c r="G3929" s="20"/>
    </row>
    <row r="3930" spans="1:7" x14ac:dyDescent="0.25">
      <c r="A3930" s="12" t="s">
        <v>1064</v>
      </c>
      <c r="B3930" s="17">
        <v>1</v>
      </c>
      <c r="C3930" s="15">
        <v>339</v>
      </c>
      <c r="D3930" s="20" t="s">
        <v>724</v>
      </c>
      <c r="E3930" s="15"/>
      <c r="F3930" s="19"/>
      <c r="G3930" s="20"/>
    </row>
    <row r="3931" spans="1:7" x14ac:dyDescent="0.25">
      <c r="A3931" s="12" t="s">
        <v>1064</v>
      </c>
      <c r="B3931" s="17">
        <v>1</v>
      </c>
      <c r="C3931" s="15">
        <v>339</v>
      </c>
      <c r="D3931" s="16" t="s">
        <v>23</v>
      </c>
      <c r="E3931" s="20" t="s">
        <v>724</v>
      </c>
      <c r="F3931" s="19"/>
      <c r="G3931" s="20"/>
    </row>
    <row r="3932" spans="1:7" x14ac:dyDescent="0.25">
      <c r="A3932" s="12" t="s">
        <v>1064</v>
      </c>
      <c r="B3932" s="17">
        <v>1</v>
      </c>
      <c r="C3932" s="15">
        <v>339</v>
      </c>
      <c r="D3932" s="16" t="s">
        <v>23</v>
      </c>
      <c r="E3932" s="16" t="s">
        <v>22</v>
      </c>
      <c r="F3932" s="20" t="s">
        <v>724</v>
      </c>
      <c r="G3932" s="20"/>
    </row>
    <row r="3933" spans="1:7" x14ac:dyDescent="0.25">
      <c r="A3933" s="12" t="s">
        <v>1064</v>
      </c>
      <c r="B3933" s="17">
        <v>1</v>
      </c>
      <c r="C3933" s="15">
        <v>339</v>
      </c>
      <c r="D3933" s="16" t="s">
        <v>63</v>
      </c>
      <c r="E3933" s="20" t="s">
        <v>725</v>
      </c>
      <c r="F3933" s="19"/>
      <c r="G3933" s="20"/>
    </row>
    <row r="3934" spans="1:7" x14ac:dyDescent="0.25">
      <c r="A3934" s="12" t="s">
        <v>1064</v>
      </c>
      <c r="B3934" s="17">
        <v>1</v>
      </c>
      <c r="C3934" s="15">
        <v>339</v>
      </c>
      <c r="D3934" s="16" t="s">
        <v>63</v>
      </c>
      <c r="E3934" s="16" t="s">
        <v>22</v>
      </c>
      <c r="F3934" s="20" t="s">
        <v>725</v>
      </c>
      <c r="G3934" s="20"/>
    </row>
    <row r="3935" spans="1:7" x14ac:dyDescent="0.25">
      <c r="A3935" s="12" t="s">
        <v>1064</v>
      </c>
      <c r="B3935" s="20" t="s">
        <v>727</v>
      </c>
      <c r="C3935" s="20"/>
      <c r="D3935" s="16"/>
      <c r="E3935" s="15"/>
      <c r="F3935" s="20"/>
      <c r="G3935" s="19"/>
    </row>
    <row r="3936" spans="1:7" x14ac:dyDescent="0.25">
      <c r="A3936" s="12" t="s">
        <v>1064</v>
      </c>
      <c r="B3936" s="17">
        <v>1</v>
      </c>
      <c r="C3936" s="20" t="s">
        <v>727</v>
      </c>
      <c r="D3936" s="16"/>
      <c r="E3936" s="15"/>
      <c r="F3936" s="20"/>
      <c r="G3936" s="19"/>
    </row>
    <row r="3937" spans="1:7" x14ac:dyDescent="0.25">
      <c r="A3937" s="12" t="s">
        <v>1064</v>
      </c>
      <c r="B3937" s="17">
        <v>1</v>
      </c>
      <c r="C3937" s="15">
        <v>341</v>
      </c>
      <c r="D3937" s="20" t="s">
        <v>728</v>
      </c>
      <c r="E3937" s="15"/>
      <c r="F3937" s="19"/>
      <c r="G3937" s="20"/>
    </row>
    <row r="3938" spans="1:7" x14ac:dyDescent="0.25">
      <c r="A3938" s="12" t="s">
        <v>1064</v>
      </c>
      <c r="B3938" s="17">
        <v>1</v>
      </c>
      <c r="C3938" s="15">
        <v>341</v>
      </c>
      <c r="D3938" s="16" t="s">
        <v>23</v>
      </c>
      <c r="E3938" s="20" t="s">
        <v>728</v>
      </c>
      <c r="F3938" s="19"/>
      <c r="G3938" s="20"/>
    </row>
    <row r="3939" spans="1:7" x14ac:dyDescent="0.25">
      <c r="A3939" s="12" t="s">
        <v>1064</v>
      </c>
      <c r="B3939" s="17">
        <v>1</v>
      </c>
      <c r="C3939" s="15">
        <v>341</v>
      </c>
      <c r="D3939" s="16" t="s">
        <v>23</v>
      </c>
      <c r="E3939" s="16" t="s">
        <v>22</v>
      </c>
      <c r="F3939" s="20" t="s">
        <v>728</v>
      </c>
      <c r="G3939" s="20"/>
    </row>
    <row r="3940" spans="1:7" x14ac:dyDescent="0.25">
      <c r="A3940" s="12" t="s">
        <v>1064</v>
      </c>
      <c r="B3940" s="17">
        <v>1</v>
      </c>
      <c r="C3940" s="15">
        <v>341</v>
      </c>
      <c r="D3940" s="16" t="s">
        <v>23</v>
      </c>
      <c r="E3940" s="16" t="s">
        <v>26</v>
      </c>
      <c r="F3940" s="20" t="s">
        <v>729</v>
      </c>
      <c r="G3940" s="20"/>
    </row>
    <row r="3941" spans="1:7" x14ac:dyDescent="0.25">
      <c r="A3941" s="12" t="s">
        <v>1064</v>
      </c>
      <c r="B3941" s="17">
        <v>1</v>
      </c>
      <c r="C3941" s="15">
        <v>342</v>
      </c>
      <c r="D3941" s="20" t="s">
        <v>730</v>
      </c>
      <c r="E3941" s="15"/>
      <c r="F3941" s="19"/>
      <c r="G3941" s="20"/>
    </row>
    <row r="3942" spans="1:7" x14ac:dyDescent="0.25">
      <c r="A3942" s="12" t="s">
        <v>1064</v>
      </c>
      <c r="B3942" s="17">
        <v>1</v>
      </c>
      <c r="C3942" s="15">
        <v>342</v>
      </c>
      <c r="D3942" s="16" t="s">
        <v>23</v>
      </c>
      <c r="E3942" s="20" t="s">
        <v>730</v>
      </c>
      <c r="F3942" s="19"/>
      <c r="G3942" s="20"/>
    </row>
    <row r="3943" spans="1:7" x14ac:dyDescent="0.25">
      <c r="A3943" s="12" t="s">
        <v>1064</v>
      </c>
      <c r="B3943" s="17">
        <v>1</v>
      </c>
      <c r="C3943" s="15">
        <v>342</v>
      </c>
      <c r="D3943" s="16" t="s">
        <v>23</v>
      </c>
      <c r="E3943" s="16" t="s">
        <v>22</v>
      </c>
      <c r="F3943" s="20" t="s">
        <v>730</v>
      </c>
      <c r="G3943" s="20"/>
    </row>
    <row r="3944" spans="1:7" x14ac:dyDescent="0.25">
      <c r="A3944" s="12" t="s">
        <v>1064</v>
      </c>
      <c r="B3944" s="17">
        <v>1</v>
      </c>
      <c r="C3944" s="15">
        <v>343</v>
      </c>
      <c r="D3944" s="20" t="s">
        <v>731</v>
      </c>
      <c r="E3944" s="15"/>
      <c r="F3944" s="19"/>
      <c r="G3944" s="20"/>
    </row>
    <row r="3945" spans="1:7" x14ac:dyDescent="0.25">
      <c r="A3945" s="12" t="s">
        <v>1064</v>
      </c>
      <c r="B3945" s="17">
        <v>1</v>
      </c>
      <c r="C3945" s="15">
        <v>343</v>
      </c>
      <c r="D3945" s="16" t="s">
        <v>23</v>
      </c>
      <c r="E3945" s="20" t="s">
        <v>731</v>
      </c>
      <c r="F3945" s="19"/>
      <c r="G3945" s="20"/>
    </row>
    <row r="3946" spans="1:7" x14ac:dyDescent="0.25">
      <c r="A3946" s="12" t="s">
        <v>1064</v>
      </c>
      <c r="B3946" s="17">
        <v>1</v>
      </c>
      <c r="C3946" s="15">
        <v>343</v>
      </c>
      <c r="D3946" s="16" t="s">
        <v>23</v>
      </c>
      <c r="E3946" s="16" t="s">
        <v>22</v>
      </c>
      <c r="F3946" s="20" t="s">
        <v>731</v>
      </c>
      <c r="G3946" s="20"/>
    </row>
    <row r="3947" spans="1:7" x14ac:dyDescent="0.25">
      <c r="A3947" s="12" t="s">
        <v>1064</v>
      </c>
      <c r="B3947" s="17">
        <v>1</v>
      </c>
      <c r="C3947" s="15">
        <v>344</v>
      </c>
      <c r="D3947" s="20" t="s">
        <v>732</v>
      </c>
      <c r="E3947" s="15"/>
      <c r="F3947" s="19"/>
      <c r="G3947" s="20"/>
    </row>
    <row r="3948" spans="1:7" x14ac:dyDescent="0.25">
      <c r="A3948" s="12" t="s">
        <v>1064</v>
      </c>
      <c r="B3948" s="17">
        <v>1</v>
      </c>
      <c r="C3948" s="15">
        <v>344</v>
      </c>
      <c r="D3948" s="16" t="s">
        <v>23</v>
      </c>
      <c r="E3948" s="20" t="s">
        <v>732</v>
      </c>
      <c r="F3948" s="19"/>
      <c r="G3948" s="20"/>
    </row>
    <row r="3949" spans="1:7" x14ac:dyDescent="0.25">
      <c r="A3949" s="12" t="s">
        <v>1064</v>
      </c>
      <c r="B3949" s="17">
        <v>1</v>
      </c>
      <c r="C3949" s="15">
        <v>344</v>
      </c>
      <c r="D3949" s="16" t="s">
        <v>23</v>
      </c>
      <c r="E3949" s="16" t="s">
        <v>22</v>
      </c>
      <c r="F3949" s="20" t="s">
        <v>732</v>
      </c>
      <c r="G3949" s="20"/>
    </row>
    <row r="3950" spans="1:7" x14ac:dyDescent="0.25">
      <c r="A3950" s="12" t="s">
        <v>1064</v>
      </c>
      <c r="B3950" s="17">
        <v>1</v>
      </c>
      <c r="C3950" s="15">
        <v>345</v>
      </c>
      <c r="D3950" s="20" t="s">
        <v>733</v>
      </c>
      <c r="E3950" s="15"/>
      <c r="F3950" s="19"/>
      <c r="G3950" s="20"/>
    </row>
    <row r="3951" spans="1:7" x14ac:dyDescent="0.25">
      <c r="A3951" s="12" t="s">
        <v>1064</v>
      </c>
      <c r="B3951" s="17">
        <v>1</v>
      </c>
      <c r="C3951" s="15">
        <v>345</v>
      </c>
      <c r="D3951" s="16" t="s">
        <v>23</v>
      </c>
      <c r="E3951" s="20" t="s">
        <v>733</v>
      </c>
      <c r="F3951" s="19"/>
      <c r="G3951" s="20"/>
    </row>
    <row r="3952" spans="1:7" x14ac:dyDescent="0.25">
      <c r="A3952" s="12" t="s">
        <v>1064</v>
      </c>
      <c r="B3952" s="17">
        <v>1</v>
      </c>
      <c r="C3952" s="15">
        <v>345</v>
      </c>
      <c r="D3952" s="16" t="s">
        <v>23</v>
      </c>
      <c r="E3952" s="16" t="s">
        <v>22</v>
      </c>
      <c r="F3952" s="20" t="s">
        <v>733</v>
      </c>
      <c r="G3952" s="20"/>
    </row>
    <row r="3953" spans="1:7" x14ac:dyDescent="0.25">
      <c r="A3953" s="12" t="s">
        <v>1064</v>
      </c>
      <c r="B3953" s="17">
        <v>1</v>
      </c>
      <c r="C3953" s="15">
        <v>347</v>
      </c>
      <c r="D3953" s="20" t="s">
        <v>734</v>
      </c>
      <c r="E3953" s="15"/>
      <c r="F3953" s="19"/>
      <c r="G3953" s="20"/>
    </row>
    <row r="3954" spans="1:7" x14ac:dyDescent="0.25">
      <c r="A3954" s="12" t="s">
        <v>1064</v>
      </c>
      <c r="B3954" s="17">
        <v>1</v>
      </c>
      <c r="C3954" s="15">
        <v>347</v>
      </c>
      <c r="D3954" s="16" t="s">
        <v>23</v>
      </c>
      <c r="E3954" s="20" t="s">
        <v>734</v>
      </c>
      <c r="F3954" s="19"/>
      <c r="G3954" s="20"/>
    </row>
    <row r="3955" spans="1:7" x14ac:dyDescent="0.25">
      <c r="A3955" s="12" t="s">
        <v>1064</v>
      </c>
      <c r="B3955" s="17">
        <v>1</v>
      </c>
      <c r="C3955" s="15">
        <v>347</v>
      </c>
      <c r="D3955" s="16" t="s">
        <v>23</v>
      </c>
      <c r="E3955" s="16" t="s">
        <v>22</v>
      </c>
      <c r="F3955" s="20" t="s">
        <v>734</v>
      </c>
      <c r="G3955" s="20"/>
    </row>
    <row r="3956" spans="1:7" x14ac:dyDescent="0.25">
      <c r="A3956" s="12" t="s">
        <v>1064</v>
      </c>
      <c r="B3956" s="17">
        <v>1</v>
      </c>
      <c r="C3956" s="15">
        <v>348</v>
      </c>
      <c r="D3956" s="20" t="s">
        <v>735</v>
      </c>
      <c r="E3956" s="15"/>
      <c r="F3956" s="19"/>
      <c r="G3956" s="20"/>
    </row>
    <row r="3957" spans="1:7" x14ac:dyDescent="0.25">
      <c r="A3957" s="12" t="s">
        <v>1064</v>
      </c>
      <c r="B3957" s="17">
        <v>1</v>
      </c>
      <c r="C3957" s="15">
        <v>348</v>
      </c>
      <c r="D3957" s="16" t="s">
        <v>23</v>
      </c>
      <c r="E3957" s="20" t="s">
        <v>735</v>
      </c>
      <c r="F3957" s="19"/>
      <c r="G3957" s="20"/>
    </row>
    <row r="3958" spans="1:7" x14ac:dyDescent="0.25">
      <c r="A3958" s="12" t="s">
        <v>1064</v>
      </c>
      <c r="B3958" s="17">
        <v>1</v>
      </c>
      <c r="C3958" s="15">
        <v>348</v>
      </c>
      <c r="D3958" s="16" t="s">
        <v>23</v>
      </c>
      <c r="E3958" s="16" t="s">
        <v>22</v>
      </c>
      <c r="F3958" s="20" t="s">
        <v>735</v>
      </c>
      <c r="G3958" s="20"/>
    </row>
    <row r="3959" spans="1:7" x14ac:dyDescent="0.25">
      <c r="A3959" s="12" t="s">
        <v>1064</v>
      </c>
      <c r="B3959" s="20" t="s">
        <v>737</v>
      </c>
      <c r="C3959" s="15"/>
      <c r="D3959" s="16"/>
      <c r="E3959" s="15"/>
      <c r="F3959" s="20"/>
      <c r="G3959" s="19"/>
    </row>
    <row r="3960" spans="1:7" x14ac:dyDescent="0.25">
      <c r="A3960" s="12" t="s">
        <v>1064</v>
      </c>
      <c r="B3960" s="17">
        <v>1</v>
      </c>
      <c r="C3960" s="20" t="s">
        <v>737</v>
      </c>
      <c r="D3960" s="16"/>
      <c r="E3960" s="15"/>
      <c r="F3960" s="20"/>
      <c r="G3960" s="19"/>
    </row>
    <row r="3961" spans="1:7" x14ac:dyDescent="0.25">
      <c r="A3961" s="12" t="s">
        <v>1064</v>
      </c>
      <c r="B3961" s="17">
        <v>1</v>
      </c>
      <c r="C3961" s="15">
        <v>351</v>
      </c>
      <c r="D3961" s="20" t="s">
        <v>738</v>
      </c>
      <c r="E3961" s="15"/>
      <c r="F3961" s="19"/>
      <c r="G3961" s="20"/>
    </row>
    <row r="3962" spans="1:7" x14ac:dyDescent="0.25">
      <c r="A3962" s="12" t="s">
        <v>1064</v>
      </c>
      <c r="B3962" s="17">
        <v>1</v>
      </c>
      <c r="C3962" s="15">
        <v>351</v>
      </c>
      <c r="D3962" s="16" t="s">
        <v>23</v>
      </c>
      <c r="E3962" s="20" t="s">
        <v>739</v>
      </c>
      <c r="F3962" s="19"/>
      <c r="G3962" s="20"/>
    </row>
    <row r="3963" spans="1:7" x14ac:dyDescent="0.25">
      <c r="A3963" s="12" t="s">
        <v>1064</v>
      </c>
      <c r="B3963" s="17">
        <v>1</v>
      </c>
      <c r="C3963" s="15">
        <v>351</v>
      </c>
      <c r="D3963" s="16" t="s">
        <v>23</v>
      </c>
      <c r="E3963" s="16" t="s">
        <v>22</v>
      </c>
      <c r="F3963" s="20" t="s">
        <v>740</v>
      </c>
      <c r="G3963" s="20"/>
    </row>
    <row r="3964" spans="1:7" x14ac:dyDescent="0.25">
      <c r="A3964" s="12" t="s">
        <v>1064</v>
      </c>
      <c r="B3964" s="17">
        <v>1</v>
      </c>
      <c r="C3964" s="15">
        <v>351</v>
      </c>
      <c r="D3964" s="16" t="s">
        <v>63</v>
      </c>
      <c r="E3964" s="20" t="s">
        <v>741</v>
      </c>
      <c r="F3964" s="19"/>
      <c r="G3964" s="20"/>
    </row>
    <row r="3965" spans="1:7" x14ac:dyDescent="0.25">
      <c r="A3965" s="12" t="s">
        <v>1064</v>
      </c>
      <c r="B3965" s="17">
        <v>1</v>
      </c>
      <c r="C3965" s="15">
        <v>351</v>
      </c>
      <c r="D3965" s="16" t="s">
        <v>63</v>
      </c>
      <c r="E3965" s="16" t="s">
        <v>22</v>
      </c>
      <c r="F3965" s="20" t="s">
        <v>741</v>
      </c>
      <c r="G3965" s="20"/>
    </row>
    <row r="3966" spans="1:7" x14ac:dyDescent="0.25">
      <c r="A3966" s="12" t="s">
        <v>1064</v>
      </c>
      <c r="B3966" s="17">
        <v>1</v>
      </c>
      <c r="C3966" s="15">
        <v>351</v>
      </c>
      <c r="D3966" s="16" t="s">
        <v>64</v>
      </c>
      <c r="E3966" s="20" t="s">
        <v>742</v>
      </c>
      <c r="F3966" s="19"/>
      <c r="G3966" s="20"/>
    </row>
    <row r="3967" spans="1:7" x14ac:dyDescent="0.25">
      <c r="A3967" s="12" t="s">
        <v>1064</v>
      </c>
      <c r="B3967" s="17">
        <v>1</v>
      </c>
      <c r="C3967" s="15">
        <v>351</v>
      </c>
      <c r="D3967" s="16" t="s">
        <v>64</v>
      </c>
      <c r="E3967" s="16" t="s">
        <v>22</v>
      </c>
      <c r="F3967" s="20" t="s">
        <v>742</v>
      </c>
      <c r="G3967" s="20"/>
    </row>
    <row r="3968" spans="1:7" x14ac:dyDescent="0.25">
      <c r="A3968" s="12" t="s">
        <v>1064</v>
      </c>
      <c r="B3968" s="17">
        <v>1</v>
      </c>
      <c r="C3968" s="15">
        <v>352</v>
      </c>
      <c r="D3968" s="20" t="s">
        <v>743</v>
      </c>
      <c r="E3968" s="15"/>
      <c r="F3968" s="19"/>
      <c r="G3968" s="20"/>
    </row>
    <row r="3969" spans="1:7" x14ac:dyDescent="0.25">
      <c r="A3969" s="12" t="s">
        <v>1064</v>
      </c>
      <c r="B3969" s="17">
        <v>1</v>
      </c>
      <c r="C3969" s="15">
        <v>352</v>
      </c>
      <c r="D3969" s="16" t="s">
        <v>23</v>
      </c>
      <c r="E3969" s="20" t="s">
        <v>744</v>
      </c>
      <c r="F3969" s="19"/>
      <c r="G3969" s="20"/>
    </row>
    <row r="3970" spans="1:7" x14ac:dyDescent="0.25">
      <c r="A3970" s="12" t="s">
        <v>1064</v>
      </c>
      <c r="B3970" s="17">
        <v>1</v>
      </c>
      <c r="C3970" s="15">
        <v>352</v>
      </c>
      <c r="D3970" s="16" t="s">
        <v>23</v>
      </c>
      <c r="E3970" s="16" t="s">
        <v>22</v>
      </c>
      <c r="F3970" s="20" t="s">
        <v>744</v>
      </c>
      <c r="G3970" s="20"/>
    </row>
    <row r="3971" spans="1:7" x14ac:dyDescent="0.25">
      <c r="A3971" s="12" t="s">
        <v>1064</v>
      </c>
      <c r="B3971" s="17">
        <v>1</v>
      </c>
      <c r="C3971" s="15">
        <v>352</v>
      </c>
      <c r="D3971" s="16" t="s">
        <v>23</v>
      </c>
      <c r="E3971" s="16" t="s">
        <v>26</v>
      </c>
      <c r="F3971" s="20" t="s">
        <v>745</v>
      </c>
      <c r="G3971" s="20"/>
    </row>
    <row r="3972" spans="1:7" x14ac:dyDescent="0.25">
      <c r="A3972" s="12" t="s">
        <v>1064</v>
      </c>
      <c r="B3972" s="17">
        <v>1</v>
      </c>
      <c r="C3972" s="15">
        <v>352</v>
      </c>
      <c r="D3972" s="16" t="s">
        <v>63</v>
      </c>
      <c r="E3972" s="20" t="s">
        <v>746</v>
      </c>
      <c r="F3972" s="19"/>
      <c r="G3972" s="20"/>
    </row>
    <row r="3973" spans="1:7" x14ac:dyDescent="0.25">
      <c r="A3973" s="12" t="s">
        <v>1064</v>
      </c>
      <c r="B3973" s="17">
        <v>1</v>
      </c>
      <c r="C3973" s="15">
        <v>352</v>
      </c>
      <c r="D3973" s="16" t="s">
        <v>63</v>
      </c>
      <c r="E3973" s="16" t="s">
        <v>22</v>
      </c>
      <c r="F3973" s="20" t="s">
        <v>747</v>
      </c>
      <c r="G3973" s="20"/>
    </row>
    <row r="3974" spans="1:7" x14ac:dyDescent="0.25">
      <c r="A3974" s="12" t="s">
        <v>1064</v>
      </c>
      <c r="B3974" s="17">
        <v>1</v>
      </c>
      <c r="C3974" s="15">
        <v>352</v>
      </c>
      <c r="D3974" s="16" t="s">
        <v>63</v>
      </c>
      <c r="E3974" s="16" t="s">
        <v>26</v>
      </c>
      <c r="F3974" s="20" t="s">
        <v>748</v>
      </c>
      <c r="G3974" s="20"/>
    </row>
    <row r="3975" spans="1:7" x14ac:dyDescent="0.25">
      <c r="A3975" s="12" t="s">
        <v>1064</v>
      </c>
      <c r="B3975" s="17">
        <v>1</v>
      </c>
      <c r="C3975" s="15">
        <v>352</v>
      </c>
      <c r="D3975" s="16" t="s">
        <v>63</v>
      </c>
      <c r="E3975" s="16" t="s">
        <v>27</v>
      </c>
      <c r="F3975" s="20" t="s">
        <v>749</v>
      </c>
      <c r="G3975" s="20"/>
    </row>
    <row r="3976" spans="1:7" x14ac:dyDescent="0.25">
      <c r="A3976" s="12" t="s">
        <v>1064</v>
      </c>
      <c r="B3976" s="17">
        <v>1</v>
      </c>
      <c r="C3976" s="15">
        <v>352</v>
      </c>
      <c r="D3976" s="16" t="s">
        <v>63</v>
      </c>
      <c r="E3976" s="16" t="s">
        <v>28</v>
      </c>
      <c r="F3976" s="20" t="s">
        <v>750</v>
      </c>
      <c r="G3976" s="20"/>
    </row>
    <row r="3977" spans="1:7" x14ac:dyDescent="0.25">
      <c r="A3977" s="12" t="s">
        <v>1064</v>
      </c>
      <c r="B3977" s="17">
        <v>1</v>
      </c>
      <c r="C3977" s="15">
        <v>352</v>
      </c>
      <c r="D3977" s="16" t="s">
        <v>63</v>
      </c>
      <c r="E3977" s="16" t="s">
        <v>29</v>
      </c>
      <c r="F3977" s="20" t="s">
        <v>751</v>
      </c>
      <c r="G3977" s="20"/>
    </row>
    <row r="3978" spans="1:7" x14ac:dyDescent="0.25">
      <c r="A3978" s="12" t="s">
        <v>1064</v>
      </c>
      <c r="B3978" s="17">
        <v>1</v>
      </c>
      <c r="C3978" s="15">
        <v>352</v>
      </c>
      <c r="D3978" s="16" t="s">
        <v>63</v>
      </c>
      <c r="E3978" s="16" t="s">
        <v>30</v>
      </c>
      <c r="F3978" s="20" t="s">
        <v>752</v>
      </c>
      <c r="G3978" s="20"/>
    </row>
    <row r="3979" spans="1:7" x14ac:dyDescent="0.25">
      <c r="A3979" s="12" t="s">
        <v>1064</v>
      </c>
      <c r="B3979" s="17">
        <v>1</v>
      </c>
      <c r="C3979" s="15">
        <v>352</v>
      </c>
      <c r="D3979" s="16" t="s">
        <v>63</v>
      </c>
      <c r="E3979" s="16" t="s">
        <v>31</v>
      </c>
      <c r="F3979" s="20" t="s">
        <v>753</v>
      </c>
      <c r="G3979" s="20"/>
    </row>
    <row r="3980" spans="1:7" x14ac:dyDescent="0.25">
      <c r="A3980" s="12" t="s">
        <v>1064</v>
      </c>
      <c r="B3980" s="17">
        <v>1</v>
      </c>
      <c r="C3980" s="15">
        <v>353</v>
      </c>
      <c r="D3980" s="20" t="s">
        <v>754</v>
      </c>
      <c r="E3980" s="15"/>
      <c r="F3980" s="19"/>
      <c r="G3980" s="20"/>
    </row>
    <row r="3981" spans="1:7" x14ac:dyDescent="0.25">
      <c r="A3981" s="12" t="s">
        <v>1064</v>
      </c>
      <c r="B3981" s="17">
        <v>1</v>
      </c>
      <c r="C3981" s="15">
        <v>353</v>
      </c>
      <c r="D3981" s="16" t="s">
        <v>23</v>
      </c>
      <c r="E3981" s="20" t="s">
        <v>755</v>
      </c>
      <c r="F3981" s="19"/>
      <c r="G3981" s="20"/>
    </row>
    <row r="3982" spans="1:7" x14ac:dyDescent="0.25">
      <c r="A3982" s="12" t="s">
        <v>1064</v>
      </c>
      <c r="B3982" s="17">
        <v>1</v>
      </c>
      <c r="C3982" s="15">
        <v>353</v>
      </c>
      <c r="D3982" s="16" t="s">
        <v>23</v>
      </c>
      <c r="E3982" s="16" t="s">
        <v>22</v>
      </c>
      <c r="F3982" s="20" t="s">
        <v>755</v>
      </c>
      <c r="G3982" s="20"/>
    </row>
    <row r="3983" spans="1:7" x14ac:dyDescent="0.25">
      <c r="A3983" s="12" t="s">
        <v>1064</v>
      </c>
      <c r="B3983" s="17">
        <v>1</v>
      </c>
      <c r="C3983" s="15">
        <v>353</v>
      </c>
      <c r="D3983" s="16" t="s">
        <v>63</v>
      </c>
      <c r="E3983" s="20" t="s">
        <v>756</v>
      </c>
      <c r="F3983" s="20"/>
      <c r="G3983" s="20"/>
    </row>
    <row r="3984" spans="1:7" x14ac:dyDescent="0.25">
      <c r="A3984" s="12" t="s">
        <v>1064</v>
      </c>
      <c r="B3984" s="17">
        <v>1</v>
      </c>
      <c r="C3984" s="15">
        <v>353</v>
      </c>
      <c r="D3984" s="16" t="s">
        <v>63</v>
      </c>
      <c r="E3984" s="16" t="s">
        <v>22</v>
      </c>
      <c r="F3984" s="20" t="s">
        <v>756</v>
      </c>
      <c r="G3984" s="20"/>
    </row>
    <row r="3985" spans="1:7" x14ac:dyDescent="0.25">
      <c r="A3985" s="12" t="s">
        <v>1064</v>
      </c>
      <c r="B3985" s="17">
        <v>1</v>
      </c>
      <c r="C3985" s="15">
        <v>354</v>
      </c>
      <c r="D3985" s="20" t="s">
        <v>757</v>
      </c>
      <c r="E3985" s="15"/>
      <c r="F3985" s="20"/>
      <c r="G3985" s="20"/>
    </row>
    <row r="3986" spans="1:7" x14ac:dyDescent="0.25">
      <c r="A3986" s="12" t="s">
        <v>1064</v>
      </c>
      <c r="B3986" s="17">
        <v>1</v>
      </c>
      <c r="C3986" s="15">
        <v>354</v>
      </c>
      <c r="D3986" s="16" t="s">
        <v>23</v>
      </c>
      <c r="E3986" s="20" t="s">
        <v>757</v>
      </c>
      <c r="F3986" s="20"/>
      <c r="G3986" s="20"/>
    </row>
    <row r="3987" spans="1:7" x14ac:dyDescent="0.25">
      <c r="A3987" s="12" t="s">
        <v>1064</v>
      </c>
      <c r="B3987" s="17">
        <v>1</v>
      </c>
      <c r="C3987" s="15">
        <v>354</v>
      </c>
      <c r="D3987" s="16" t="s">
        <v>23</v>
      </c>
      <c r="E3987" s="16" t="s">
        <v>22</v>
      </c>
      <c r="F3987" s="20" t="s">
        <v>757</v>
      </c>
      <c r="G3987" s="20"/>
    </row>
    <row r="3988" spans="1:7" x14ac:dyDescent="0.25">
      <c r="A3988" s="12" t="s">
        <v>1064</v>
      </c>
      <c r="B3988" s="17">
        <v>1</v>
      </c>
      <c r="C3988" s="15">
        <v>355</v>
      </c>
      <c r="D3988" s="20" t="s">
        <v>758</v>
      </c>
      <c r="E3988" s="15"/>
      <c r="F3988" s="19"/>
      <c r="G3988" s="20"/>
    </row>
    <row r="3989" spans="1:7" x14ac:dyDescent="0.25">
      <c r="A3989" s="12" t="s">
        <v>1064</v>
      </c>
      <c r="B3989" s="17">
        <v>1</v>
      </c>
      <c r="C3989" s="15">
        <v>355</v>
      </c>
      <c r="D3989" s="16" t="s">
        <v>23</v>
      </c>
      <c r="E3989" s="20" t="s">
        <v>759</v>
      </c>
      <c r="F3989" s="19"/>
      <c r="G3989" s="20"/>
    </row>
    <row r="3990" spans="1:7" x14ac:dyDescent="0.25">
      <c r="A3990" s="12" t="s">
        <v>1064</v>
      </c>
      <c r="B3990" s="17">
        <v>1</v>
      </c>
      <c r="C3990" s="15">
        <v>355</v>
      </c>
      <c r="D3990" s="16" t="s">
        <v>23</v>
      </c>
      <c r="E3990" s="16" t="s">
        <v>22</v>
      </c>
      <c r="F3990" s="20" t="s">
        <v>759</v>
      </c>
      <c r="G3990" s="20"/>
    </row>
    <row r="3991" spans="1:7" x14ac:dyDescent="0.25">
      <c r="A3991" s="12" t="s">
        <v>1064</v>
      </c>
      <c r="B3991" s="17">
        <v>1</v>
      </c>
      <c r="C3991" s="15">
        <v>356</v>
      </c>
      <c r="D3991" s="20" t="s">
        <v>760</v>
      </c>
      <c r="E3991" s="15"/>
      <c r="F3991" s="19"/>
      <c r="G3991" s="20"/>
    </row>
    <row r="3992" spans="1:7" x14ac:dyDescent="0.25">
      <c r="A3992" s="12" t="s">
        <v>1064</v>
      </c>
      <c r="B3992" s="17">
        <v>1</v>
      </c>
      <c r="C3992" s="15">
        <v>356</v>
      </c>
      <c r="D3992" s="16" t="s">
        <v>23</v>
      </c>
      <c r="E3992" s="20" t="s">
        <v>760</v>
      </c>
      <c r="F3992" s="19"/>
      <c r="G3992" s="20"/>
    </row>
    <row r="3993" spans="1:7" x14ac:dyDescent="0.25">
      <c r="A3993" s="12" t="s">
        <v>1064</v>
      </c>
      <c r="B3993" s="17">
        <v>1</v>
      </c>
      <c r="C3993" s="15">
        <v>356</v>
      </c>
      <c r="D3993" s="16" t="s">
        <v>23</v>
      </c>
      <c r="E3993" s="16" t="s">
        <v>22</v>
      </c>
      <c r="F3993" s="20" t="s">
        <v>760</v>
      </c>
      <c r="G3993" s="20"/>
    </row>
    <row r="3994" spans="1:7" x14ac:dyDescent="0.25">
      <c r="A3994" s="12" t="s">
        <v>1064</v>
      </c>
      <c r="B3994" s="17">
        <v>1</v>
      </c>
      <c r="C3994" s="15">
        <v>357</v>
      </c>
      <c r="D3994" s="20" t="s">
        <v>761</v>
      </c>
      <c r="E3994" s="15"/>
      <c r="F3994" s="19"/>
      <c r="G3994" s="20"/>
    </row>
    <row r="3995" spans="1:7" x14ac:dyDescent="0.25">
      <c r="A3995" s="12" t="s">
        <v>1064</v>
      </c>
      <c r="B3995" s="17">
        <v>1</v>
      </c>
      <c r="C3995" s="15">
        <v>357</v>
      </c>
      <c r="D3995" s="16" t="s">
        <v>23</v>
      </c>
      <c r="E3995" s="20" t="s">
        <v>762</v>
      </c>
      <c r="F3995" s="19"/>
      <c r="G3995" s="20"/>
    </row>
    <row r="3996" spans="1:7" x14ac:dyDescent="0.25">
      <c r="A3996" s="12" t="s">
        <v>1064</v>
      </c>
      <c r="B3996" s="17">
        <v>1</v>
      </c>
      <c r="C3996" s="15">
        <v>357</v>
      </c>
      <c r="D3996" s="16" t="s">
        <v>23</v>
      </c>
      <c r="E3996" s="16" t="s">
        <v>22</v>
      </c>
      <c r="F3996" s="20" t="s">
        <v>763</v>
      </c>
      <c r="G3996" s="20"/>
    </row>
    <row r="3997" spans="1:7" x14ac:dyDescent="0.25">
      <c r="A3997" s="12" t="s">
        <v>1064</v>
      </c>
      <c r="B3997" s="17">
        <v>1</v>
      </c>
      <c r="C3997" s="15">
        <v>357</v>
      </c>
      <c r="D3997" s="16" t="s">
        <v>23</v>
      </c>
      <c r="E3997" s="16" t="s">
        <v>26</v>
      </c>
      <c r="F3997" s="20" t="s">
        <v>765</v>
      </c>
      <c r="G3997" s="20"/>
    </row>
    <row r="3998" spans="1:7" x14ac:dyDescent="0.25">
      <c r="A3998" s="12" t="s">
        <v>1064</v>
      </c>
      <c r="B3998" s="17">
        <v>1</v>
      </c>
      <c r="C3998" s="15">
        <v>357</v>
      </c>
      <c r="D3998" s="16" t="s">
        <v>23</v>
      </c>
      <c r="E3998" s="16" t="s">
        <v>27</v>
      </c>
      <c r="F3998" s="20" t="s">
        <v>766</v>
      </c>
      <c r="G3998" s="20"/>
    </row>
    <row r="3999" spans="1:7" x14ac:dyDescent="0.25">
      <c r="A3999" s="12" t="s">
        <v>1064</v>
      </c>
      <c r="B3999" s="17">
        <v>1</v>
      </c>
      <c r="C3999" s="15">
        <v>357</v>
      </c>
      <c r="D3999" s="16" t="s">
        <v>23</v>
      </c>
      <c r="E3999" s="16" t="s">
        <v>28</v>
      </c>
      <c r="F3999" s="20" t="s">
        <v>764</v>
      </c>
      <c r="G3999" s="20"/>
    </row>
    <row r="4000" spans="1:7" x14ac:dyDescent="0.25">
      <c r="A4000" s="12" t="s">
        <v>1064</v>
      </c>
      <c r="B4000" s="17">
        <v>1</v>
      </c>
      <c r="C4000" s="15">
        <v>358</v>
      </c>
      <c r="D4000" s="20" t="s">
        <v>767</v>
      </c>
      <c r="E4000" s="15"/>
      <c r="F4000" s="19"/>
      <c r="G4000" s="20"/>
    </row>
    <row r="4001" spans="1:7" x14ac:dyDescent="0.25">
      <c r="A4001" s="12" t="s">
        <v>1064</v>
      </c>
      <c r="B4001" s="17">
        <v>1</v>
      </c>
      <c r="C4001" s="15">
        <v>358</v>
      </c>
      <c r="D4001" s="16" t="s">
        <v>23</v>
      </c>
      <c r="E4001" s="20" t="s">
        <v>767</v>
      </c>
      <c r="F4001" s="19"/>
      <c r="G4001" s="20"/>
    </row>
    <row r="4002" spans="1:7" x14ac:dyDescent="0.25">
      <c r="A4002" s="12" t="s">
        <v>1064</v>
      </c>
      <c r="B4002" s="17">
        <v>1</v>
      </c>
      <c r="C4002" s="15">
        <v>358</v>
      </c>
      <c r="D4002" s="16" t="s">
        <v>23</v>
      </c>
      <c r="E4002" s="16" t="s">
        <v>22</v>
      </c>
      <c r="F4002" s="20" t="s">
        <v>767</v>
      </c>
      <c r="G4002" s="20"/>
    </row>
    <row r="4003" spans="1:7" x14ac:dyDescent="0.25">
      <c r="A4003" s="12" t="s">
        <v>1064</v>
      </c>
      <c r="B4003" s="17">
        <v>1</v>
      </c>
      <c r="C4003" s="15">
        <v>359</v>
      </c>
      <c r="D4003" s="20" t="s">
        <v>768</v>
      </c>
      <c r="E4003" s="15"/>
      <c r="F4003" s="19"/>
      <c r="G4003" s="20"/>
    </row>
    <row r="4004" spans="1:7" x14ac:dyDescent="0.25">
      <c r="A4004" s="12" t="s">
        <v>1064</v>
      </c>
      <c r="B4004" s="17">
        <v>1</v>
      </c>
      <c r="C4004" s="15">
        <v>359</v>
      </c>
      <c r="D4004" s="16" t="s">
        <v>23</v>
      </c>
      <c r="E4004" s="20" t="s">
        <v>768</v>
      </c>
      <c r="F4004" s="19"/>
      <c r="G4004" s="20"/>
    </row>
    <row r="4005" spans="1:7" x14ac:dyDescent="0.25">
      <c r="A4005" s="12" t="s">
        <v>1064</v>
      </c>
      <c r="B4005" s="17">
        <v>1</v>
      </c>
      <c r="C4005" s="15">
        <v>359</v>
      </c>
      <c r="D4005" s="16" t="s">
        <v>23</v>
      </c>
      <c r="E4005" s="16" t="s">
        <v>22</v>
      </c>
      <c r="F4005" s="20" t="s">
        <v>768</v>
      </c>
      <c r="G4005" s="20"/>
    </row>
    <row r="4006" spans="1:7" x14ac:dyDescent="0.25">
      <c r="A4006" s="12" t="s">
        <v>1064</v>
      </c>
      <c r="B4006" s="20" t="s">
        <v>770</v>
      </c>
      <c r="C4006" s="15"/>
      <c r="D4006" s="16"/>
      <c r="E4006" s="15"/>
      <c r="F4006" s="20" t="s">
        <v>770</v>
      </c>
      <c r="G4006" s="19"/>
    </row>
    <row r="4007" spans="1:7" x14ac:dyDescent="0.25">
      <c r="A4007" s="12" t="s">
        <v>1064</v>
      </c>
      <c r="B4007" s="17">
        <v>1</v>
      </c>
      <c r="C4007" s="20" t="s">
        <v>771</v>
      </c>
      <c r="D4007" s="16"/>
      <c r="E4007" s="15"/>
      <c r="F4007" s="20"/>
      <c r="G4007" s="19"/>
    </row>
    <row r="4008" spans="1:7" x14ac:dyDescent="0.25">
      <c r="A4008" s="12" t="s">
        <v>1064</v>
      </c>
      <c r="B4008" s="17">
        <v>1</v>
      </c>
      <c r="C4008" s="15">
        <v>362</v>
      </c>
      <c r="D4008" s="20" t="s">
        <v>771</v>
      </c>
      <c r="E4008" s="15"/>
      <c r="F4008" s="19"/>
      <c r="G4008" s="20"/>
    </row>
    <row r="4009" spans="1:7" x14ac:dyDescent="0.25">
      <c r="A4009" s="12" t="s">
        <v>1064</v>
      </c>
      <c r="B4009" s="17">
        <v>1</v>
      </c>
      <c r="C4009" s="15">
        <v>362</v>
      </c>
      <c r="D4009" s="16" t="s">
        <v>23</v>
      </c>
      <c r="E4009" s="20" t="s">
        <v>771</v>
      </c>
      <c r="F4009" s="19"/>
      <c r="G4009" s="20"/>
    </row>
    <row r="4010" spans="1:7" x14ac:dyDescent="0.25">
      <c r="A4010" s="12" t="s">
        <v>1064</v>
      </c>
      <c r="B4010" s="17">
        <v>1</v>
      </c>
      <c r="C4010" s="15">
        <v>362</v>
      </c>
      <c r="D4010" s="16" t="s">
        <v>23</v>
      </c>
      <c r="E4010" s="16" t="s">
        <v>22</v>
      </c>
      <c r="F4010" s="20" t="s">
        <v>771</v>
      </c>
      <c r="G4010" s="20" t="s">
        <v>771</v>
      </c>
    </row>
    <row r="4011" spans="1:7" x14ac:dyDescent="0.25">
      <c r="A4011" s="12" t="s">
        <v>1064</v>
      </c>
      <c r="B4011" s="20" t="s">
        <v>773</v>
      </c>
      <c r="C4011" s="15"/>
      <c r="D4011" s="16"/>
      <c r="E4011" s="15"/>
      <c r="F4011" s="20"/>
      <c r="G4011" s="19"/>
    </row>
    <row r="4012" spans="1:7" x14ac:dyDescent="0.25">
      <c r="A4012" s="12" t="s">
        <v>1064</v>
      </c>
      <c r="B4012" s="17">
        <v>1</v>
      </c>
      <c r="C4012" s="20" t="s">
        <v>773</v>
      </c>
      <c r="D4012" s="16"/>
      <c r="E4012" s="15"/>
      <c r="F4012" s="20"/>
      <c r="G4012" s="19"/>
    </row>
    <row r="4013" spans="1:7" x14ac:dyDescent="0.25">
      <c r="A4013" s="12" t="s">
        <v>1064</v>
      </c>
      <c r="B4013" s="17">
        <v>1</v>
      </c>
      <c r="C4013" s="15">
        <v>371</v>
      </c>
      <c r="D4013" s="20" t="s">
        <v>774</v>
      </c>
      <c r="E4013" s="15"/>
      <c r="F4013" s="19"/>
      <c r="G4013" s="20"/>
    </row>
    <row r="4014" spans="1:7" x14ac:dyDescent="0.25">
      <c r="A4014" s="12" t="s">
        <v>1064</v>
      </c>
      <c r="B4014" s="17">
        <v>1</v>
      </c>
      <c r="C4014" s="15">
        <v>371</v>
      </c>
      <c r="D4014" s="16" t="s">
        <v>23</v>
      </c>
      <c r="E4014" s="20" t="s">
        <v>774</v>
      </c>
      <c r="F4014" s="19"/>
      <c r="G4014" s="20"/>
    </row>
    <row r="4015" spans="1:7" x14ac:dyDescent="0.25">
      <c r="A4015" s="12" t="s">
        <v>1064</v>
      </c>
      <c r="B4015" s="17">
        <v>1</v>
      </c>
      <c r="C4015" s="15">
        <v>371</v>
      </c>
      <c r="D4015" s="16" t="s">
        <v>23</v>
      </c>
      <c r="E4015" s="16" t="s">
        <v>22</v>
      </c>
      <c r="F4015" s="20" t="s">
        <v>774</v>
      </c>
      <c r="G4015" s="20"/>
    </row>
    <row r="4016" spans="1:7" x14ac:dyDescent="0.25">
      <c r="A4016" s="12" t="s">
        <v>1064</v>
      </c>
      <c r="B4016" s="17">
        <v>1</v>
      </c>
      <c r="C4016" s="15">
        <v>372</v>
      </c>
      <c r="D4016" s="20" t="s">
        <v>775</v>
      </c>
      <c r="E4016" s="15"/>
      <c r="F4016" s="19"/>
      <c r="G4016" s="20"/>
    </row>
    <row r="4017" spans="1:7" x14ac:dyDescent="0.25">
      <c r="A4017" s="12" t="s">
        <v>1064</v>
      </c>
      <c r="B4017" s="17">
        <v>1</v>
      </c>
      <c r="C4017" s="15">
        <v>372</v>
      </c>
      <c r="D4017" s="16" t="s">
        <v>23</v>
      </c>
      <c r="E4017" s="26" t="s">
        <v>776</v>
      </c>
      <c r="F4017" s="19"/>
      <c r="G4017" s="26"/>
    </row>
    <row r="4018" spans="1:7" x14ac:dyDescent="0.25">
      <c r="A4018" s="12" t="s">
        <v>1064</v>
      </c>
      <c r="B4018" s="17">
        <v>1</v>
      </c>
      <c r="C4018" s="15">
        <v>372</v>
      </c>
      <c r="D4018" s="16" t="s">
        <v>23</v>
      </c>
      <c r="E4018" s="16" t="s">
        <v>22</v>
      </c>
      <c r="F4018" s="26" t="s">
        <v>776</v>
      </c>
      <c r="G4018" s="26"/>
    </row>
    <row r="4019" spans="1:7" x14ac:dyDescent="0.25">
      <c r="A4019" s="12" t="s">
        <v>1064</v>
      </c>
      <c r="B4019" s="17">
        <v>1</v>
      </c>
      <c r="C4019" s="15">
        <v>373</v>
      </c>
      <c r="D4019" s="20" t="s">
        <v>777</v>
      </c>
      <c r="E4019" s="15"/>
      <c r="F4019" s="19"/>
      <c r="G4019" s="20"/>
    </row>
    <row r="4020" spans="1:7" x14ac:dyDescent="0.25">
      <c r="A4020" s="12" t="s">
        <v>1064</v>
      </c>
      <c r="B4020" s="17">
        <v>1</v>
      </c>
      <c r="C4020" s="15">
        <v>373</v>
      </c>
      <c r="D4020" s="16" t="s">
        <v>23</v>
      </c>
      <c r="E4020" s="27" t="s">
        <v>778</v>
      </c>
      <c r="F4020" s="19"/>
      <c r="G4020" s="27"/>
    </row>
    <row r="4021" spans="1:7" x14ac:dyDescent="0.25">
      <c r="A4021" s="12" t="s">
        <v>1064</v>
      </c>
      <c r="B4021" s="17">
        <v>1</v>
      </c>
      <c r="C4021" s="15">
        <v>373</v>
      </c>
      <c r="D4021" s="16" t="s">
        <v>23</v>
      </c>
      <c r="E4021" s="16" t="s">
        <v>22</v>
      </c>
      <c r="F4021" s="27" t="s">
        <v>778</v>
      </c>
      <c r="G4021" s="27"/>
    </row>
    <row r="4022" spans="1:7" x14ac:dyDescent="0.25">
      <c r="A4022" s="12" t="s">
        <v>1064</v>
      </c>
      <c r="B4022" s="17">
        <v>1</v>
      </c>
      <c r="C4022" s="15">
        <v>374</v>
      </c>
      <c r="D4022" s="27" t="s">
        <v>779</v>
      </c>
      <c r="E4022" s="15"/>
      <c r="F4022" s="19"/>
      <c r="G4022" s="27"/>
    </row>
    <row r="4023" spans="1:7" x14ac:dyDescent="0.25">
      <c r="A4023" s="12" t="s">
        <v>1064</v>
      </c>
      <c r="B4023" s="17">
        <v>1</v>
      </c>
      <c r="C4023" s="15">
        <v>375</v>
      </c>
      <c r="D4023" s="20" t="s">
        <v>780</v>
      </c>
      <c r="E4023" s="15"/>
      <c r="F4023" s="19"/>
      <c r="G4023" s="20"/>
    </row>
    <row r="4024" spans="1:7" x14ac:dyDescent="0.25">
      <c r="A4024" s="12" t="s">
        <v>1064</v>
      </c>
      <c r="B4024" s="17">
        <v>1</v>
      </c>
      <c r="C4024" s="15">
        <v>375</v>
      </c>
      <c r="D4024" s="16" t="s">
        <v>23</v>
      </c>
      <c r="E4024" s="20" t="s">
        <v>780</v>
      </c>
      <c r="F4024" s="19"/>
      <c r="G4024" s="20"/>
    </row>
    <row r="4025" spans="1:7" x14ac:dyDescent="0.25">
      <c r="A4025" s="12" t="s">
        <v>1064</v>
      </c>
      <c r="B4025" s="17">
        <v>1</v>
      </c>
      <c r="C4025" s="15">
        <v>375</v>
      </c>
      <c r="D4025" s="16" t="s">
        <v>23</v>
      </c>
      <c r="E4025" s="16" t="s">
        <v>22</v>
      </c>
      <c r="F4025" s="20" t="s">
        <v>780</v>
      </c>
      <c r="G4025" s="20"/>
    </row>
    <row r="4026" spans="1:7" x14ac:dyDescent="0.25">
      <c r="A4026" s="12" t="s">
        <v>1064</v>
      </c>
      <c r="B4026" s="17">
        <v>1</v>
      </c>
      <c r="C4026" s="15">
        <v>376</v>
      </c>
      <c r="D4026" s="20" t="s">
        <v>781</v>
      </c>
      <c r="E4026" s="15"/>
      <c r="F4026" s="19"/>
      <c r="G4026" s="20"/>
    </row>
    <row r="4027" spans="1:7" x14ac:dyDescent="0.25">
      <c r="A4027" s="12" t="s">
        <v>1064</v>
      </c>
      <c r="B4027" s="17">
        <v>1</v>
      </c>
      <c r="C4027" s="15">
        <v>376</v>
      </c>
      <c r="D4027" s="16" t="s">
        <v>23</v>
      </c>
      <c r="E4027" s="20" t="s">
        <v>781</v>
      </c>
      <c r="F4027" s="19"/>
      <c r="G4027" s="20"/>
    </row>
    <row r="4028" spans="1:7" x14ac:dyDescent="0.25">
      <c r="A4028" s="12" t="s">
        <v>1064</v>
      </c>
      <c r="B4028" s="17">
        <v>1</v>
      </c>
      <c r="C4028" s="15">
        <v>376</v>
      </c>
      <c r="D4028" s="16" t="s">
        <v>23</v>
      </c>
      <c r="E4028" s="16" t="s">
        <v>22</v>
      </c>
      <c r="F4028" s="20" t="s">
        <v>781</v>
      </c>
      <c r="G4028" s="20"/>
    </row>
    <row r="4029" spans="1:7" x14ac:dyDescent="0.25">
      <c r="A4029" s="12" t="s">
        <v>1064</v>
      </c>
      <c r="B4029" s="17">
        <v>1</v>
      </c>
      <c r="C4029" s="15">
        <v>379</v>
      </c>
      <c r="D4029" s="24" t="s">
        <v>1003</v>
      </c>
      <c r="E4029" s="16"/>
      <c r="F4029" s="20"/>
      <c r="G4029" s="20"/>
    </row>
    <row r="4030" spans="1:7" x14ac:dyDescent="0.25">
      <c r="A4030" s="12" t="s">
        <v>1064</v>
      </c>
      <c r="B4030" s="17">
        <v>1</v>
      </c>
      <c r="C4030" s="15">
        <v>379</v>
      </c>
      <c r="D4030" s="16" t="s">
        <v>23</v>
      </c>
      <c r="E4030" s="24" t="s">
        <v>1003</v>
      </c>
      <c r="F4030" s="20"/>
      <c r="G4030" s="20"/>
    </row>
    <row r="4031" spans="1:7" x14ac:dyDescent="0.25">
      <c r="A4031" s="12" t="s">
        <v>1064</v>
      </c>
      <c r="B4031" s="17">
        <v>1</v>
      </c>
      <c r="C4031" s="15">
        <v>379</v>
      </c>
      <c r="D4031" s="16" t="s">
        <v>23</v>
      </c>
      <c r="E4031" s="16" t="s">
        <v>22</v>
      </c>
      <c r="F4031" s="20" t="s">
        <v>1004</v>
      </c>
      <c r="G4031" s="20"/>
    </row>
    <row r="4032" spans="1:7" x14ac:dyDescent="0.25">
      <c r="A4032" s="12" t="s">
        <v>1064</v>
      </c>
      <c r="B4032" s="20" t="s">
        <v>783</v>
      </c>
      <c r="C4032" s="15"/>
      <c r="D4032" s="16"/>
      <c r="E4032" s="15"/>
      <c r="F4032" s="20"/>
      <c r="G4032" s="19"/>
    </row>
    <row r="4033" spans="1:7" x14ac:dyDescent="0.25">
      <c r="A4033" s="12" t="s">
        <v>1064</v>
      </c>
      <c r="B4033" s="17">
        <v>1</v>
      </c>
      <c r="C4033" s="20" t="s">
        <v>783</v>
      </c>
      <c r="D4033" s="16"/>
      <c r="E4033" s="15"/>
      <c r="F4033" s="20"/>
      <c r="G4033" s="19"/>
    </row>
    <row r="4034" spans="1:7" x14ac:dyDescent="0.25">
      <c r="A4034" s="12" t="s">
        <v>1064</v>
      </c>
      <c r="B4034" s="17">
        <v>1</v>
      </c>
      <c r="C4034" s="15">
        <v>381</v>
      </c>
      <c r="D4034" s="20" t="s">
        <v>784</v>
      </c>
      <c r="E4034" s="15"/>
      <c r="F4034" s="19"/>
      <c r="G4034" s="20"/>
    </row>
    <row r="4035" spans="1:7" x14ac:dyDescent="0.25">
      <c r="A4035" s="12" t="s">
        <v>1064</v>
      </c>
      <c r="B4035" s="17">
        <v>1</v>
      </c>
      <c r="C4035" s="15">
        <v>381</v>
      </c>
      <c r="D4035" s="16" t="s">
        <v>23</v>
      </c>
      <c r="E4035" s="20" t="s">
        <v>784</v>
      </c>
      <c r="F4035" s="19"/>
      <c r="G4035" s="20"/>
    </row>
    <row r="4036" spans="1:7" x14ac:dyDescent="0.25">
      <c r="A4036" s="12" t="s">
        <v>1064</v>
      </c>
      <c r="B4036" s="17">
        <v>1</v>
      </c>
      <c r="C4036" s="15">
        <v>381</v>
      </c>
      <c r="D4036" s="16" t="s">
        <v>23</v>
      </c>
      <c r="E4036" s="16" t="s">
        <v>22</v>
      </c>
      <c r="F4036" s="20" t="s">
        <v>784</v>
      </c>
      <c r="G4036" s="20"/>
    </row>
    <row r="4037" spans="1:7" x14ac:dyDescent="0.25">
      <c r="A4037" s="12" t="s">
        <v>1064</v>
      </c>
      <c r="B4037" s="17">
        <v>1</v>
      </c>
      <c r="C4037" s="15">
        <v>383</v>
      </c>
      <c r="D4037" s="20" t="s">
        <v>785</v>
      </c>
      <c r="E4037" s="15"/>
      <c r="F4037" s="19"/>
      <c r="G4037" s="20"/>
    </row>
    <row r="4038" spans="1:7" x14ac:dyDescent="0.25">
      <c r="A4038" s="12" t="s">
        <v>1064</v>
      </c>
      <c r="B4038" s="17">
        <v>1</v>
      </c>
      <c r="C4038" s="15">
        <v>383</v>
      </c>
      <c r="D4038" s="16" t="s">
        <v>23</v>
      </c>
      <c r="E4038" s="20" t="s">
        <v>785</v>
      </c>
      <c r="F4038" s="19"/>
      <c r="G4038" s="20"/>
    </row>
    <row r="4039" spans="1:7" x14ac:dyDescent="0.25">
      <c r="A4039" s="12" t="s">
        <v>1064</v>
      </c>
      <c r="B4039" s="17">
        <v>1</v>
      </c>
      <c r="C4039" s="15">
        <v>383</v>
      </c>
      <c r="D4039" s="16" t="s">
        <v>23</v>
      </c>
      <c r="E4039" s="16" t="s">
        <v>22</v>
      </c>
      <c r="F4039" s="20" t="s">
        <v>785</v>
      </c>
      <c r="G4039" s="20"/>
    </row>
    <row r="4040" spans="1:7" x14ac:dyDescent="0.25">
      <c r="A4040" s="12" t="s">
        <v>1064</v>
      </c>
      <c r="B4040" s="17">
        <v>1</v>
      </c>
      <c r="C4040" s="15">
        <v>384</v>
      </c>
      <c r="D4040" s="20" t="s">
        <v>786</v>
      </c>
      <c r="E4040" s="15"/>
      <c r="F4040" s="19"/>
      <c r="G4040" s="20"/>
    </row>
    <row r="4041" spans="1:7" x14ac:dyDescent="0.25">
      <c r="A4041" s="12" t="s">
        <v>1064</v>
      </c>
      <c r="B4041" s="17">
        <v>1</v>
      </c>
      <c r="C4041" s="15">
        <v>384</v>
      </c>
      <c r="D4041" s="16" t="s">
        <v>23</v>
      </c>
      <c r="E4041" s="20" t="s">
        <v>786</v>
      </c>
      <c r="F4041" s="19"/>
      <c r="G4041" s="20"/>
    </row>
    <row r="4042" spans="1:7" x14ac:dyDescent="0.25">
      <c r="A4042" s="12" t="s">
        <v>1064</v>
      </c>
      <c r="B4042" s="17">
        <v>1</v>
      </c>
      <c r="C4042" s="15">
        <v>384</v>
      </c>
      <c r="D4042" s="16" t="s">
        <v>23</v>
      </c>
      <c r="E4042" s="16" t="s">
        <v>22</v>
      </c>
      <c r="F4042" s="20" t="s">
        <v>786</v>
      </c>
      <c r="G4042" s="20"/>
    </row>
    <row r="4043" spans="1:7" x14ac:dyDescent="0.25">
      <c r="A4043" s="12" t="s">
        <v>1064</v>
      </c>
      <c r="B4043" s="20" t="s">
        <v>788</v>
      </c>
      <c r="C4043" s="15"/>
      <c r="D4043" s="16"/>
      <c r="E4043" s="15"/>
      <c r="F4043" s="20"/>
      <c r="G4043" s="19"/>
    </row>
    <row r="4044" spans="1:7" x14ac:dyDescent="0.25">
      <c r="A4044" s="12" t="s">
        <v>1064</v>
      </c>
      <c r="B4044" s="17">
        <v>1</v>
      </c>
      <c r="C4044" s="15">
        <v>392</v>
      </c>
      <c r="D4044" s="20" t="s">
        <v>789</v>
      </c>
      <c r="E4044" s="15"/>
      <c r="F4044" s="19"/>
      <c r="G4044" s="20"/>
    </row>
    <row r="4045" spans="1:7" x14ac:dyDescent="0.25">
      <c r="A4045" s="12" t="s">
        <v>1064</v>
      </c>
      <c r="B4045" s="17">
        <v>1</v>
      </c>
      <c r="C4045" s="15">
        <v>392</v>
      </c>
      <c r="D4045" s="16" t="s">
        <v>23</v>
      </c>
      <c r="E4045" s="20" t="s">
        <v>789</v>
      </c>
      <c r="F4045" s="19"/>
      <c r="G4045" s="20"/>
    </row>
    <row r="4046" spans="1:7" x14ac:dyDescent="0.25">
      <c r="A4046" s="12" t="s">
        <v>1064</v>
      </c>
      <c r="B4046" s="17">
        <v>1</v>
      </c>
      <c r="C4046" s="15">
        <v>392</v>
      </c>
      <c r="D4046" s="16" t="s">
        <v>23</v>
      </c>
      <c r="E4046" s="16" t="s">
        <v>22</v>
      </c>
      <c r="F4046" s="20" t="s">
        <v>789</v>
      </c>
      <c r="G4046" s="20"/>
    </row>
    <row r="4047" spans="1:7" x14ac:dyDescent="0.25">
      <c r="A4047" s="12" t="s">
        <v>1064</v>
      </c>
      <c r="B4047" s="17">
        <v>1</v>
      </c>
      <c r="C4047" s="15">
        <v>393</v>
      </c>
      <c r="D4047" s="20" t="s">
        <v>790</v>
      </c>
      <c r="E4047" s="15"/>
      <c r="F4047" s="19"/>
      <c r="G4047" s="20"/>
    </row>
    <row r="4048" spans="1:7" x14ac:dyDescent="0.25">
      <c r="A4048" s="12" t="s">
        <v>1064</v>
      </c>
      <c r="B4048" s="17">
        <v>1</v>
      </c>
      <c r="C4048" s="15">
        <v>393</v>
      </c>
      <c r="D4048" s="16" t="s">
        <v>23</v>
      </c>
      <c r="E4048" s="20" t="s">
        <v>790</v>
      </c>
      <c r="F4048" s="19"/>
      <c r="G4048" s="20"/>
    </row>
    <row r="4049" spans="1:7" x14ac:dyDescent="0.25">
      <c r="A4049" s="12" t="s">
        <v>1064</v>
      </c>
      <c r="B4049" s="17">
        <v>1</v>
      </c>
      <c r="C4049" s="15">
        <v>393</v>
      </c>
      <c r="D4049" s="16" t="s">
        <v>23</v>
      </c>
      <c r="E4049" s="16" t="s">
        <v>22</v>
      </c>
      <c r="F4049" s="20" t="s">
        <v>790</v>
      </c>
      <c r="G4049" s="20"/>
    </row>
    <row r="4050" spans="1:7" x14ac:dyDescent="0.25">
      <c r="A4050" s="12" t="s">
        <v>1064</v>
      </c>
      <c r="B4050" s="17">
        <v>1</v>
      </c>
      <c r="C4050" s="15">
        <v>395</v>
      </c>
      <c r="D4050" s="20" t="s">
        <v>791</v>
      </c>
      <c r="E4050" s="15"/>
      <c r="F4050" s="19"/>
      <c r="G4050" s="20"/>
    </row>
    <row r="4051" spans="1:7" x14ac:dyDescent="0.25">
      <c r="A4051" s="12" t="s">
        <v>1064</v>
      </c>
      <c r="B4051" s="17">
        <v>1</v>
      </c>
      <c r="C4051" s="15">
        <v>395</v>
      </c>
      <c r="D4051" s="16" t="s">
        <v>23</v>
      </c>
      <c r="E4051" s="20" t="s">
        <v>791</v>
      </c>
      <c r="F4051" s="19"/>
      <c r="G4051" s="20"/>
    </row>
    <row r="4052" spans="1:7" x14ac:dyDescent="0.25">
      <c r="A4052" s="12" t="s">
        <v>1064</v>
      </c>
      <c r="B4052" s="17">
        <v>1</v>
      </c>
      <c r="C4052" s="15">
        <v>395</v>
      </c>
      <c r="D4052" s="16" t="s">
        <v>23</v>
      </c>
      <c r="E4052" s="16" t="s">
        <v>22</v>
      </c>
      <c r="F4052" s="20" t="s">
        <v>791</v>
      </c>
      <c r="G4052" s="20"/>
    </row>
    <row r="4053" spans="1:7" x14ac:dyDescent="0.25">
      <c r="A4053" s="12" t="s">
        <v>1065</v>
      </c>
      <c r="B4053" s="28" t="s">
        <v>793</v>
      </c>
      <c r="C4053" s="11"/>
      <c r="D4053" s="13"/>
      <c r="E4053" s="11"/>
      <c r="F4053" s="28"/>
      <c r="G4053" s="19"/>
    </row>
    <row r="4054" spans="1:7" x14ac:dyDescent="0.25">
      <c r="A4054" s="12" t="s">
        <v>1065</v>
      </c>
      <c r="B4054" s="9" t="s">
        <v>795</v>
      </c>
      <c r="C4054" s="15"/>
      <c r="D4054" s="16"/>
      <c r="E4054" s="15"/>
      <c r="F4054" s="9"/>
    </row>
    <row r="4055" spans="1:7" x14ac:dyDescent="0.25">
      <c r="A4055" s="12" t="s">
        <v>1065</v>
      </c>
      <c r="B4055" s="20" t="s">
        <v>797</v>
      </c>
      <c r="C4055" s="15"/>
      <c r="D4055" s="16"/>
      <c r="E4055" s="15"/>
      <c r="F4055" s="20"/>
      <c r="G4055" s="19"/>
    </row>
    <row r="4056" spans="1:7" x14ac:dyDescent="0.25">
      <c r="A4056" s="12" t="s">
        <v>1065</v>
      </c>
      <c r="B4056" s="17">
        <v>1</v>
      </c>
      <c r="C4056" s="20" t="s">
        <v>797</v>
      </c>
      <c r="D4056" s="16"/>
      <c r="E4056" s="15"/>
      <c r="F4056" s="20"/>
      <c r="G4056" s="19"/>
    </row>
    <row r="4057" spans="1:7" x14ac:dyDescent="0.25">
      <c r="A4057" s="12" t="s">
        <v>1065</v>
      </c>
      <c r="B4057" s="17">
        <v>1</v>
      </c>
      <c r="C4057" s="15">
        <v>441</v>
      </c>
      <c r="D4057" s="24" t="s">
        <v>998</v>
      </c>
      <c r="E4057" s="15"/>
      <c r="F4057" s="20"/>
      <c r="G4057" s="19"/>
    </row>
    <row r="4058" spans="1:7" x14ac:dyDescent="0.25">
      <c r="A4058" s="12" t="s">
        <v>1065</v>
      </c>
      <c r="B4058" s="17">
        <v>1</v>
      </c>
      <c r="C4058" s="15">
        <v>441</v>
      </c>
      <c r="D4058" s="16" t="s">
        <v>67</v>
      </c>
      <c r="E4058" s="20" t="s">
        <v>997</v>
      </c>
      <c r="F4058" s="20"/>
      <c r="G4058" s="19"/>
    </row>
    <row r="4059" spans="1:7" x14ac:dyDescent="0.25">
      <c r="A4059" s="12" t="s">
        <v>1065</v>
      </c>
      <c r="B4059" s="17">
        <v>1</v>
      </c>
      <c r="C4059" s="15">
        <v>441</v>
      </c>
      <c r="D4059" s="16" t="s">
        <v>67</v>
      </c>
      <c r="E4059" s="16" t="s">
        <v>22</v>
      </c>
      <c r="F4059" s="20" t="s">
        <v>997</v>
      </c>
      <c r="G4059" s="19"/>
    </row>
    <row r="4060" spans="1:7" x14ac:dyDescent="0.25">
      <c r="A4060" s="12" t="s">
        <v>1065</v>
      </c>
      <c r="B4060" s="20" t="s">
        <v>799</v>
      </c>
      <c r="C4060" s="20"/>
      <c r="D4060" s="16"/>
      <c r="E4060" s="15"/>
      <c r="F4060" s="20"/>
      <c r="G4060" s="20"/>
    </row>
    <row r="4061" spans="1:7" x14ac:dyDescent="0.25">
      <c r="A4061" s="12" t="s">
        <v>1065</v>
      </c>
      <c r="B4061" s="15">
        <v>1</v>
      </c>
      <c r="C4061" s="20" t="s">
        <v>799</v>
      </c>
      <c r="D4061" s="20"/>
      <c r="E4061" s="15"/>
      <c r="F4061" s="20"/>
      <c r="G4061" s="20"/>
    </row>
    <row r="4062" spans="1:7" x14ac:dyDescent="0.25">
      <c r="A4062" s="12" t="s">
        <v>1065</v>
      </c>
      <c r="B4062" s="15">
        <v>1</v>
      </c>
      <c r="C4062" s="15">
        <v>442</v>
      </c>
      <c r="D4062" s="20" t="s">
        <v>800</v>
      </c>
      <c r="E4062" s="15"/>
      <c r="F4062" s="20"/>
      <c r="G4062" s="20"/>
    </row>
    <row r="4063" spans="1:7" x14ac:dyDescent="0.25">
      <c r="A4063" s="12" t="s">
        <v>1065</v>
      </c>
      <c r="B4063" s="15">
        <v>1</v>
      </c>
      <c r="C4063" s="15">
        <v>442</v>
      </c>
      <c r="D4063" s="16" t="s">
        <v>23</v>
      </c>
      <c r="E4063" s="18" t="s">
        <v>1001</v>
      </c>
      <c r="F4063" s="20"/>
      <c r="G4063" s="20"/>
    </row>
    <row r="4064" spans="1:7" x14ac:dyDescent="0.25">
      <c r="A4064" s="12" t="s">
        <v>1065</v>
      </c>
      <c r="B4064" s="15">
        <v>1</v>
      </c>
      <c r="C4064" s="15">
        <v>442</v>
      </c>
      <c r="D4064" s="16" t="s">
        <v>23</v>
      </c>
      <c r="E4064" s="16" t="s">
        <v>22</v>
      </c>
      <c r="F4064" s="20" t="s">
        <v>1002</v>
      </c>
      <c r="G4064" s="20"/>
    </row>
    <row r="4065" spans="1:7" x14ac:dyDescent="0.25">
      <c r="A4065" s="12" t="s">
        <v>1065</v>
      </c>
      <c r="B4065" s="15">
        <v>1</v>
      </c>
      <c r="C4065" s="15">
        <v>442</v>
      </c>
      <c r="D4065" s="20" t="s">
        <v>800</v>
      </c>
      <c r="E4065" s="15"/>
      <c r="F4065" s="19"/>
      <c r="G4065" s="20"/>
    </row>
    <row r="4066" spans="1:7" x14ac:dyDescent="0.25">
      <c r="A4066" s="12" t="s">
        <v>1065</v>
      </c>
      <c r="B4066" s="17">
        <v>1</v>
      </c>
      <c r="C4066" s="15">
        <v>442</v>
      </c>
      <c r="D4066" s="16" t="s">
        <v>64</v>
      </c>
      <c r="E4066" s="20" t="s">
        <v>801</v>
      </c>
      <c r="F4066" s="19"/>
      <c r="G4066" s="20"/>
    </row>
    <row r="4067" spans="1:7" x14ac:dyDescent="0.25">
      <c r="A4067" s="12" t="s">
        <v>1065</v>
      </c>
      <c r="B4067" s="17">
        <v>1</v>
      </c>
      <c r="C4067" s="15">
        <v>442</v>
      </c>
      <c r="D4067" s="16" t="s">
        <v>64</v>
      </c>
      <c r="E4067" s="16" t="s">
        <v>22</v>
      </c>
      <c r="F4067" s="20" t="s">
        <v>802</v>
      </c>
      <c r="G4067" s="20"/>
    </row>
    <row r="4068" spans="1:7" x14ac:dyDescent="0.25">
      <c r="A4068" s="12" t="s">
        <v>1065</v>
      </c>
      <c r="B4068" s="17">
        <v>1</v>
      </c>
      <c r="C4068" s="15">
        <v>442</v>
      </c>
      <c r="D4068" s="16" t="s">
        <v>64</v>
      </c>
      <c r="E4068" s="16" t="s">
        <v>26</v>
      </c>
      <c r="F4068" s="20" t="s">
        <v>803</v>
      </c>
      <c r="G4068" s="20"/>
    </row>
    <row r="4069" spans="1:7" x14ac:dyDescent="0.25">
      <c r="A4069" s="12" t="s">
        <v>1065</v>
      </c>
      <c r="B4069" s="17">
        <v>1</v>
      </c>
      <c r="C4069" s="15">
        <v>442</v>
      </c>
      <c r="D4069" s="16" t="s">
        <v>64</v>
      </c>
      <c r="E4069" s="16" t="s">
        <v>27</v>
      </c>
      <c r="F4069" s="20" t="s">
        <v>804</v>
      </c>
      <c r="G4069" s="20"/>
    </row>
    <row r="4070" spans="1:7" x14ac:dyDescent="0.25">
      <c r="A4070" s="12" t="s">
        <v>1065</v>
      </c>
      <c r="B4070" s="17">
        <v>1</v>
      </c>
      <c r="C4070" s="15">
        <v>442</v>
      </c>
      <c r="D4070" s="16" t="s">
        <v>64</v>
      </c>
      <c r="E4070" s="16" t="s">
        <v>28</v>
      </c>
      <c r="F4070" s="20" t="s">
        <v>805</v>
      </c>
      <c r="G4070" s="20"/>
    </row>
    <row r="4071" spans="1:7" x14ac:dyDescent="0.25">
      <c r="A4071" s="12" t="s">
        <v>1065</v>
      </c>
      <c r="B4071" s="17">
        <v>1</v>
      </c>
      <c r="C4071" s="15">
        <v>442</v>
      </c>
      <c r="D4071" s="16" t="s">
        <v>64</v>
      </c>
      <c r="E4071" s="16" t="s">
        <v>29</v>
      </c>
      <c r="F4071" s="20" t="s">
        <v>806</v>
      </c>
      <c r="G4071" s="20"/>
    </row>
    <row r="4072" spans="1:7" x14ac:dyDescent="0.25">
      <c r="A4072" s="12" t="s">
        <v>1065</v>
      </c>
      <c r="B4072" s="20" t="s">
        <v>808</v>
      </c>
      <c r="C4072" s="20"/>
      <c r="D4072" s="16"/>
      <c r="E4072" s="15"/>
      <c r="F4072" s="20"/>
      <c r="G4072" s="19"/>
    </row>
    <row r="4073" spans="1:7" x14ac:dyDescent="0.25">
      <c r="A4073" s="12" t="s">
        <v>1065</v>
      </c>
      <c r="B4073" s="17">
        <v>1</v>
      </c>
      <c r="C4073" s="20" t="s">
        <v>808</v>
      </c>
      <c r="D4073" s="16"/>
      <c r="E4073" s="15"/>
      <c r="F4073" s="20"/>
      <c r="G4073" s="19"/>
    </row>
    <row r="4074" spans="1:7" x14ac:dyDescent="0.25">
      <c r="A4074" s="12" t="s">
        <v>1065</v>
      </c>
      <c r="B4074" s="17">
        <v>1</v>
      </c>
      <c r="C4074" s="15">
        <v>443</v>
      </c>
      <c r="D4074" s="20" t="s">
        <v>809</v>
      </c>
      <c r="E4074" s="15"/>
      <c r="F4074" s="19"/>
      <c r="G4074" s="20"/>
    </row>
    <row r="4075" spans="1:7" x14ac:dyDescent="0.25">
      <c r="A4075" s="12" t="s">
        <v>1065</v>
      </c>
      <c r="B4075" s="17">
        <v>1</v>
      </c>
      <c r="C4075" s="15">
        <v>443</v>
      </c>
      <c r="D4075" s="16" t="s">
        <v>23</v>
      </c>
      <c r="E4075" s="20" t="s">
        <v>809</v>
      </c>
      <c r="F4075" s="19"/>
      <c r="G4075" s="20"/>
    </row>
    <row r="4076" spans="1:7" x14ac:dyDescent="0.25">
      <c r="A4076" s="12" t="s">
        <v>1065</v>
      </c>
      <c r="B4076" s="17">
        <v>1</v>
      </c>
      <c r="C4076" s="15">
        <v>443</v>
      </c>
      <c r="D4076" s="16" t="s">
        <v>23</v>
      </c>
      <c r="E4076" s="16" t="s">
        <v>22</v>
      </c>
      <c r="F4076" s="20" t="s">
        <v>809</v>
      </c>
      <c r="G4076" s="20"/>
    </row>
    <row r="4077" spans="1:7" x14ac:dyDescent="0.25">
      <c r="A4077" s="12" t="s">
        <v>1065</v>
      </c>
      <c r="B4077" s="17">
        <v>1</v>
      </c>
      <c r="C4077" s="15">
        <v>444</v>
      </c>
      <c r="D4077" s="20" t="s">
        <v>810</v>
      </c>
      <c r="E4077" s="15"/>
      <c r="F4077" s="19"/>
      <c r="G4077" s="20"/>
    </row>
    <row r="4078" spans="1:7" x14ac:dyDescent="0.25">
      <c r="A4078" s="12" t="s">
        <v>1065</v>
      </c>
      <c r="B4078" s="17">
        <v>1</v>
      </c>
      <c r="C4078" s="15">
        <v>444</v>
      </c>
      <c r="D4078" s="16" t="s">
        <v>63</v>
      </c>
      <c r="E4078" s="26" t="s">
        <v>811</v>
      </c>
      <c r="F4078" s="19"/>
      <c r="G4078" s="26"/>
    </row>
    <row r="4079" spans="1:7" x14ac:dyDescent="0.25">
      <c r="A4079" s="12" t="s">
        <v>1065</v>
      </c>
      <c r="B4079" s="17">
        <v>1</v>
      </c>
      <c r="C4079" s="15">
        <v>444</v>
      </c>
      <c r="D4079" s="16" t="s">
        <v>63</v>
      </c>
      <c r="E4079" s="16" t="s">
        <v>22</v>
      </c>
      <c r="F4079" s="26" t="s">
        <v>811</v>
      </c>
      <c r="G4079" s="26"/>
    </row>
    <row r="4080" spans="1:7" x14ac:dyDescent="0.25">
      <c r="A4080" s="12" t="s">
        <v>1065</v>
      </c>
      <c r="B4080" s="17">
        <v>1</v>
      </c>
      <c r="C4080" s="15">
        <v>444</v>
      </c>
      <c r="D4080" s="16" t="s">
        <v>64</v>
      </c>
      <c r="E4080" s="26" t="s">
        <v>812</v>
      </c>
      <c r="F4080" s="19"/>
      <c r="G4080" s="26"/>
    </row>
    <row r="4081" spans="1:7" x14ac:dyDescent="0.25">
      <c r="A4081" s="12" t="s">
        <v>1065</v>
      </c>
      <c r="B4081" s="17">
        <v>1</v>
      </c>
      <c r="C4081" s="15">
        <v>444</v>
      </c>
      <c r="D4081" s="16" t="s">
        <v>64</v>
      </c>
      <c r="E4081" s="16" t="s">
        <v>22</v>
      </c>
      <c r="F4081" s="26" t="s">
        <v>812</v>
      </c>
      <c r="G4081" s="26"/>
    </row>
    <row r="4082" spans="1:7" x14ac:dyDescent="0.25">
      <c r="A4082" s="12" t="s">
        <v>1065</v>
      </c>
      <c r="B4082" s="17">
        <v>1</v>
      </c>
      <c r="C4082" s="15">
        <v>445</v>
      </c>
      <c r="D4082" s="20" t="s">
        <v>813</v>
      </c>
      <c r="E4082" s="15"/>
      <c r="F4082" s="19"/>
      <c r="G4082" s="20"/>
    </row>
    <row r="4083" spans="1:7" x14ac:dyDescent="0.25">
      <c r="A4083" s="12" t="s">
        <v>1065</v>
      </c>
      <c r="B4083" s="17">
        <v>1</v>
      </c>
      <c r="C4083" s="15">
        <v>445</v>
      </c>
      <c r="D4083" s="16" t="s">
        <v>23</v>
      </c>
      <c r="E4083" s="20" t="s">
        <v>813</v>
      </c>
      <c r="F4083" s="19"/>
      <c r="G4083" s="20"/>
    </row>
    <row r="4084" spans="1:7" x14ac:dyDescent="0.25">
      <c r="A4084" s="12" t="s">
        <v>1065</v>
      </c>
      <c r="B4084" s="17">
        <v>1</v>
      </c>
      <c r="C4084" s="15">
        <v>445</v>
      </c>
      <c r="D4084" s="16" t="s">
        <v>23</v>
      </c>
      <c r="E4084" s="16" t="s">
        <v>22</v>
      </c>
      <c r="F4084" s="20" t="s">
        <v>813</v>
      </c>
      <c r="G4084" s="20"/>
    </row>
    <row r="4085" spans="1:7" x14ac:dyDescent="0.25">
      <c r="A4085" s="12" t="s">
        <v>1065</v>
      </c>
      <c r="B4085" s="17">
        <v>1</v>
      </c>
      <c r="C4085" s="15">
        <v>446</v>
      </c>
      <c r="D4085" s="20" t="s">
        <v>814</v>
      </c>
      <c r="E4085" s="15"/>
      <c r="F4085" s="19"/>
      <c r="G4085" s="20"/>
    </row>
    <row r="4086" spans="1:7" x14ac:dyDescent="0.25">
      <c r="A4086" s="12" t="s">
        <v>1065</v>
      </c>
      <c r="B4086" s="17">
        <v>1</v>
      </c>
      <c r="C4086" s="15">
        <v>446</v>
      </c>
      <c r="D4086" s="16" t="s">
        <v>23</v>
      </c>
      <c r="E4086" s="20" t="s">
        <v>814</v>
      </c>
      <c r="F4086" s="19"/>
      <c r="G4086" s="20"/>
    </row>
    <row r="4087" spans="1:7" x14ac:dyDescent="0.25">
      <c r="A4087" s="12" t="s">
        <v>1065</v>
      </c>
      <c r="B4087" s="17">
        <v>1</v>
      </c>
      <c r="C4087" s="15">
        <v>446</v>
      </c>
      <c r="D4087" s="16" t="s">
        <v>23</v>
      </c>
      <c r="E4087" s="16" t="s">
        <v>22</v>
      </c>
      <c r="F4087" s="20" t="s">
        <v>814</v>
      </c>
      <c r="G4087" s="20"/>
    </row>
    <row r="4088" spans="1:7" x14ac:dyDescent="0.25">
      <c r="A4088" s="12" t="s">
        <v>1065</v>
      </c>
      <c r="B4088" s="17">
        <v>1</v>
      </c>
      <c r="C4088" s="15">
        <v>447</v>
      </c>
      <c r="D4088" s="20" t="s">
        <v>815</v>
      </c>
      <c r="E4088" s="15"/>
      <c r="F4088" s="19"/>
      <c r="G4088" s="20"/>
    </row>
    <row r="4089" spans="1:7" x14ac:dyDescent="0.25">
      <c r="A4089" s="12" t="s">
        <v>1065</v>
      </c>
      <c r="B4089" s="17">
        <v>1</v>
      </c>
      <c r="C4089" s="15">
        <v>447</v>
      </c>
      <c r="D4089" s="16" t="s">
        <v>23</v>
      </c>
      <c r="E4089" s="20" t="s">
        <v>815</v>
      </c>
      <c r="F4089" s="19"/>
      <c r="G4089" s="20"/>
    </row>
    <row r="4090" spans="1:7" x14ac:dyDescent="0.25">
      <c r="A4090" s="12" t="s">
        <v>1065</v>
      </c>
      <c r="B4090" s="17">
        <v>1</v>
      </c>
      <c r="C4090" s="15">
        <v>447</v>
      </c>
      <c r="D4090" s="16" t="s">
        <v>23</v>
      </c>
      <c r="E4090" s="16" t="s">
        <v>22</v>
      </c>
      <c r="F4090" s="20" t="s">
        <v>815</v>
      </c>
      <c r="G4090" s="20"/>
    </row>
    <row r="4091" spans="1:7" x14ac:dyDescent="0.25">
      <c r="A4091" s="12" t="s">
        <v>1065</v>
      </c>
      <c r="B4091" s="20" t="s">
        <v>817</v>
      </c>
      <c r="C4091" s="15"/>
      <c r="D4091" s="16"/>
      <c r="E4091" s="15"/>
      <c r="F4091" s="20"/>
      <c r="G4091" s="19"/>
    </row>
    <row r="4092" spans="1:7" x14ac:dyDescent="0.25">
      <c r="A4092" s="12" t="s">
        <v>1065</v>
      </c>
      <c r="B4092" s="17">
        <v>1</v>
      </c>
      <c r="C4092" s="20" t="s">
        <v>817</v>
      </c>
      <c r="D4092" s="16"/>
      <c r="E4092" s="15"/>
      <c r="F4092" s="20"/>
      <c r="G4092" s="19"/>
    </row>
    <row r="4093" spans="1:7" x14ac:dyDescent="0.25">
      <c r="A4093" s="12" t="s">
        <v>1065</v>
      </c>
      <c r="B4093" s="17">
        <v>1</v>
      </c>
      <c r="C4093" s="25">
        <v>448</v>
      </c>
      <c r="D4093" s="19" t="s">
        <v>818</v>
      </c>
      <c r="E4093" s="25"/>
      <c r="F4093" s="19"/>
      <c r="G4093" s="19"/>
    </row>
    <row r="4094" spans="1:7" x14ac:dyDescent="0.25">
      <c r="A4094" s="12" t="s">
        <v>1065</v>
      </c>
      <c r="B4094" s="17">
        <v>1</v>
      </c>
      <c r="C4094" s="25">
        <v>448</v>
      </c>
      <c r="D4094" s="16" t="s">
        <v>23</v>
      </c>
      <c r="E4094" s="29" t="s">
        <v>819</v>
      </c>
      <c r="F4094" s="19"/>
      <c r="G4094" s="29"/>
    </row>
    <row r="4095" spans="1:7" x14ac:dyDescent="0.25">
      <c r="A4095" s="12" t="s">
        <v>1065</v>
      </c>
      <c r="B4095" s="17">
        <v>1</v>
      </c>
      <c r="C4095" s="25">
        <v>448</v>
      </c>
      <c r="D4095" s="16" t="s">
        <v>23</v>
      </c>
      <c r="E4095" s="16" t="s">
        <v>22</v>
      </c>
      <c r="F4095" s="29" t="s">
        <v>819</v>
      </c>
      <c r="G4095" s="29"/>
    </row>
    <row r="4096" spans="1:7" x14ac:dyDescent="0.25">
      <c r="A4096" s="12" t="s">
        <v>1065</v>
      </c>
      <c r="B4096" s="9" t="s">
        <v>821</v>
      </c>
      <c r="C4096" s="15"/>
      <c r="D4096" s="16"/>
      <c r="E4096" s="15"/>
      <c r="F4096" s="9"/>
    </row>
    <row r="4097" spans="1:7" x14ac:dyDescent="0.25">
      <c r="A4097" s="12" t="s">
        <v>1065</v>
      </c>
      <c r="B4097" s="20" t="s">
        <v>823</v>
      </c>
      <c r="C4097" s="15"/>
      <c r="D4097" s="16"/>
      <c r="E4097" s="15"/>
      <c r="F4097" s="9"/>
    </row>
    <row r="4098" spans="1:7" x14ac:dyDescent="0.25">
      <c r="A4098" s="12" t="s">
        <v>1065</v>
      </c>
      <c r="B4098" s="17">
        <v>1</v>
      </c>
      <c r="C4098" s="20" t="s">
        <v>823</v>
      </c>
      <c r="D4098" s="16"/>
      <c r="E4098" s="15"/>
      <c r="F4098" s="20"/>
      <c r="G4098" s="19"/>
    </row>
    <row r="4099" spans="1:7" x14ac:dyDescent="0.25">
      <c r="A4099" s="12" t="s">
        <v>1065</v>
      </c>
      <c r="B4099" s="17">
        <v>1</v>
      </c>
      <c r="C4099" s="15">
        <v>451</v>
      </c>
      <c r="D4099" s="20" t="s">
        <v>823</v>
      </c>
      <c r="E4099" s="15"/>
      <c r="F4099" s="19"/>
      <c r="G4099" s="20"/>
    </row>
    <row r="4100" spans="1:7" x14ac:dyDescent="0.25">
      <c r="A4100" s="12" t="s">
        <v>1065</v>
      </c>
      <c r="B4100" s="17">
        <v>1</v>
      </c>
      <c r="C4100" s="15">
        <v>451</v>
      </c>
      <c r="D4100" s="16" t="s">
        <v>23</v>
      </c>
      <c r="E4100" s="20" t="s">
        <v>823</v>
      </c>
      <c r="F4100" s="19"/>
      <c r="G4100" s="20"/>
    </row>
    <row r="4101" spans="1:7" x14ac:dyDescent="0.25">
      <c r="A4101" s="12" t="s">
        <v>1065</v>
      </c>
      <c r="B4101" s="17">
        <v>1</v>
      </c>
      <c r="C4101" s="15">
        <v>451</v>
      </c>
      <c r="D4101" s="16" t="s">
        <v>23</v>
      </c>
      <c r="E4101" s="16" t="s">
        <v>22</v>
      </c>
      <c r="F4101" s="20" t="s">
        <v>824</v>
      </c>
      <c r="G4101" s="20"/>
    </row>
    <row r="4102" spans="1:7" x14ac:dyDescent="0.25">
      <c r="A4102" s="12" t="s">
        <v>1065</v>
      </c>
      <c r="B4102" s="17">
        <v>1</v>
      </c>
      <c r="C4102" s="15">
        <v>451</v>
      </c>
      <c r="D4102" s="16" t="s">
        <v>23</v>
      </c>
      <c r="E4102" s="16" t="s">
        <v>26</v>
      </c>
      <c r="F4102" s="20" t="s">
        <v>825</v>
      </c>
      <c r="G4102" s="20"/>
    </row>
    <row r="4103" spans="1:7" x14ac:dyDescent="0.25">
      <c r="A4103" s="12" t="s">
        <v>1065</v>
      </c>
      <c r="B4103" s="17">
        <v>1</v>
      </c>
      <c r="C4103" s="15">
        <v>451</v>
      </c>
      <c r="D4103" s="16" t="s">
        <v>23</v>
      </c>
      <c r="E4103" s="16" t="s">
        <v>27</v>
      </c>
      <c r="F4103" s="20" t="s">
        <v>826</v>
      </c>
      <c r="G4103" s="20"/>
    </row>
    <row r="4104" spans="1:7" x14ac:dyDescent="0.25">
      <c r="A4104" s="12" t="s">
        <v>1065</v>
      </c>
      <c r="B4104" s="20" t="s">
        <v>828</v>
      </c>
      <c r="C4104" s="15"/>
      <c r="D4104" s="16"/>
      <c r="E4104" s="15"/>
      <c r="F4104" s="20"/>
      <c r="G4104" s="20"/>
    </row>
    <row r="4105" spans="1:7" x14ac:dyDescent="0.25">
      <c r="A4105" s="12" t="s">
        <v>1065</v>
      </c>
      <c r="B4105" s="17">
        <v>1</v>
      </c>
      <c r="C4105" s="20" t="s">
        <v>828</v>
      </c>
      <c r="D4105" s="16"/>
      <c r="E4105" s="15"/>
      <c r="F4105" s="20"/>
      <c r="G4105" s="20"/>
    </row>
    <row r="4106" spans="1:7" x14ac:dyDescent="0.25">
      <c r="A4106" s="12" t="s">
        <v>1065</v>
      </c>
      <c r="B4106" s="17">
        <v>1</v>
      </c>
      <c r="C4106" s="15">
        <v>452</v>
      </c>
      <c r="D4106" s="20" t="s">
        <v>828</v>
      </c>
      <c r="E4106" s="15"/>
      <c r="F4106" s="20"/>
      <c r="G4106" s="20"/>
    </row>
    <row r="4107" spans="1:7" x14ac:dyDescent="0.25">
      <c r="A4107" s="12" t="s">
        <v>1065</v>
      </c>
      <c r="B4107" s="17">
        <v>1</v>
      </c>
      <c r="C4107" s="15">
        <v>452</v>
      </c>
      <c r="D4107" s="16" t="s">
        <v>23</v>
      </c>
      <c r="E4107" s="20" t="s">
        <v>828</v>
      </c>
      <c r="F4107" s="19"/>
      <c r="G4107" s="20"/>
    </row>
    <row r="4108" spans="1:7" x14ac:dyDescent="0.25">
      <c r="A4108" s="12" t="s">
        <v>1065</v>
      </c>
      <c r="B4108" s="17">
        <v>1</v>
      </c>
      <c r="C4108" s="15">
        <v>452</v>
      </c>
      <c r="D4108" s="16" t="s">
        <v>23</v>
      </c>
      <c r="E4108" s="16" t="s">
        <v>22</v>
      </c>
      <c r="F4108" s="20" t="s">
        <v>829</v>
      </c>
      <c r="G4108" s="20"/>
    </row>
    <row r="4109" spans="1:7" x14ac:dyDescent="0.25">
      <c r="A4109" s="12" t="s">
        <v>1065</v>
      </c>
      <c r="B4109" s="17">
        <v>1</v>
      </c>
      <c r="C4109" s="15">
        <v>452</v>
      </c>
      <c r="D4109" s="16" t="s">
        <v>23</v>
      </c>
      <c r="E4109" s="16" t="s">
        <v>26</v>
      </c>
      <c r="F4109" s="20" t="s">
        <v>830</v>
      </c>
      <c r="G4109" s="20"/>
    </row>
    <row r="4110" spans="1:7" x14ac:dyDescent="0.25">
      <c r="A4110" s="12" t="s">
        <v>1065</v>
      </c>
      <c r="B4110" s="17">
        <v>1</v>
      </c>
      <c r="C4110" s="15">
        <v>452</v>
      </c>
      <c r="D4110" s="16" t="s">
        <v>23</v>
      </c>
      <c r="E4110" s="16" t="s">
        <v>27</v>
      </c>
      <c r="F4110" s="20" t="s">
        <v>831</v>
      </c>
      <c r="G4110" s="20"/>
    </row>
    <row r="4111" spans="1:7" x14ac:dyDescent="0.25">
      <c r="A4111" s="12" t="s">
        <v>1065</v>
      </c>
      <c r="B4111" s="20" t="s">
        <v>833</v>
      </c>
      <c r="C4111" s="15"/>
      <c r="D4111" s="16"/>
      <c r="E4111" s="15"/>
      <c r="F4111" s="20"/>
      <c r="G4111" s="19"/>
    </row>
    <row r="4112" spans="1:7" x14ac:dyDescent="0.25">
      <c r="A4112" s="12" t="s">
        <v>1065</v>
      </c>
      <c r="B4112" s="17">
        <v>1</v>
      </c>
      <c r="C4112" s="15">
        <v>459</v>
      </c>
      <c r="D4112" s="20" t="s">
        <v>833</v>
      </c>
      <c r="E4112" s="15"/>
      <c r="F4112" s="19"/>
      <c r="G4112" s="20"/>
    </row>
    <row r="4113" spans="1:7" x14ac:dyDescent="0.25">
      <c r="A4113" s="12" t="s">
        <v>1065</v>
      </c>
      <c r="B4113" s="17">
        <v>1</v>
      </c>
      <c r="C4113" s="15">
        <v>459</v>
      </c>
      <c r="D4113" s="16" t="s">
        <v>23</v>
      </c>
      <c r="E4113" s="20" t="s">
        <v>834</v>
      </c>
      <c r="F4113" s="19"/>
      <c r="G4113" s="20"/>
    </row>
    <row r="4114" spans="1:7" x14ac:dyDescent="0.25">
      <c r="A4114" s="12" t="s">
        <v>1065</v>
      </c>
      <c r="B4114" s="17">
        <v>1</v>
      </c>
      <c r="C4114" s="15">
        <v>459</v>
      </c>
      <c r="D4114" s="16" t="s">
        <v>23</v>
      </c>
      <c r="E4114" s="16" t="s">
        <v>22</v>
      </c>
      <c r="F4114" s="20" t="s">
        <v>834</v>
      </c>
      <c r="G4114" s="20"/>
    </row>
    <row r="4115" spans="1:7" x14ac:dyDescent="0.25">
      <c r="A4115" s="12" t="s">
        <v>1065</v>
      </c>
      <c r="B4115" s="30" t="s">
        <v>793</v>
      </c>
      <c r="C4115" s="15"/>
      <c r="D4115" s="16"/>
      <c r="E4115" s="16"/>
      <c r="F4115" s="19"/>
      <c r="G4115" s="20"/>
    </row>
    <row r="4116" spans="1:7" x14ac:dyDescent="0.25">
      <c r="A4116" s="12" t="s">
        <v>1065</v>
      </c>
      <c r="B4116" s="31" t="s">
        <v>837</v>
      </c>
      <c r="C4116" s="15"/>
      <c r="D4116" s="16"/>
      <c r="E4116" s="16"/>
      <c r="F4116" s="19"/>
      <c r="G4116" s="20"/>
    </row>
    <row r="4117" spans="1:7" x14ac:dyDescent="0.25">
      <c r="A4117" s="12" t="s">
        <v>1065</v>
      </c>
      <c r="B4117" s="17">
        <v>1</v>
      </c>
      <c r="C4117" s="31" t="s">
        <v>837</v>
      </c>
      <c r="D4117" s="16"/>
      <c r="E4117" s="16"/>
      <c r="F4117" s="19"/>
      <c r="G4117" s="20"/>
    </row>
    <row r="4118" spans="1:7" x14ac:dyDescent="0.25">
      <c r="A4118" s="12" t="s">
        <v>1065</v>
      </c>
      <c r="B4118" s="17">
        <v>1</v>
      </c>
      <c r="C4118" s="15">
        <v>415</v>
      </c>
      <c r="D4118" s="24" t="s">
        <v>838</v>
      </c>
      <c r="E4118" s="16"/>
      <c r="F4118" s="19"/>
      <c r="G4118" s="20"/>
    </row>
    <row r="4119" spans="1:7" x14ac:dyDescent="0.25">
      <c r="A4119" s="12" t="s">
        <v>1065</v>
      </c>
      <c r="B4119" s="17">
        <v>1</v>
      </c>
      <c r="C4119" s="15">
        <v>415</v>
      </c>
      <c r="D4119" s="16" t="s">
        <v>23</v>
      </c>
      <c r="E4119" s="32" t="s">
        <v>839</v>
      </c>
      <c r="F4119" s="19"/>
      <c r="G4119" s="20"/>
    </row>
    <row r="4120" spans="1:7" x14ac:dyDescent="0.25">
      <c r="A4120" s="12" t="s">
        <v>1065</v>
      </c>
      <c r="B4120" s="17">
        <v>1</v>
      </c>
      <c r="C4120" s="15">
        <v>415</v>
      </c>
      <c r="D4120" s="16" t="s">
        <v>23</v>
      </c>
      <c r="E4120" s="16" t="s">
        <v>22</v>
      </c>
      <c r="F4120" s="32" t="s">
        <v>839</v>
      </c>
      <c r="G4120" s="20"/>
    </row>
    <row r="4121" spans="1:7" x14ac:dyDescent="0.25">
      <c r="A4121" s="12" t="s">
        <v>1065</v>
      </c>
      <c r="B4121" s="17">
        <v>1</v>
      </c>
      <c r="C4121" s="15">
        <v>415</v>
      </c>
      <c r="D4121" s="16" t="s">
        <v>63</v>
      </c>
      <c r="E4121" s="32" t="s">
        <v>840</v>
      </c>
      <c r="F4121" s="19"/>
      <c r="G4121" s="20"/>
    </row>
    <row r="4122" spans="1:7" x14ac:dyDescent="0.25">
      <c r="A4122" s="12" t="s">
        <v>1065</v>
      </c>
      <c r="B4122" s="17">
        <v>1</v>
      </c>
      <c r="C4122" s="15">
        <v>415</v>
      </c>
      <c r="D4122" s="16" t="s">
        <v>63</v>
      </c>
      <c r="E4122" s="16" t="s">
        <v>22</v>
      </c>
      <c r="F4122" s="32" t="s">
        <v>840</v>
      </c>
      <c r="G4122" s="20"/>
    </row>
    <row r="4123" spans="1:7" x14ac:dyDescent="0.25">
      <c r="A4123" s="12" t="s">
        <v>1065</v>
      </c>
      <c r="B4123" s="17">
        <v>1</v>
      </c>
      <c r="C4123" s="15">
        <v>415</v>
      </c>
      <c r="D4123" s="16" t="s">
        <v>64</v>
      </c>
      <c r="E4123" s="32" t="s">
        <v>841</v>
      </c>
      <c r="F4123" s="19"/>
      <c r="G4123" s="20"/>
    </row>
    <row r="4124" spans="1:7" x14ac:dyDescent="0.25">
      <c r="A4124" s="12" t="s">
        <v>1065</v>
      </c>
      <c r="B4124" s="17">
        <v>1</v>
      </c>
      <c r="C4124" s="15">
        <v>415</v>
      </c>
      <c r="D4124" s="16" t="s">
        <v>64</v>
      </c>
      <c r="E4124" s="16" t="s">
        <v>22</v>
      </c>
      <c r="F4124" s="32" t="s">
        <v>841</v>
      </c>
      <c r="G4124" s="20"/>
    </row>
    <row r="4125" spans="1:7" x14ac:dyDescent="0.25">
      <c r="A4125" s="12" t="s">
        <v>1065</v>
      </c>
      <c r="B4125" s="17">
        <v>1</v>
      </c>
      <c r="C4125" s="15">
        <v>415</v>
      </c>
      <c r="D4125" s="16" t="s">
        <v>65</v>
      </c>
      <c r="E4125" s="32" t="s">
        <v>842</v>
      </c>
      <c r="F4125" s="19"/>
      <c r="G4125" s="20"/>
    </row>
    <row r="4126" spans="1:7" x14ac:dyDescent="0.25">
      <c r="A4126" s="12" t="s">
        <v>1065</v>
      </c>
      <c r="B4126" s="17">
        <v>1</v>
      </c>
      <c r="C4126" s="15">
        <v>415</v>
      </c>
      <c r="D4126" s="16" t="s">
        <v>65</v>
      </c>
      <c r="E4126" s="16" t="s">
        <v>22</v>
      </c>
      <c r="F4126" s="32" t="s">
        <v>842</v>
      </c>
      <c r="G4126" s="20"/>
    </row>
    <row r="4127" spans="1:7" x14ac:dyDescent="0.25">
      <c r="A4127" s="12" t="s">
        <v>1065</v>
      </c>
      <c r="B4127" s="17">
        <v>1</v>
      </c>
      <c r="C4127" s="15">
        <v>417</v>
      </c>
      <c r="D4127" s="24" t="s">
        <v>843</v>
      </c>
      <c r="E4127" s="32"/>
      <c r="F4127" s="19"/>
      <c r="G4127" s="20"/>
    </row>
    <row r="4128" spans="1:7" x14ac:dyDescent="0.25">
      <c r="A4128" s="12" t="s">
        <v>1065</v>
      </c>
      <c r="B4128" s="17">
        <v>1</v>
      </c>
      <c r="C4128" s="15">
        <v>417</v>
      </c>
      <c r="D4128" s="16" t="s">
        <v>65</v>
      </c>
      <c r="E4128" s="24" t="s">
        <v>843</v>
      </c>
      <c r="F4128" s="19"/>
      <c r="G4128" s="20"/>
    </row>
    <row r="4129" spans="1:7" x14ac:dyDescent="0.25">
      <c r="A4129" s="12" t="s">
        <v>1065</v>
      </c>
      <c r="B4129" s="17">
        <v>1</v>
      </c>
      <c r="C4129" s="15">
        <v>417</v>
      </c>
      <c r="D4129" s="16" t="s">
        <v>65</v>
      </c>
      <c r="E4129" s="16" t="s">
        <v>22</v>
      </c>
      <c r="F4129" s="24" t="s">
        <v>843</v>
      </c>
      <c r="G4129" s="20"/>
    </row>
    <row r="4130" spans="1:7" x14ac:dyDescent="0.25">
      <c r="A4130" s="12" t="s">
        <v>1065</v>
      </c>
      <c r="B4130" s="17">
        <v>1</v>
      </c>
      <c r="C4130" s="15">
        <v>419</v>
      </c>
      <c r="D4130" s="24" t="s">
        <v>844</v>
      </c>
      <c r="E4130" s="32"/>
      <c r="F4130" s="19"/>
      <c r="G4130" s="20"/>
    </row>
    <row r="4131" spans="1:7" x14ac:dyDescent="0.25">
      <c r="A4131" s="12" t="s">
        <v>1065</v>
      </c>
      <c r="B4131" s="17">
        <v>1</v>
      </c>
      <c r="C4131" s="15">
        <v>419</v>
      </c>
      <c r="D4131" s="16" t="s">
        <v>23</v>
      </c>
      <c r="E4131" s="24" t="s">
        <v>844</v>
      </c>
      <c r="F4131" s="19"/>
      <c r="G4131" s="20"/>
    </row>
    <row r="4132" spans="1:7" x14ac:dyDescent="0.25">
      <c r="A4132" s="12" t="s">
        <v>1065</v>
      </c>
      <c r="B4132" s="17">
        <v>1</v>
      </c>
      <c r="C4132" s="15">
        <v>419</v>
      </c>
      <c r="D4132" s="16" t="s">
        <v>23</v>
      </c>
      <c r="E4132" s="16" t="s">
        <v>22</v>
      </c>
      <c r="F4132" s="24" t="s">
        <v>844</v>
      </c>
      <c r="G4132" s="20"/>
    </row>
    <row r="4133" spans="1:7" x14ac:dyDescent="0.25">
      <c r="A4133" s="12" t="s">
        <v>1065</v>
      </c>
      <c r="B4133" s="31" t="s">
        <v>846</v>
      </c>
      <c r="C4133" s="15"/>
      <c r="D4133" s="16"/>
      <c r="E4133" s="24"/>
      <c r="F4133" s="19"/>
      <c r="G4133" s="20"/>
    </row>
    <row r="4134" spans="1:7" x14ac:dyDescent="0.25">
      <c r="A4134" s="12" t="s">
        <v>1065</v>
      </c>
      <c r="B4134" s="17">
        <v>1</v>
      </c>
      <c r="C4134" s="31" t="s">
        <v>846</v>
      </c>
      <c r="D4134" s="16"/>
      <c r="E4134" s="24"/>
      <c r="F4134" s="19"/>
      <c r="G4134" s="20"/>
    </row>
    <row r="4135" spans="1:7" x14ac:dyDescent="0.25">
      <c r="A4135" s="12" t="s">
        <v>1065</v>
      </c>
      <c r="B4135" s="17">
        <v>1</v>
      </c>
      <c r="C4135" s="16" t="s">
        <v>1000</v>
      </c>
      <c r="D4135" s="31" t="s">
        <v>846</v>
      </c>
      <c r="E4135" s="24"/>
      <c r="F4135" s="19"/>
      <c r="G4135" s="20"/>
    </row>
    <row r="4136" spans="1:7" x14ac:dyDescent="0.25">
      <c r="A4136" s="12" t="s">
        <v>1065</v>
      </c>
      <c r="B4136" s="17">
        <v>1</v>
      </c>
      <c r="C4136" s="16" t="s">
        <v>1000</v>
      </c>
      <c r="D4136" s="16" t="s">
        <v>23</v>
      </c>
      <c r="E4136" s="31" t="s">
        <v>846</v>
      </c>
      <c r="F4136" s="19"/>
      <c r="G4136" s="20"/>
    </row>
    <row r="4137" spans="1:7" x14ac:dyDescent="0.25">
      <c r="A4137" s="12" t="s">
        <v>1065</v>
      </c>
      <c r="B4137" s="17">
        <v>1</v>
      </c>
      <c r="C4137" s="16" t="s">
        <v>1000</v>
      </c>
      <c r="D4137" s="16" t="s">
        <v>23</v>
      </c>
      <c r="E4137" s="16" t="s">
        <v>22</v>
      </c>
      <c r="F4137" s="31" t="s">
        <v>846</v>
      </c>
      <c r="G4137" s="20"/>
    </row>
    <row r="4138" spans="1:7" hidden="1" x14ac:dyDescent="0.25">
      <c r="A4138" s="12" t="s">
        <v>1065</v>
      </c>
      <c r="B4138" s="47" t="s">
        <v>848</v>
      </c>
      <c r="C4138" s="15"/>
      <c r="D4138" s="16"/>
      <c r="E4138" s="15"/>
      <c r="F4138" s="19"/>
      <c r="G4138" s="20"/>
    </row>
    <row r="4139" spans="1:7" hidden="1" x14ac:dyDescent="0.25">
      <c r="A4139" s="12" t="s">
        <v>1065</v>
      </c>
      <c r="B4139" s="47" t="s">
        <v>850</v>
      </c>
      <c r="C4139" s="15"/>
      <c r="D4139" s="16"/>
      <c r="E4139" s="15"/>
      <c r="F4139" s="19"/>
      <c r="G4139" s="20"/>
    </row>
    <row r="4140" spans="1:7" hidden="1" x14ac:dyDescent="0.25">
      <c r="A4140" s="12" t="s">
        <v>1065</v>
      </c>
      <c r="B4140" s="19" t="s">
        <v>851</v>
      </c>
      <c r="C4140" s="19"/>
      <c r="D4140" s="16"/>
      <c r="E4140" s="15"/>
      <c r="F4140" s="19"/>
      <c r="G4140" s="20"/>
    </row>
    <row r="4141" spans="1:7" hidden="1" x14ac:dyDescent="0.25">
      <c r="A4141" s="12" t="s">
        <v>1065</v>
      </c>
      <c r="B4141" s="31" t="s">
        <v>853</v>
      </c>
      <c r="C4141" s="19"/>
      <c r="D4141" s="16"/>
      <c r="E4141" s="15"/>
      <c r="F4141" s="19"/>
      <c r="G4141" s="20"/>
    </row>
    <row r="4142" spans="1:7" hidden="1" x14ac:dyDescent="0.25">
      <c r="A4142" s="12" t="s">
        <v>1065</v>
      </c>
      <c r="B4142" s="16" t="s">
        <v>21</v>
      </c>
      <c r="C4142" s="31" t="s">
        <v>853</v>
      </c>
      <c r="D4142" s="16"/>
      <c r="E4142" s="15"/>
      <c r="F4142" s="19"/>
      <c r="G4142" s="20"/>
    </row>
    <row r="4143" spans="1:7" hidden="1" x14ac:dyDescent="0.25">
      <c r="A4143" s="12" t="s">
        <v>1065</v>
      </c>
      <c r="B4143" s="16" t="s">
        <v>21</v>
      </c>
      <c r="C4143" s="16" t="s">
        <v>1026</v>
      </c>
      <c r="D4143" s="31" t="s">
        <v>853</v>
      </c>
      <c r="E4143" s="15"/>
      <c r="F4143" s="19"/>
      <c r="G4143" s="20"/>
    </row>
    <row r="4144" spans="1:7" hidden="1" x14ac:dyDescent="0.25">
      <c r="A4144" s="12" t="s">
        <v>1065</v>
      </c>
      <c r="B4144" s="16" t="s">
        <v>21</v>
      </c>
      <c r="C4144" s="16" t="s">
        <v>1026</v>
      </c>
      <c r="D4144" s="37" t="s">
        <v>23</v>
      </c>
      <c r="E4144" s="31" t="s">
        <v>853</v>
      </c>
      <c r="F4144" s="19"/>
      <c r="G4144" s="20"/>
    </row>
    <row r="4145" spans="1:7" hidden="1" x14ac:dyDescent="0.25">
      <c r="A4145" s="12" t="s">
        <v>1065</v>
      </c>
      <c r="B4145" s="16" t="s">
        <v>21</v>
      </c>
      <c r="C4145" s="16" t="s">
        <v>1026</v>
      </c>
      <c r="D4145" s="37" t="s">
        <v>23</v>
      </c>
      <c r="E4145" s="37" t="s">
        <v>22</v>
      </c>
      <c r="F4145" s="31" t="s">
        <v>853</v>
      </c>
      <c r="G4145" s="20"/>
    </row>
    <row r="4146" spans="1:7" hidden="1" x14ac:dyDescent="0.25">
      <c r="A4146" s="12" t="s">
        <v>1065</v>
      </c>
      <c r="B4146" s="31" t="s">
        <v>855</v>
      </c>
      <c r="C4146" s="19"/>
      <c r="D4146" s="16"/>
      <c r="E4146" s="15"/>
      <c r="F4146" s="19"/>
      <c r="G4146" s="20"/>
    </row>
    <row r="4147" spans="1:7" hidden="1" x14ac:dyDescent="0.25">
      <c r="A4147" s="12" t="s">
        <v>1065</v>
      </c>
      <c r="B4147" s="16" t="s">
        <v>21</v>
      </c>
      <c r="C4147" s="31" t="s">
        <v>855</v>
      </c>
      <c r="D4147" s="16"/>
      <c r="E4147" s="15"/>
      <c r="F4147" s="19"/>
      <c r="G4147" s="20"/>
    </row>
    <row r="4148" spans="1:7" hidden="1" x14ac:dyDescent="0.25">
      <c r="A4148" s="12" t="s">
        <v>1065</v>
      </c>
      <c r="B4148" s="16" t="s">
        <v>21</v>
      </c>
      <c r="C4148" s="16" t="s">
        <v>1027</v>
      </c>
      <c r="D4148" s="31" t="s">
        <v>855</v>
      </c>
      <c r="E4148" s="31"/>
      <c r="F4148" s="19"/>
      <c r="G4148" s="20"/>
    </row>
    <row r="4149" spans="1:7" hidden="1" x14ac:dyDescent="0.25">
      <c r="A4149" s="12" t="s">
        <v>1065</v>
      </c>
      <c r="B4149" s="16" t="s">
        <v>21</v>
      </c>
      <c r="C4149" s="16" t="s">
        <v>1027</v>
      </c>
      <c r="D4149" s="37" t="s">
        <v>23</v>
      </c>
      <c r="E4149" s="31" t="s">
        <v>855</v>
      </c>
      <c r="F4149" s="31"/>
      <c r="G4149" s="20"/>
    </row>
    <row r="4150" spans="1:7" hidden="1" x14ac:dyDescent="0.25">
      <c r="A4150" s="12" t="s">
        <v>1065</v>
      </c>
      <c r="B4150" s="16" t="s">
        <v>21</v>
      </c>
      <c r="C4150" s="16" t="s">
        <v>1027</v>
      </c>
      <c r="D4150" s="37" t="s">
        <v>23</v>
      </c>
      <c r="E4150" s="37" t="s">
        <v>22</v>
      </c>
      <c r="F4150" s="31" t="s">
        <v>855</v>
      </c>
      <c r="G4150" s="20"/>
    </row>
    <row r="4151" spans="1:7" hidden="1" x14ac:dyDescent="0.25">
      <c r="A4151" s="12" t="s">
        <v>1065</v>
      </c>
      <c r="B4151" s="42" t="s">
        <v>857</v>
      </c>
      <c r="C4151" s="15"/>
      <c r="D4151" s="16"/>
      <c r="E4151" s="16"/>
      <c r="F4151" s="42"/>
      <c r="G4151" s="20"/>
    </row>
    <row r="4152" spans="1:7" hidden="1" x14ac:dyDescent="0.25">
      <c r="A4152" s="12" t="s">
        <v>1065</v>
      </c>
      <c r="B4152" s="16" t="s">
        <v>21</v>
      </c>
      <c r="C4152" s="20" t="s">
        <v>156</v>
      </c>
      <c r="D4152" s="37"/>
      <c r="E4152" s="3"/>
      <c r="F4152" s="3"/>
      <c r="G4152" s="14"/>
    </row>
    <row r="4153" spans="1:7" hidden="1" x14ac:dyDescent="0.25">
      <c r="A4153" s="12" t="s">
        <v>1065</v>
      </c>
      <c r="B4153" s="16" t="s">
        <v>21</v>
      </c>
      <c r="C4153" s="16" t="s">
        <v>22</v>
      </c>
      <c r="D4153" s="20" t="s">
        <v>158</v>
      </c>
      <c r="E4153" s="3"/>
      <c r="F4153" s="3"/>
      <c r="G4153" s="14"/>
    </row>
    <row r="4154" spans="1:7" hidden="1" x14ac:dyDescent="0.25">
      <c r="A4154" s="12" t="s">
        <v>1065</v>
      </c>
      <c r="B4154" s="16" t="s">
        <v>21</v>
      </c>
      <c r="C4154" s="16" t="s">
        <v>22</v>
      </c>
      <c r="D4154" s="37" t="s">
        <v>23</v>
      </c>
      <c r="E4154" s="3" t="s">
        <v>155</v>
      </c>
      <c r="F4154" s="3"/>
      <c r="G4154" s="14"/>
    </row>
    <row r="4155" spans="1:7" hidden="1" x14ac:dyDescent="0.25">
      <c r="A4155" s="12" t="s">
        <v>1065</v>
      </c>
      <c r="B4155" s="16" t="s">
        <v>21</v>
      </c>
      <c r="C4155" s="16" t="s">
        <v>22</v>
      </c>
      <c r="D4155" s="37" t="s">
        <v>23</v>
      </c>
      <c r="E4155" s="37" t="s">
        <v>22</v>
      </c>
      <c r="F4155" s="20" t="s">
        <v>159</v>
      </c>
      <c r="G4155" s="14"/>
    </row>
    <row r="4156" spans="1:7" hidden="1" x14ac:dyDescent="0.25">
      <c r="A4156" s="12" t="s">
        <v>1065</v>
      </c>
      <c r="B4156" s="16" t="s">
        <v>21</v>
      </c>
      <c r="C4156" s="16" t="s">
        <v>22</v>
      </c>
      <c r="D4156" s="37" t="s">
        <v>23</v>
      </c>
      <c r="E4156" s="37" t="s">
        <v>26</v>
      </c>
      <c r="F4156" s="38" t="s">
        <v>160</v>
      </c>
      <c r="G4156" s="14"/>
    </row>
    <row r="4157" spans="1:7" hidden="1" x14ac:dyDescent="0.25">
      <c r="A4157" s="12" t="s">
        <v>1065</v>
      </c>
      <c r="B4157" s="16" t="s">
        <v>24</v>
      </c>
      <c r="C4157" s="24" t="s">
        <v>161</v>
      </c>
      <c r="D4157" s="16"/>
      <c r="E4157" s="16"/>
      <c r="F4157" s="15"/>
      <c r="G4157" s="14"/>
    </row>
    <row r="4158" spans="1:7" hidden="1" x14ac:dyDescent="0.25">
      <c r="A4158" s="12" t="s">
        <v>1065</v>
      </c>
      <c r="B4158" s="16" t="s">
        <v>24</v>
      </c>
      <c r="C4158" s="16" t="s">
        <v>26</v>
      </c>
      <c r="D4158" s="24" t="s">
        <v>161</v>
      </c>
      <c r="E4158" s="16"/>
      <c r="F4158" s="15"/>
      <c r="G4158" s="14"/>
    </row>
    <row r="4159" spans="1:7" hidden="1" x14ac:dyDescent="0.25">
      <c r="A4159" s="12" t="s">
        <v>1065</v>
      </c>
      <c r="B4159" s="16" t="s">
        <v>24</v>
      </c>
      <c r="C4159" s="16" t="s">
        <v>26</v>
      </c>
      <c r="D4159" s="16" t="s">
        <v>23</v>
      </c>
      <c r="E4159" s="24" t="s">
        <v>162</v>
      </c>
      <c r="F4159" s="15"/>
      <c r="G4159" s="14"/>
    </row>
    <row r="4160" spans="1:7" hidden="1" x14ac:dyDescent="0.25">
      <c r="A4160" s="12" t="s">
        <v>1065</v>
      </c>
      <c r="B4160" s="16" t="s">
        <v>24</v>
      </c>
      <c r="C4160" s="16" t="s">
        <v>26</v>
      </c>
      <c r="D4160" s="16" t="s">
        <v>23</v>
      </c>
      <c r="E4160" s="37" t="s">
        <v>22</v>
      </c>
      <c r="F4160" s="18" t="s">
        <v>163</v>
      </c>
      <c r="G4160" s="14"/>
    </row>
    <row r="4161" spans="1:7" hidden="1" x14ac:dyDescent="0.25">
      <c r="A4161" s="12" t="s">
        <v>1065</v>
      </c>
      <c r="B4161" s="16" t="s">
        <v>24</v>
      </c>
      <c r="C4161" s="16" t="s">
        <v>26</v>
      </c>
      <c r="D4161" s="16" t="s">
        <v>23</v>
      </c>
      <c r="E4161" s="37" t="s">
        <v>26</v>
      </c>
      <c r="F4161" s="18" t="s">
        <v>164</v>
      </c>
      <c r="G4161" s="14"/>
    </row>
    <row r="4162" spans="1:7" hidden="1" x14ac:dyDescent="0.25">
      <c r="A4162" s="12" t="s">
        <v>1065</v>
      </c>
      <c r="B4162" s="16" t="s">
        <v>24</v>
      </c>
      <c r="C4162" s="16" t="s">
        <v>26</v>
      </c>
      <c r="D4162" s="16" t="s">
        <v>23</v>
      </c>
      <c r="E4162" s="37" t="s">
        <v>27</v>
      </c>
      <c r="F4162" s="18" t="s">
        <v>165</v>
      </c>
      <c r="G4162" s="14"/>
    </row>
    <row r="4163" spans="1:7" hidden="1" x14ac:dyDescent="0.25">
      <c r="A4163" s="12" t="s">
        <v>1065</v>
      </c>
      <c r="B4163" s="16" t="s">
        <v>24</v>
      </c>
      <c r="C4163" s="16" t="s">
        <v>26</v>
      </c>
      <c r="D4163" s="16" t="s">
        <v>23</v>
      </c>
      <c r="E4163" s="37" t="s">
        <v>27</v>
      </c>
      <c r="F4163" s="18" t="s">
        <v>166</v>
      </c>
      <c r="G4163" s="14"/>
    </row>
    <row r="4164" spans="1:7" hidden="1" x14ac:dyDescent="0.25">
      <c r="A4164" s="12" t="s">
        <v>1065</v>
      </c>
      <c r="B4164" s="16" t="s">
        <v>24</v>
      </c>
      <c r="C4164" s="16" t="s">
        <v>26</v>
      </c>
      <c r="D4164" s="16" t="s">
        <v>63</v>
      </c>
      <c r="E4164" s="24" t="s">
        <v>167</v>
      </c>
      <c r="F4164" s="18"/>
      <c r="G4164" s="14"/>
    </row>
    <row r="4165" spans="1:7" hidden="1" x14ac:dyDescent="0.25">
      <c r="A4165" s="12" t="s">
        <v>1065</v>
      </c>
      <c r="B4165" s="16" t="s">
        <v>24</v>
      </c>
      <c r="C4165" s="16" t="s">
        <v>26</v>
      </c>
      <c r="D4165" s="16" t="s">
        <v>63</v>
      </c>
      <c r="E4165" s="37" t="s">
        <v>22</v>
      </c>
      <c r="F4165" s="24" t="s">
        <v>168</v>
      </c>
      <c r="G4165" s="14"/>
    </row>
    <row r="4166" spans="1:7" hidden="1" x14ac:dyDescent="0.25">
      <c r="A4166" s="12" t="s">
        <v>1065</v>
      </c>
      <c r="B4166" s="42" t="s">
        <v>859</v>
      </c>
      <c r="C4166" s="15"/>
      <c r="D4166" s="16"/>
      <c r="E4166" s="16"/>
      <c r="F4166" s="42"/>
      <c r="G4166" s="20"/>
    </row>
    <row r="4167" spans="1:7" hidden="1" x14ac:dyDescent="0.25">
      <c r="A4167" s="12" t="s">
        <v>1065</v>
      </c>
      <c r="B4167" s="17">
        <v>1</v>
      </c>
      <c r="C4167" s="14" t="s">
        <v>170</v>
      </c>
      <c r="D4167" s="16"/>
      <c r="E4167" s="16"/>
      <c r="F4167" s="14"/>
      <c r="G4167" s="20"/>
    </row>
    <row r="4168" spans="1:7" hidden="1" x14ac:dyDescent="0.25">
      <c r="A4168" s="12" t="s">
        <v>1065</v>
      </c>
      <c r="B4168" s="17">
        <v>1</v>
      </c>
      <c r="C4168" s="16" t="s">
        <v>1020</v>
      </c>
      <c r="D4168" s="14" t="s">
        <v>170</v>
      </c>
      <c r="E4168" s="16"/>
      <c r="G4168" s="20"/>
    </row>
    <row r="4169" spans="1:7" hidden="1" x14ac:dyDescent="0.25">
      <c r="A4169" s="12" t="s">
        <v>1065</v>
      </c>
      <c r="B4169" s="17">
        <v>1</v>
      </c>
      <c r="C4169" s="16" t="s">
        <v>1020</v>
      </c>
      <c r="D4169" s="16" t="s">
        <v>23</v>
      </c>
      <c r="E4169" s="14" t="s">
        <v>170</v>
      </c>
      <c r="G4169" s="20"/>
    </row>
    <row r="4170" spans="1:7" hidden="1" x14ac:dyDescent="0.25">
      <c r="A4170" s="12" t="s">
        <v>1065</v>
      </c>
      <c r="B4170" s="17">
        <v>1</v>
      </c>
      <c r="C4170" s="16" t="s">
        <v>1020</v>
      </c>
      <c r="D4170" s="16" t="s">
        <v>23</v>
      </c>
      <c r="E4170" s="37" t="s">
        <v>22</v>
      </c>
      <c r="F4170" s="14" t="s">
        <v>170</v>
      </c>
      <c r="G4170" s="20"/>
    </row>
    <row r="4171" spans="1:7" hidden="1" x14ac:dyDescent="0.25">
      <c r="A4171" s="12" t="s">
        <v>1065</v>
      </c>
      <c r="B4171" s="17">
        <v>2</v>
      </c>
      <c r="C4171" s="14" t="s">
        <v>972</v>
      </c>
      <c r="D4171" s="14"/>
      <c r="E4171" s="16"/>
      <c r="G4171" s="20"/>
    </row>
    <row r="4172" spans="1:7" hidden="1" x14ac:dyDescent="0.25">
      <c r="A4172" s="12" t="s">
        <v>1065</v>
      </c>
      <c r="B4172" s="17">
        <v>2</v>
      </c>
      <c r="C4172" s="16" t="s">
        <v>27</v>
      </c>
      <c r="D4172" s="14" t="s">
        <v>972</v>
      </c>
      <c r="E4172" s="15"/>
      <c r="F4172" s="14"/>
      <c r="G4172" s="20"/>
    </row>
    <row r="4173" spans="1:7" hidden="1" x14ac:dyDescent="0.25">
      <c r="A4173" s="12" t="s">
        <v>1065</v>
      </c>
      <c r="B4173" s="17">
        <v>2</v>
      </c>
      <c r="C4173" s="16" t="s">
        <v>27</v>
      </c>
      <c r="D4173" s="16" t="s">
        <v>23</v>
      </c>
      <c r="E4173" s="14" t="s">
        <v>973</v>
      </c>
      <c r="G4173" s="20"/>
    </row>
    <row r="4174" spans="1:7" hidden="1" x14ac:dyDescent="0.25">
      <c r="A4174" s="12" t="s">
        <v>1065</v>
      </c>
      <c r="B4174" s="17">
        <v>2</v>
      </c>
      <c r="C4174" s="16" t="s">
        <v>27</v>
      </c>
      <c r="D4174" s="16" t="s">
        <v>23</v>
      </c>
      <c r="E4174" s="16" t="s">
        <v>22</v>
      </c>
      <c r="F4174" s="14" t="s">
        <v>173</v>
      </c>
      <c r="G4174" s="20"/>
    </row>
    <row r="4175" spans="1:7" hidden="1" x14ac:dyDescent="0.25">
      <c r="A4175" s="12" t="s">
        <v>1065</v>
      </c>
      <c r="B4175" s="17">
        <v>2</v>
      </c>
      <c r="C4175" s="16" t="s">
        <v>27</v>
      </c>
      <c r="D4175" s="16" t="s">
        <v>63</v>
      </c>
      <c r="E4175" s="24" t="s">
        <v>174</v>
      </c>
      <c r="F4175" s="24"/>
      <c r="G4175" s="20"/>
    </row>
    <row r="4176" spans="1:7" hidden="1" x14ac:dyDescent="0.25">
      <c r="A4176" s="12" t="s">
        <v>1065</v>
      </c>
      <c r="B4176" s="17">
        <v>2</v>
      </c>
      <c r="C4176" s="16" t="s">
        <v>27</v>
      </c>
      <c r="D4176" s="16" t="s">
        <v>63</v>
      </c>
      <c r="E4176" s="16" t="s">
        <v>22</v>
      </c>
      <c r="F4176" s="24" t="s">
        <v>174</v>
      </c>
      <c r="G4176" s="20"/>
    </row>
    <row r="4177" spans="1:7" hidden="1" x14ac:dyDescent="0.25">
      <c r="A4177" s="12" t="s">
        <v>1065</v>
      </c>
      <c r="B4177" s="17">
        <v>2</v>
      </c>
      <c r="C4177" s="16" t="s">
        <v>27</v>
      </c>
      <c r="D4177" s="16" t="s">
        <v>64</v>
      </c>
      <c r="E4177" s="32" t="s">
        <v>175</v>
      </c>
      <c r="F4177" s="32"/>
      <c r="G4177" s="20"/>
    </row>
    <row r="4178" spans="1:7" hidden="1" x14ac:dyDescent="0.25">
      <c r="A4178" s="12" t="s">
        <v>1065</v>
      </c>
      <c r="B4178" s="17">
        <v>2</v>
      </c>
      <c r="C4178" s="16" t="s">
        <v>27</v>
      </c>
      <c r="D4178" s="16" t="s">
        <v>64</v>
      </c>
      <c r="E4178" s="16" t="s">
        <v>22</v>
      </c>
      <c r="F4178" s="32" t="s">
        <v>175</v>
      </c>
      <c r="G4178" s="20"/>
    </row>
    <row r="4179" spans="1:7" hidden="1" x14ac:dyDescent="0.25">
      <c r="A4179" s="12" t="s">
        <v>1065</v>
      </c>
      <c r="B4179" s="17">
        <v>2</v>
      </c>
      <c r="C4179" s="16" t="s">
        <v>27</v>
      </c>
      <c r="D4179" s="16" t="s">
        <v>65</v>
      </c>
      <c r="E4179" s="24" t="s">
        <v>176</v>
      </c>
      <c r="F4179" s="24"/>
      <c r="G4179" s="20"/>
    </row>
    <row r="4180" spans="1:7" hidden="1" x14ac:dyDescent="0.25">
      <c r="A4180" s="12" t="s">
        <v>1065</v>
      </c>
      <c r="B4180" s="17">
        <v>2</v>
      </c>
      <c r="C4180" s="16" t="s">
        <v>27</v>
      </c>
      <c r="D4180" s="16" t="s">
        <v>65</v>
      </c>
      <c r="E4180" s="16" t="s">
        <v>22</v>
      </c>
      <c r="F4180" s="24" t="s">
        <v>176</v>
      </c>
      <c r="G4180" s="20"/>
    </row>
    <row r="4181" spans="1:7" hidden="1" x14ac:dyDescent="0.25">
      <c r="A4181" s="12" t="s">
        <v>1065</v>
      </c>
      <c r="B4181" s="42" t="s">
        <v>861</v>
      </c>
      <c r="C4181" s="15"/>
      <c r="D4181" s="16"/>
      <c r="E4181" s="16"/>
      <c r="F4181" s="42"/>
      <c r="G4181" s="20"/>
    </row>
    <row r="4182" spans="1:7" hidden="1" x14ac:dyDescent="0.25">
      <c r="A4182" s="12" t="s">
        <v>1065</v>
      </c>
      <c r="B4182" s="17">
        <v>1</v>
      </c>
      <c r="C4182" s="43" t="s">
        <v>894</v>
      </c>
      <c r="D4182" s="16"/>
      <c r="E4182" s="16"/>
      <c r="F4182" s="42"/>
      <c r="G4182" s="20"/>
    </row>
    <row r="4183" spans="1:7" hidden="1" x14ac:dyDescent="0.25">
      <c r="A4183" s="12" t="s">
        <v>1065</v>
      </c>
      <c r="B4183" s="17">
        <v>1</v>
      </c>
      <c r="C4183" s="16" t="s">
        <v>28</v>
      </c>
      <c r="D4183" s="14" t="s">
        <v>896</v>
      </c>
      <c r="E4183" s="15"/>
      <c r="F4183" s="15"/>
      <c r="G4183" s="14"/>
    </row>
    <row r="4184" spans="1:7" hidden="1" x14ac:dyDescent="0.25">
      <c r="A4184" s="12" t="s">
        <v>1065</v>
      </c>
      <c r="B4184" s="17">
        <v>1</v>
      </c>
      <c r="C4184" s="16" t="s">
        <v>28</v>
      </c>
      <c r="D4184" s="16" t="s">
        <v>23</v>
      </c>
      <c r="E4184" s="14" t="s">
        <v>896</v>
      </c>
      <c r="F4184" s="14"/>
    </row>
    <row r="4185" spans="1:7" hidden="1" x14ac:dyDescent="0.25">
      <c r="A4185" s="12" t="s">
        <v>1065</v>
      </c>
      <c r="B4185" s="17">
        <v>1</v>
      </c>
      <c r="C4185" s="16" t="s">
        <v>28</v>
      </c>
      <c r="D4185" s="16" t="s">
        <v>23</v>
      </c>
      <c r="E4185" s="16" t="s">
        <v>22</v>
      </c>
      <c r="F4185" s="14" t="s">
        <v>896</v>
      </c>
      <c r="G4185" s="14"/>
    </row>
    <row r="4186" spans="1:7" hidden="1" x14ac:dyDescent="0.25">
      <c r="A4186" s="12" t="s">
        <v>1065</v>
      </c>
      <c r="B4186" s="17">
        <v>1</v>
      </c>
      <c r="C4186" s="16" t="s">
        <v>29</v>
      </c>
      <c r="D4186" s="14" t="s">
        <v>898</v>
      </c>
      <c r="E4186" s="16"/>
      <c r="F4186" s="16"/>
      <c r="G4186" s="14"/>
    </row>
    <row r="4187" spans="1:7" hidden="1" x14ac:dyDescent="0.25">
      <c r="A4187" s="12" t="s">
        <v>1065</v>
      </c>
      <c r="B4187" s="17">
        <v>1</v>
      </c>
      <c r="C4187" s="16" t="s">
        <v>29</v>
      </c>
      <c r="D4187" s="16" t="s">
        <v>23</v>
      </c>
      <c r="E4187" s="14" t="s">
        <v>898</v>
      </c>
      <c r="G4187" s="14"/>
    </row>
    <row r="4188" spans="1:7" hidden="1" x14ac:dyDescent="0.25">
      <c r="A4188" s="12" t="s">
        <v>1065</v>
      </c>
      <c r="B4188" s="17">
        <v>1</v>
      </c>
      <c r="C4188" s="16" t="s">
        <v>29</v>
      </c>
      <c r="D4188" s="16" t="s">
        <v>23</v>
      </c>
      <c r="E4188" s="16" t="s">
        <v>22</v>
      </c>
      <c r="F4188" s="14" t="s">
        <v>898</v>
      </c>
      <c r="G4188" s="14"/>
    </row>
    <row r="4189" spans="1:7" hidden="1" x14ac:dyDescent="0.25">
      <c r="A4189" s="12" t="s">
        <v>1065</v>
      </c>
      <c r="B4189" s="17">
        <v>1</v>
      </c>
      <c r="C4189" s="16" t="s">
        <v>30</v>
      </c>
      <c r="D4189" s="14" t="s">
        <v>899</v>
      </c>
      <c r="E4189" s="16"/>
      <c r="F4189" s="15"/>
      <c r="G4189" s="14"/>
    </row>
    <row r="4190" spans="1:7" hidden="1" x14ac:dyDescent="0.25">
      <c r="A4190" s="12" t="s">
        <v>1065</v>
      </c>
      <c r="B4190" s="17">
        <v>1</v>
      </c>
      <c r="C4190" s="16" t="s">
        <v>30</v>
      </c>
      <c r="D4190" s="16" t="s">
        <v>23</v>
      </c>
      <c r="E4190" s="14" t="s">
        <v>899</v>
      </c>
      <c r="G4190" s="14"/>
    </row>
    <row r="4191" spans="1:7" hidden="1" x14ac:dyDescent="0.25">
      <c r="A4191" s="12" t="s">
        <v>1065</v>
      </c>
      <c r="B4191" s="17">
        <v>1</v>
      </c>
      <c r="C4191" s="16" t="s">
        <v>30</v>
      </c>
      <c r="D4191" s="16" t="s">
        <v>23</v>
      </c>
      <c r="E4191" s="16" t="s">
        <v>22</v>
      </c>
      <c r="F4191" s="14" t="s">
        <v>899</v>
      </c>
      <c r="G4191" s="14"/>
    </row>
    <row r="4192" spans="1:7" hidden="1" x14ac:dyDescent="0.25">
      <c r="A4192" s="12" t="s">
        <v>1065</v>
      </c>
      <c r="B4192" s="17">
        <v>1</v>
      </c>
      <c r="C4192" s="16" t="s">
        <v>31</v>
      </c>
      <c r="D4192" s="14" t="s">
        <v>193</v>
      </c>
      <c r="E4192" s="16"/>
      <c r="F4192" s="15"/>
      <c r="G4192" s="14"/>
    </row>
    <row r="4193" spans="1:7" hidden="1" x14ac:dyDescent="0.25">
      <c r="A4193" s="12" t="s">
        <v>1065</v>
      </c>
      <c r="B4193" s="17">
        <v>1</v>
      </c>
      <c r="C4193" s="16" t="s">
        <v>31</v>
      </c>
      <c r="D4193" s="16" t="s">
        <v>23</v>
      </c>
      <c r="E4193" s="14" t="s">
        <v>193</v>
      </c>
      <c r="G4193" s="14"/>
    </row>
    <row r="4194" spans="1:7" hidden="1" x14ac:dyDescent="0.25">
      <c r="A4194" s="12" t="s">
        <v>1065</v>
      </c>
      <c r="B4194" s="17">
        <v>1</v>
      </c>
      <c r="C4194" s="16" t="s">
        <v>31</v>
      </c>
      <c r="D4194" s="16" t="s">
        <v>23</v>
      </c>
      <c r="E4194" s="16" t="s">
        <v>22</v>
      </c>
      <c r="F4194" s="14" t="s">
        <v>193</v>
      </c>
      <c r="G4194" s="14"/>
    </row>
    <row r="4195" spans="1:7" hidden="1" x14ac:dyDescent="0.25">
      <c r="A4195" s="12" t="s">
        <v>1065</v>
      </c>
      <c r="B4195" s="17">
        <v>1</v>
      </c>
      <c r="C4195" s="16" t="s">
        <v>32</v>
      </c>
      <c r="D4195" s="14" t="s">
        <v>901</v>
      </c>
      <c r="E4195" s="16"/>
      <c r="F4195" s="16"/>
      <c r="G4195" s="14"/>
    </row>
    <row r="4196" spans="1:7" hidden="1" x14ac:dyDescent="0.25">
      <c r="A4196" s="12" t="s">
        <v>1065</v>
      </c>
      <c r="B4196" s="17">
        <v>1</v>
      </c>
      <c r="C4196" s="16" t="s">
        <v>32</v>
      </c>
      <c r="D4196" s="16" t="s">
        <v>23</v>
      </c>
      <c r="E4196" s="14" t="s">
        <v>902</v>
      </c>
      <c r="G4196" s="14"/>
    </row>
    <row r="4197" spans="1:7" hidden="1" x14ac:dyDescent="0.25">
      <c r="A4197" s="12" t="s">
        <v>1065</v>
      </c>
      <c r="B4197" s="17">
        <v>1</v>
      </c>
      <c r="C4197" s="16" t="s">
        <v>32</v>
      </c>
      <c r="D4197" s="16" t="s">
        <v>23</v>
      </c>
      <c r="E4197" s="16" t="s">
        <v>22</v>
      </c>
      <c r="F4197" s="14" t="s">
        <v>902</v>
      </c>
      <c r="G4197" s="14"/>
    </row>
    <row r="4198" spans="1:7" hidden="1" x14ac:dyDescent="0.25">
      <c r="A4198" s="12" t="s">
        <v>1065</v>
      </c>
      <c r="B4198" s="17">
        <v>1</v>
      </c>
      <c r="C4198" s="16" t="s">
        <v>36</v>
      </c>
      <c r="D4198" s="14" t="s">
        <v>904</v>
      </c>
      <c r="E4198" s="16"/>
      <c r="F4198" s="16"/>
      <c r="G4198" s="14"/>
    </row>
    <row r="4199" spans="1:7" hidden="1" x14ac:dyDescent="0.25">
      <c r="A4199" s="12" t="s">
        <v>1065</v>
      </c>
      <c r="B4199" s="17">
        <v>1</v>
      </c>
      <c r="C4199" s="16" t="s">
        <v>36</v>
      </c>
      <c r="D4199" s="16" t="s">
        <v>23</v>
      </c>
      <c r="E4199" s="14" t="s">
        <v>905</v>
      </c>
      <c r="G4199" s="14"/>
    </row>
    <row r="4200" spans="1:7" hidden="1" x14ac:dyDescent="0.25">
      <c r="A4200" s="12" t="s">
        <v>1065</v>
      </c>
      <c r="B4200" s="17">
        <v>1</v>
      </c>
      <c r="C4200" s="16" t="s">
        <v>36</v>
      </c>
      <c r="D4200" s="16" t="s">
        <v>23</v>
      </c>
      <c r="E4200" s="16" t="s">
        <v>22</v>
      </c>
      <c r="F4200" s="14" t="s">
        <v>905</v>
      </c>
      <c r="G4200" s="14"/>
    </row>
    <row r="4201" spans="1:7" hidden="1" x14ac:dyDescent="0.25">
      <c r="A4201" s="12" t="s">
        <v>1065</v>
      </c>
      <c r="B4201" s="17">
        <v>1</v>
      </c>
      <c r="C4201" s="16" t="s">
        <v>36</v>
      </c>
      <c r="D4201" s="16" t="s">
        <v>23</v>
      </c>
      <c r="E4201" s="16" t="s">
        <v>26</v>
      </c>
      <c r="F4201" s="14" t="s">
        <v>195</v>
      </c>
      <c r="G4201" s="14"/>
    </row>
    <row r="4202" spans="1:7" hidden="1" x14ac:dyDescent="0.25">
      <c r="A4202" s="12" t="s">
        <v>1065</v>
      </c>
      <c r="B4202" s="17">
        <v>1</v>
      </c>
      <c r="C4202" s="16" t="s">
        <v>36</v>
      </c>
      <c r="D4202" s="16" t="s">
        <v>63</v>
      </c>
      <c r="E4202" s="14" t="s">
        <v>906</v>
      </c>
      <c r="G4202" s="14"/>
    </row>
    <row r="4203" spans="1:7" hidden="1" x14ac:dyDescent="0.25">
      <c r="A4203" s="12" t="s">
        <v>1065</v>
      </c>
      <c r="B4203" s="17">
        <v>1</v>
      </c>
      <c r="C4203" s="16" t="s">
        <v>36</v>
      </c>
      <c r="D4203" s="16" t="s">
        <v>63</v>
      </c>
      <c r="E4203" s="16" t="s">
        <v>22</v>
      </c>
      <c r="F4203" s="14" t="s">
        <v>906</v>
      </c>
      <c r="G4203" s="14"/>
    </row>
    <row r="4204" spans="1:7" hidden="1" x14ac:dyDescent="0.25">
      <c r="A4204" s="12" t="s">
        <v>1065</v>
      </c>
      <c r="B4204" s="17">
        <v>2</v>
      </c>
      <c r="C4204" s="1" t="s">
        <v>908</v>
      </c>
      <c r="D4204" s="15"/>
      <c r="E4204" s="16"/>
      <c r="F4204" s="15"/>
    </row>
    <row r="4205" spans="1:7" hidden="1" x14ac:dyDescent="0.25">
      <c r="A4205" s="12" t="s">
        <v>1065</v>
      </c>
      <c r="B4205" s="17">
        <v>2</v>
      </c>
      <c r="C4205" s="16" t="s">
        <v>37</v>
      </c>
      <c r="D4205" s="14" t="s">
        <v>910</v>
      </c>
      <c r="E4205" s="16"/>
      <c r="F4205" s="15"/>
      <c r="G4205" s="14"/>
    </row>
    <row r="4206" spans="1:7" hidden="1" x14ac:dyDescent="0.25">
      <c r="A4206" s="12" t="s">
        <v>1065</v>
      </c>
      <c r="B4206" s="17">
        <v>2</v>
      </c>
      <c r="C4206" s="16" t="s">
        <v>37</v>
      </c>
      <c r="D4206" s="16" t="s">
        <v>23</v>
      </c>
      <c r="E4206" s="14" t="s">
        <v>910</v>
      </c>
      <c r="G4206" s="14"/>
    </row>
    <row r="4207" spans="1:7" hidden="1" x14ac:dyDescent="0.25">
      <c r="A4207" s="12" t="s">
        <v>1065</v>
      </c>
      <c r="B4207" s="17">
        <v>2</v>
      </c>
      <c r="C4207" s="16" t="s">
        <v>37</v>
      </c>
      <c r="D4207" s="16" t="s">
        <v>23</v>
      </c>
      <c r="E4207" s="16" t="s">
        <v>22</v>
      </c>
      <c r="F4207" s="14" t="s">
        <v>910</v>
      </c>
      <c r="G4207" s="14"/>
    </row>
    <row r="4208" spans="1:7" hidden="1" x14ac:dyDescent="0.25">
      <c r="A4208" s="12" t="s">
        <v>1065</v>
      </c>
      <c r="B4208" s="17">
        <v>2</v>
      </c>
      <c r="C4208" s="16" t="s">
        <v>38</v>
      </c>
      <c r="D4208" s="14" t="s">
        <v>912</v>
      </c>
      <c r="E4208" s="16"/>
      <c r="F4208" s="16"/>
      <c r="G4208" s="14"/>
    </row>
    <row r="4209" spans="1:7" hidden="1" x14ac:dyDescent="0.25">
      <c r="A4209" s="12" t="s">
        <v>1065</v>
      </c>
      <c r="B4209" s="17">
        <v>2</v>
      </c>
      <c r="C4209" s="16" t="s">
        <v>38</v>
      </c>
      <c r="D4209" s="16" t="s">
        <v>23</v>
      </c>
      <c r="E4209" s="14" t="s">
        <v>912</v>
      </c>
      <c r="G4209" s="14"/>
    </row>
    <row r="4210" spans="1:7" hidden="1" x14ac:dyDescent="0.25">
      <c r="A4210" s="12" t="s">
        <v>1065</v>
      </c>
      <c r="B4210" s="17">
        <v>2</v>
      </c>
      <c r="C4210" s="16" t="s">
        <v>38</v>
      </c>
      <c r="D4210" s="16" t="s">
        <v>23</v>
      </c>
      <c r="E4210" s="16" t="s">
        <v>22</v>
      </c>
      <c r="F4210" s="14" t="s">
        <v>912</v>
      </c>
      <c r="G4210" s="14"/>
    </row>
    <row r="4211" spans="1:7" hidden="1" x14ac:dyDescent="0.25">
      <c r="A4211" s="12" t="s">
        <v>1065</v>
      </c>
      <c r="B4211" s="17">
        <v>2</v>
      </c>
      <c r="C4211" s="16" t="s">
        <v>39</v>
      </c>
      <c r="D4211" s="14" t="s">
        <v>198</v>
      </c>
      <c r="E4211" s="16"/>
      <c r="F4211" s="16"/>
      <c r="G4211" s="14"/>
    </row>
    <row r="4212" spans="1:7" hidden="1" x14ac:dyDescent="0.25">
      <c r="A4212" s="12" t="s">
        <v>1065</v>
      </c>
      <c r="B4212" s="17">
        <v>2</v>
      </c>
      <c r="C4212" s="16" t="s">
        <v>39</v>
      </c>
      <c r="D4212" s="16" t="s">
        <v>23</v>
      </c>
      <c r="E4212" s="14" t="s">
        <v>198</v>
      </c>
      <c r="G4212" s="14"/>
    </row>
    <row r="4213" spans="1:7" hidden="1" x14ac:dyDescent="0.25">
      <c r="A4213" s="12" t="s">
        <v>1065</v>
      </c>
      <c r="B4213" s="17">
        <v>2</v>
      </c>
      <c r="C4213" s="16" t="s">
        <v>39</v>
      </c>
      <c r="D4213" s="16" t="s">
        <v>23</v>
      </c>
      <c r="E4213" s="16" t="s">
        <v>22</v>
      </c>
      <c r="F4213" s="14" t="s">
        <v>198</v>
      </c>
      <c r="G4213" s="14"/>
    </row>
    <row r="4214" spans="1:7" hidden="1" x14ac:dyDescent="0.25">
      <c r="A4214" s="12" t="s">
        <v>1065</v>
      </c>
      <c r="B4214" s="17">
        <v>2</v>
      </c>
      <c r="C4214" s="16" t="s">
        <v>40</v>
      </c>
      <c r="D4214" s="14" t="s">
        <v>915</v>
      </c>
      <c r="E4214" s="16"/>
      <c r="F4214" s="16"/>
      <c r="G4214" s="14"/>
    </row>
    <row r="4215" spans="1:7" hidden="1" x14ac:dyDescent="0.25">
      <c r="A4215" s="12" t="s">
        <v>1065</v>
      </c>
      <c r="B4215" s="17">
        <v>2</v>
      </c>
      <c r="C4215" s="16" t="s">
        <v>40</v>
      </c>
      <c r="D4215" s="16" t="s">
        <v>23</v>
      </c>
      <c r="E4215" s="14" t="s">
        <v>915</v>
      </c>
      <c r="G4215" s="14"/>
    </row>
    <row r="4216" spans="1:7" hidden="1" x14ac:dyDescent="0.25">
      <c r="A4216" s="12" t="s">
        <v>1065</v>
      </c>
      <c r="B4216" s="17">
        <v>2</v>
      </c>
      <c r="C4216" s="16" t="s">
        <v>40</v>
      </c>
      <c r="D4216" s="16" t="s">
        <v>23</v>
      </c>
      <c r="E4216" s="16" t="s">
        <v>22</v>
      </c>
      <c r="F4216" s="14" t="s">
        <v>915</v>
      </c>
      <c r="G4216" s="14"/>
    </row>
    <row r="4217" spans="1:7" hidden="1" x14ac:dyDescent="0.25">
      <c r="A4217" s="12" t="s">
        <v>1065</v>
      </c>
      <c r="B4217" s="44">
        <v>3</v>
      </c>
      <c r="C4217" s="1" t="s">
        <v>917</v>
      </c>
      <c r="D4217" s="15"/>
      <c r="E4217" s="16"/>
      <c r="F4217" s="15"/>
    </row>
    <row r="4218" spans="1:7" hidden="1" x14ac:dyDescent="0.25">
      <c r="A4218" s="12" t="s">
        <v>1065</v>
      </c>
      <c r="B4218" s="44">
        <v>3</v>
      </c>
      <c r="C4218" s="16" t="s">
        <v>41</v>
      </c>
      <c r="D4218" s="14" t="s">
        <v>919</v>
      </c>
      <c r="E4218" s="16"/>
      <c r="F4218" s="15"/>
      <c r="G4218" s="14"/>
    </row>
    <row r="4219" spans="1:7" hidden="1" x14ac:dyDescent="0.25">
      <c r="A4219" s="12" t="s">
        <v>1065</v>
      </c>
      <c r="B4219" s="44">
        <v>3</v>
      </c>
      <c r="C4219" s="16" t="s">
        <v>41</v>
      </c>
      <c r="D4219" s="16" t="s">
        <v>23</v>
      </c>
      <c r="E4219" s="14" t="s">
        <v>919</v>
      </c>
      <c r="G4219" s="14"/>
    </row>
    <row r="4220" spans="1:7" hidden="1" x14ac:dyDescent="0.25">
      <c r="A4220" s="12" t="s">
        <v>1065</v>
      </c>
      <c r="B4220" s="44">
        <v>3</v>
      </c>
      <c r="C4220" s="16" t="s">
        <v>41</v>
      </c>
      <c r="D4220" s="16" t="s">
        <v>23</v>
      </c>
      <c r="E4220" s="16" t="s">
        <v>22</v>
      </c>
      <c r="F4220" s="14" t="s">
        <v>919</v>
      </c>
      <c r="G4220" s="14"/>
    </row>
    <row r="4221" spans="1:7" hidden="1" x14ac:dyDescent="0.25">
      <c r="A4221" s="12" t="s">
        <v>1065</v>
      </c>
      <c r="B4221" s="44">
        <v>3</v>
      </c>
      <c r="C4221" s="16" t="s">
        <v>42</v>
      </c>
      <c r="D4221" s="14" t="s">
        <v>921</v>
      </c>
      <c r="E4221" s="16"/>
      <c r="F4221" s="16"/>
      <c r="G4221" s="14"/>
    </row>
    <row r="4222" spans="1:7" hidden="1" x14ac:dyDescent="0.25">
      <c r="A4222" s="12" t="s">
        <v>1065</v>
      </c>
      <c r="B4222" s="44">
        <v>3</v>
      </c>
      <c r="C4222" s="16" t="s">
        <v>42</v>
      </c>
      <c r="D4222" s="16" t="s">
        <v>23</v>
      </c>
      <c r="E4222" s="14" t="s">
        <v>921</v>
      </c>
      <c r="G4222" s="14"/>
    </row>
    <row r="4223" spans="1:7" hidden="1" x14ac:dyDescent="0.25">
      <c r="A4223" s="12" t="s">
        <v>1065</v>
      </c>
      <c r="B4223" s="44">
        <v>3</v>
      </c>
      <c r="C4223" s="16" t="s">
        <v>42</v>
      </c>
      <c r="D4223" s="16" t="s">
        <v>23</v>
      </c>
      <c r="E4223" s="16" t="s">
        <v>22</v>
      </c>
      <c r="F4223" s="14" t="s">
        <v>921</v>
      </c>
      <c r="G4223" s="14"/>
    </row>
    <row r="4224" spans="1:7" hidden="1" x14ac:dyDescent="0.25">
      <c r="A4224" s="12" t="s">
        <v>1065</v>
      </c>
      <c r="B4224" s="44">
        <v>4</v>
      </c>
      <c r="C4224" s="1" t="s">
        <v>923</v>
      </c>
      <c r="D4224" s="15"/>
      <c r="E4224" s="16"/>
      <c r="F4224" s="15"/>
    </row>
    <row r="4225" spans="1:7" hidden="1" x14ac:dyDescent="0.25">
      <c r="A4225" s="12" t="s">
        <v>1065</v>
      </c>
      <c r="B4225" s="44">
        <v>4</v>
      </c>
      <c r="C4225" s="16" t="s">
        <v>43</v>
      </c>
      <c r="D4225" s="14" t="s">
        <v>925</v>
      </c>
      <c r="E4225" s="16"/>
      <c r="F4225" s="15"/>
      <c r="G4225" s="14"/>
    </row>
    <row r="4226" spans="1:7" hidden="1" x14ac:dyDescent="0.25">
      <c r="A4226" s="12" t="s">
        <v>1065</v>
      </c>
      <c r="B4226" s="44">
        <v>4</v>
      </c>
      <c r="C4226" s="16" t="s">
        <v>43</v>
      </c>
      <c r="D4226" s="16" t="s">
        <v>23</v>
      </c>
      <c r="E4226" s="14" t="s">
        <v>926</v>
      </c>
      <c r="F4226" s="14"/>
      <c r="G4226" s="14"/>
    </row>
    <row r="4227" spans="1:7" hidden="1" x14ac:dyDescent="0.25">
      <c r="A4227" s="12" t="s">
        <v>1065</v>
      </c>
      <c r="B4227" s="44">
        <v>4</v>
      </c>
      <c r="C4227" s="16" t="s">
        <v>43</v>
      </c>
      <c r="D4227" s="16" t="s">
        <v>23</v>
      </c>
      <c r="E4227" s="16" t="s">
        <v>22</v>
      </c>
      <c r="F4227" s="14" t="s">
        <v>926</v>
      </c>
      <c r="G4227" s="14"/>
    </row>
    <row r="4228" spans="1:7" hidden="1" x14ac:dyDescent="0.25">
      <c r="A4228" s="12" t="s">
        <v>1065</v>
      </c>
      <c r="B4228" s="44">
        <v>4</v>
      </c>
      <c r="C4228" s="16" t="s">
        <v>44</v>
      </c>
      <c r="D4228" s="14" t="s">
        <v>928</v>
      </c>
      <c r="E4228" s="16"/>
      <c r="F4228" s="16"/>
      <c r="G4228" s="14"/>
    </row>
    <row r="4229" spans="1:7" hidden="1" x14ac:dyDescent="0.25">
      <c r="A4229" s="12" t="s">
        <v>1065</v>
      </c>
      <c r="B4229" s="44">
        <v>4</v>
      </c>
      <c r="C4229" s="16" t="s">
        <v>44</v>
      </c>
      <c r="D4229" s="16" t="s">
        <v>23</v>
      </c>
      <c r="E4229" s="14" t="s">
        <v>928</v>
      </c>
      <c r="G4229" s="14"/>
    </row>
    <row r="4230" spans="1:7" hidden="1" x14ac:dyDescent="0.25">
      <c r="A4230" s="12" t="s">
        <v>1065</v>
      </c>
      <c r="B4230" s="44">
        <v>4</v>
      </c>
      <c r="C4230" s="16" t="s">
        <v>44</v>
      </c>
      <c r="D4230" s="16" t="s">
        <v>23</v>
      </c>
      <c r="E4230" s="16" t="s">
        <v>22</v>
      </c>
      <c r="F4230" s="14" t="s">
        <v>928</v>
      </c>
      <c r="G4230" s="14"/>
    </row>
    <row r="4231" spans="1:7" hidden="1" x14ac:dyDescent="0.25">
      <c r="A4231" s="12" t="s">
        <v>1065</v>
      </c>
      <c r="B4231" s="44">
        <v>4</v>
      </c>
      <c r="C4231" s="16" t="s">
        <v>45</v>
      </c>
      <c r="D4231" s="14" t="s">
        <v>930</v>
      </c>
      <c r="E4231" s="16"/>
      <c r="F4231" s="16"/>
      <c r="G4231" s="14"/>
    </row>
    <row r="4232" spans="1:7" hidden="1" x14ac:dyDescent="0.25">
      <c r="A4232" s="12" t="s">
        <v>1065</v>
      </c>
      <c r="B4232" s="44">
        <v>4</v>
      </c>
      <c r="C4232" s="16" t="s">
        <v>45</v>
      </c>
      <c r="D4232" s="16" t="s">
        <v>23</v>
      </c>
      <c r="E4232" s="14" t="s">
        <v>930</v>
      </c>
      <c r="G4232" s="14"/>
    </row>
    <row r="4233" spans="1:7" hidden="1" x14ac:dyDescent="0.25">
      <c r="A4233" s="12" t="s">
        <v>1065</v>
      </c>
      <c r="B4233" s="44">
        <v>4</v>
      </c>
      <c r="C4233" s="16" t="s">
        <v>45</v>
      </c>
      <c r="D4233" s="16" t="s">
        <v>23</v>
      </c>
      <c r="E4233" s="16" t="s">
        <v>22</v>
      </c>
      <c r="F4233" s="14" t="s">
        <v>930</v>
      </c>
      <c r="G4233" s="14"/>
    </row>
    <row r="4234" spans="1:7" hidden="1" x14ac:dyDescent="0.25">
      <c r="A4234" s="12" t="s">
        <v>1065</v>
      </c>
      <c r="B4234" s="44">
        <v>4</v>
      </c>
      <c r="C4234" s="16" t="s">
        <v>46</v>
      </c>
      <c r="D4234" s="14" t="s">
        <v>932</v>
      </c>
      <c r="E4234" s="16"/>
      <c r="F4234" s="16"/>
      <c r="G4234" s="14"/>
    </row>
    <row r="4235" spans="1:7" hidden="1" x14ac:dyDescent="0.25">
      <c r="A4235" s="12" t="s">
        <v>1065</v>
      </c>
      <c r="B4235" s="44">
        <v>4</v>
      </c>
      <c r="C4235" s="16" t="s">
        <v>46</v>
      </c>
      <c r="D4235" s="16" t="s">
        <v>23</v>
      </c>
      <c r="E4235" s="14" t="s">
        <v>932</v>
      </c>
      <c r="G4235" s="14"/>
    </row>
    <row r="4236" spans="1:7" hidden="1" x14ac:dyDescent="0.25">
      <c r="A4236" s="12" t="s">
        <v>1065</v>
      </c>
      <c r="B4236" s="44">
        <v>4</v>
      </c>
      <c r="C4236" s="16" t="s">
        <v>46</v>
      </c>
      <c r="D4236" s="16" t="s">
        <v>23</v>
      </c>
      <c r="E4236" s="16" t="s">
        <v>22</v>
      </c>
      <c r="F4236" s="14" t="s">
        <v>932</v>
      </c>
      <c r="G4236" s="14"/>
    </row>
    <row r="4237" spans="1:7" hidden="1" x14ac:dyDescent="0.25">
      <c r="A4237" s="12" t="s">
        <v>1065</v>
      </c>
      <c r="B4237" s="44">
        <v>4</v>
      </c>
      <c r="C4237" s="16" t="s">
        <v>47</v>
      </c>
      <c r="D4237" s="14" t="s">
        <v>204</v>
      </c>
      <c r="E4237" s="16"/>
      <c r="F4237" s="16"/>
      <c r="G4237" s="14"/>
    </row>
    <row r="4238" spans="1:7" hidden="1" x14ac:dyDescent="0.25">
      <c r="A4238" s="12" t="s">
        <v>1065</v>
      </c>
      <c r="B4238" s="44">
        <v>4</v>
      </c>
      <c r="C4238" s="16" t="s">
        <v>47</v>
      </c>
      <c r="D4238" s="16" t="s">
        <v>23</v>
      </c>
      <c r="E4238" s="14" t="s">
        <v>204</v>
      </c>
      <c r="G4238" s="14"/>
    </row>
    <row r="4239" spans="1:7" hidden="1" x14ac:dyDescent="0.25">
      <c r="A4239" s="12" t="s">
        <v>1065</v>
      </c>
      <c r="B4239" s="44">
        <v>4</v>
      </c>
      <c r="C4239" s="16" t="s">
        <v>47</v>
      </c>
      <c r="D4239" s="16" t="s">
        <v>23</v>
      </c>
      <c r="E4239" s="16" t="s">
        <v>22</v>
      </c>
      <c r="F4239" s="14" t="s">
        <v>204</v>
      </c>
      <c r="G4239" s="14"/>
    </row>
    <row r="4240" spans="1:7" hidden="1" x14ac:dyDescent="0.25">
      <c r="A4240" s="12" t="s">
        <v>1065</v>
      </c>
      <c r="B4240" s="44">
        <v>4</v>
      </c>
      <c r="C4240" s="16" t="s">
        <v>48</v>
      </c>
      <c r="D4240" s="14" t="s">
        <v>935</v>
      </c>
      <c r="E4240" s="16"/>
      <c r="F4240" s="16"/>
      <c r="G4240" s="14"/>
    </row>
    <row r="4241" spans="1:7" hidden="1" x14ac:dyDescent="0.25">
      <c r="A4241" s="12" t="s">
        <v>1065</v>
      </c>
      <c r="B4241" s="44">
        <v>4</v>
      </c>
      <c r="C4241" s="16" t="s">
        <v>48</v>
      </c>
      <c r="D4241" s="16" t="s">
        <v>23</v>
      </c>
      <c r="E4241" s="14" t="s">
        <v>935</v>
      </c>
      <c r="G4241" s="14"/>
    </row>
    <row r="4242" spans="1:7" hidden="1" x14ac:dyDescent="0.25">
      <c r="A4242" s="12" t="s">
        <v>1065</v>
      </c>
      <c r="B4242" s="44">
        <v>4</v>
      </c>
      <c r="C4242" s="16" t="s">
        <v>48</v>
      </c>
      <c r="D4242" s="16" t="s">
        <v>23</v>
      </c>
      <c r="E4242" s="16" t="s">
        <v>22</v>
      </c>
      <c r="F4242" s="14" t="s">
        <v>935</v>
      </c>
      <c r="G4242" s="14"/>
    </row>
    <row r="4243" spans="1:7" hidden="1" x14ac:dyDescent="0.25">
      <c r="A4243" s="12" t="s">
        <v>1065</v>
      </c>
      <c r="B4243" s="44">
        <v>5</v>
      </c>
      <c r="C4243" s="1" t="s">
        <v>937</v>
      </c>
      <c r="D4243" s="15"/>
      <c r="E4243" s="16"/>
      <c r="F4243" s="15"/>
    </row>
    <row r="4244" spans="1:7" hidden="1" x14ac:dyDescent="0.25">
      <c r="A4244" s="12" t="s">
        <v>1065</v>
      </c>
      <c r="B4244" s="44">
        <v>5</v>
      </c>
      <c r="C4244" s="16" t="s">
        <v>49</v>
      </c>
      <c r="D4244" s="14" t="s">
        <v>939</v>
      </c>
      <c r="E4244" s="16"/>
      <c r="F4244" s="15"/>
      <c r="G4244" s="14"/>
    </row>
    <row r="4245" spans="1:7" hidden="1" x14ac:dyDescent="0.25">
      <c r="A4245" s="12" t="s">
        <v>1065</v>
      </c>
      <c r="B4245" s="44">
        <v>5</v>
      </c>
      <c r="C4245" s="16" t="s">
        <v>49</v>
      </c>
      <c r="D4245" s="16" t="s">
        <v>23</v>
      </c>
      <c r="E4245" s="14" t="s">
        <v>939</v>
      </c>
      <c r="G4245" s="14"/>
    </row>
    <row r="4246" spans="1:7" hidden="1" x14ac:dyDescent="0.25">
      <c r="A4246" s="12" t="s">
        <v>1065</v>
      </c>
      <c r="B4246" s="44">
        <v>5</v>
      </c>
      <c r="C4246" s="16" t="s">
        <v>49</v>
      </c>
      <c r="D4246" s="16" t="s">
        <v>23</v>
      </c>
      <c r="E4246" s="16" t="s">
        <v>22</v>
      </c>
      <c r="F4246" s="14" t="s">
        <v>939</v>
      </c>
      <c r="G4246" s="14"/>
    </row>
    <row r="4247" spans="1:7" hidden="1" x14ac:dyDescent="0.25">
      <c r="A4247" s="12" t="s">
        <v>1065</v>
      </c>
      <c r="B4247" s="44">
        <v>5</v>
      </c>
      <c r="C4247" s="16" t="s">
        <v>50</v>
      </c>
      <c r="D4247" s="14" t="s">
        <v>941</v>
      </c>
      <c r="E4247" s="16"/>
      <c r="F4247" s="16"/>
      <c r="G4247" s="14"/>
    </row>
    <row r="4248" spans="1:7" hidden="1" x14ac:dyDescent="0.25">
      <c r="A4248" s="12" t="s">
        <v>1065</v>
      </c>
      <c r="B4248" s="44">
        <v>5</v>
      </c>
      <c r="C4248" s="16" t="s">
        <v>50</v>
      </c>
      <c r="D4248" s="16" t="s">
        <v>23</v>
      </c>
      <c r="E4248" s="14" t="s">
        <v>941</v>
      </c>
      <c r="G4248" s="14"/>
    </row>
    <row r="4249" spans="1:7" hidden="1" x14ac:dyDescent="0.25">
      <c r="A4249" s="12" t="s">
        <v>1065</v>
      </c>
      <c r="B4249" s="44">
        <v>5</v>
      </c>
      <c r="C4249" s="16" t="s">
        <v>50</v>
      </c>
      <c r="D4249" s="16" t="s">
        <v>23</v>
      </c>
      <c r="E4249" s="16" t="s">
        <v>22</v>
      </c>
      <c r="F4249" s="14" t="s">
        <v>941</v>
      </c>
      <c r="G4249" s="14"/>
    </row>
    <row r="4250" spans="1:7" hidden="1" x14ac:dyDescent="0.25">
      <c r="A4250" s="12" t="s">
        <v>1065</v>
      </c>
      <c r="B4250" s="44">
        <v>5</v>
      </c>
      <c r="C4250" s="16" t="s">
        <v>51</v>
      </c>
      <c r="D4250" s="14" t="s">
        <v>943</v>
      </c>
      <c r="E4250" s="16"/>
      <c r="F4250" s="16"/>
      <c r="G4250" s="14"/>
    </row>
    <row r="4251" spans="1:7" hidden="1" x14ac:dyDescent="0.25">
      <c r="A4251" s="12" t="s">
        <v>1065</v>
      </c>
      <c r="B4251" s="44">
        <v>5</v>
      </c>
      <c r="C4251" s="16" t="s">
        <v>51</v>
      </c>
      <c r="D4251" s="16" t="s">
        <v>23</v>
      </c>
      <c r="E4251" s="14" t="s">
        <v>943</v>
      </c>
      <c r="G4251" s="14"/>
    </row>
    <row r="4252" spans="1:7" hidden="1" x14ac:dyDescent="0.25">
      <c r="A4252" s="12" t="s">
        <v>1065</v>
      </c>
      <c r="B4252" s="44">
        <v>5</v>
      </c>
      <c r="C4252" s="16" t="s">
        <v>51</v>
      </c>
      <c r="D4252" s="16" t="s">
        <v>23</v>
      </c>
      <c r="E4252" s="16" t="s">
        <v>22</v>
      </c>
      <c r="F4252" s="14" t="s">
        <v>943</v>
      </c>
      <c r="G4252" s="14"/>
    </row>
    <row r="4253" spans="1:7" hidden="1" x14ac:dyDescent="0.25">
      <c r="A4253" s="12" t="s">
        <v>1065</v>
      </c>
      <c r="B4253" s="44">
        <v>5</v>
      </c>
      <c r="C4253" s="16" t="s">
        <v>52</v>
      </c>
      <c r="D4253" s="14" t="s">
        <v>945</v>
      </c>
      <c r="E4253" s="16"/>
      <c r="F4253" s="16"/>
      <c r="G4253" s="14"/>
    </row>
    <row r="4254" spans="1:7" hidden="1" x14ac:dyDescent="0.25">
      <c r="A4254" s="12" t="s">
        <v>1065</v>
      </c>
      <c r="B4254" s="44">
        <v>5</v>
      </c>
      <c r="C4254" s="16" t="s">
        <v>52</v>
      </c>
      <c r="D4254" s="16" t="s">
        <v>23</v>
      </c>
      <c r="E4254" s="14" t="s">
        <v>945</v>
      </c>
      <c r="G4254" s="14"/>
    </row>
    <row r="4255" spans="1:7" hidden="1" x14ac:dyDescent="0.25">
      <c r="A4255" s="12" t="s">
        <v>1065</v>
      </c>
      <c r="B4255" s="44">
        <v>5</v>
      </c>
      <c r="C4255" s="16" t="s">
        <v>52</v>
      </c>
      <c r="D4255" s="16" t="s">
        <v>23</v>
      </c>
      <c r="E4255" s="16" t="s">
        <v>22</v>
      </c>
      <c r="F4255" s="14" t="s">
        <v>945</v>
      </c>
      <c r="G4255" s="14"/>
    </row>
    <row r="4256" spans="1:7" hidden="1" x14ac:dyDescent="0.25">
      <c r="A4256" s="12" t="s">
        <v>1065</v>
      </c>
      <c r="B4256" s="44">
        <v>5</v>
      </c>
      <c r="C4256" s="16" t="s">
        <v>53</v>
      </c>
      <c r="D4256" s="14" t="s">
        <v>947</v>
      </c>
      <c r="E4256" s="16"/>
      <c r="F4256" s="16"/>
      <c r="G4256" s="14"/>
    </row>
    <row r="4257" spans="1:7" hidden="1" x14ac:dyDescent="0.25">
      <c r="A4257" s="12" t="s">
        <v>1065</v>
      </c>
      <c r="B4257" s="44">
        <v>5</v>
      </c>
      <c r="C4257" s="16" t="s">
        <v>53</v>
      </c>
      <c r="D4257" s="16" t="s">
        <v>23</v>
      </c>
      <c r="E4257" s="14" t="s">
        <v>947</v>
      </c>
      <c r="G4257" s="14"/>
    </row>
    <row r="4258" spans="1:7" hidden="1" x14ac:dyDescent="0.25">
      <c r="A4258" s="12" t="s">
        <v>1065</v>
      </c>
      <c r="B4258" s="44">
        <v>5</v>
      </c>
      <c r="C4258" s="16" t="s">
        <v>53</v>
      </c>
      <c r="D4258" s="16" t="s">
        <v>23</v>
      </c>
      <c r="E4258" s="16" t="s">
        <v>22</v>
      </c>
      <c r="F4258" s="14" t="s">
        <v>947</v>
      </c>
      <c r="G4258" s="14"/>
    </row>
    <row r="4259" spans="1:7" hidden="1" x14ac:dyDescent="0.25">
      <c r="A4259" s="12" t="s">
        <v>1065</v>
      </c>
      <c r="B4259" s="44">
        <v>5</v>
      </c>
      <c r="C4259" s="16" t="s">
        <v>54</v>
      </c>
      <c r="D4259" s="14" t="s">
        <v>949</v>
      </c>
      <c r="E4259" s="16"/>
      <c r="F4259" s="16"/>
      <c r="G4259" s="14"/>
    </row>
    <row r="4260" spans="1:7" hidden="1" x14ac:dyDescent="0.25">
      <c r="A4260" s="12" t="s">
        <v>1065</v>
      </c>
      <c r="B4260" s="44">
        <v>5</v>
      </c>
      <c r="C4260" s="16" t="s">
        <v>54</v>
      </c>
      <c r="D4260" s="16" t="s">
        <v>23</v>
      </c>
      <c r="E4260" s="14" t="s">
        <v>949</v>
      </c>
      <c r="G4260" s="14"/>
    </row>
    <row r="4261" spans="1:7" hidden="1" x14ac:dyDescent="0.25">
      <c r="A4261" s="12" t="s">
        <v>1065</v>
      </c>
      <c r="B4261" s="44">
        <v>5</v>
      </c>
      <c r="C4261" s="16" t="s">
        <v>54</v>
      </c>
      <c r="D4261" s="16" t="s">
        <v>23</v>
      </c>
      <c r="E4261" s="16" t="s">
        <v>22</v>
      </c>
      <c r="F4261" s="14" t="s">
        <v>949</v>
      </c>
      <c r="G4261" s="14"/>
    </row>
    <row r="4262" spans="1:7" hidden="1" x14ac:dyDescent="0.25">
      <c r="A4262" s="12" t="s">
        <v>1065</v>
      </c>
      <c r="B4262" s="44">
        <v>5</v>
      </c>
      <c r="C4262" s="16" t="s">
        <v>55</v>
      </c>
      <c r="D4262" s="14" t="s">
        <v>951</v>
      </c>
      <c r="E4262" s="16"/>
      <c r="F4262" s="16"/>
      <c r="G4262" s="14"/>
    </row>
    <row r="4263" spans="1:7" hidden="1" x14ac:dyDescent="0.25">
      <c r="A4263" s="12" t="s">
        <v>1065</v>
      </c>
      <c r="B4263" s="44">
        <v>5</v>
      </c>
      <c r="C4263" s="16" t="s">
        <v>55</v>
      </c>
      <c r="D4263" s="16" t="s">
        <v>23</v>
      </c>
      <c r="E4263" s="14" t="s">
        <v>951</v>
      </c>
      <c r="G4263" s="14"/>
    </row>
    <row r="4264" spans="1:7" hidden="1" x14ac:dyDescent="0.25">
      <c r="A4264" s="12" t="s">
        <v>1065</v>
      </c>
      <c r="B4264" s="44">
        <v>5</v>
      </c>
      <c r="C4264" s="16" t="s">
        <v>55</v>
      </c>
      <c r="D4264" s="16" t="s">
        <v>23</v>
      </c>
      <c r="E4264" s="16" t="s">
        <v>22</v>
      </c>
      <c r="F4264" s="14" t="s">
        <v>951</v>
      </c>
      <c r="G4264" s="14"/>
    </row>
    <row r="4265" spans="1:7" hidden="1" x14ac:dyDescent="0.25">
      <c r="A4265" s="12" t="s">
        <v>1065</v>
      </c>
      <c r="B4265" s="44">
        <v>5</v>
      </c>
      <c r="C4265" s="16" t="s">
        <v>55</v>
      </c>
      <c r="D4265" s="16" t="s">
        <v>63</v>
      </c>
      <c r="E4265" s="14" t="s">
        <v>952</v>
      </c>
      <c r="G4265" s="14"/>
    </row>
    <row r="4266" spans="1:7" hidden="1" x14ac:dyDescent="0.25">
      <c r="A4266" s="12" t="s">
        <v>1065</v>
      </c>
      <c r="B4266" s="44">
        <v>5</v>
      </c>
      <c r="C4266" s="16" t="s">
        <v>55</v>
      </c>
      <c r="D4266" s="16" t="s">
        <v>63</v>
      </c>
      <c r="E4266" s="16" t="s">
        <v>22</v>
      </c>
      <c r="F4266" s="14" t="s">
        <v>952</v>
      </c>
      <c r="G4266" s="14"/>
    </row>
    <row r="4267" spans="1:7" hidden="1" x14ac:dyDescent="0.25">
      <c r="A4267" s="12" t="s">
        <v>1065</v>
      </c>
      <c r="B4267" s="44">
        <v>5</v>
      </c>
      <c r="C4267" s="16" t="s">
        <v>56</v>
      </c>
      <c r="D4267" s="24" t="s">
        <v>1032</v>
      </c>
      <c r="E4267" s="16"/>
      <c r="F4267" s="14"/>
      <c r="G4267" s="14"/>
    </row>
    <row r="4268" spans="1:7" hidden="1" x14ac:dyDescent="0.25">
      <c r="A4268" s="12" t="s">
        <v>1065</v>
      </c>
      <c r="B4268" s="44">
        <v>5</v>
      </c>
      <c r="C4268" s="16" t="s">
        <v>56</v>
      </c>
      <c r="D4268" s="16" t="s">
        <v>23</v>
      </c>
      <c r="E4268" s="14" t="s">
        <v>955</v>
      </c>
      <c r="G4268" s="14"/>
    </row>
    <row r="4269" spans="1:7" hidden="1" x14ac:dyDescent="0.25">
      <c r="A4269" s="12" t="s">
        <v>1065</v>
      </c>
      <c r="B4269" s="44">
        <v>5</v>
      </c>
      <c r="C4269" s="16" t="s">
        <v>56</v>
      </c>
      <c r="D4269" s="16" t="s">
        <v>23</v>
      </c>
      <c r="E4269" s="16" t="s">
        <v>22</v>
      </c>
      <c r="F4269" s="14" t="s">
        <v>955</v>
      </c>
      <c r="G4269" s="14"/>
    </row>
    <row r="4270" spans="1:7" hidden="1" x14ac:dyDescent="0.25">
      <c r="A4270" s="12" t="s">
        <v>1065</v>
      </c>
      <c r="B4270" s="44">
        <v>5</v>
      </c>
      <c r="C4270" s="16" t="s">
        <v>56</v>
      </c>
      <c r="D4270" s="16" t="s">
        <v>63</v>
      </c>
      <c r="E4270" s="14" t="s">
        <v>956</v>
      </c>
      <c r="G4270" s="14"/>
    </row>
    <row r="4271" spans="1:7" hidden="1" x14ac:dyDescent="0.25">
      <c r="A4271" s="12" t="s">
        <v>1065</v>
      </c>
      <c r="B4271" s="44">
        <v>5</v>
      </c>
      <c r="C4271" s="16" t="s">
        <v>56</v>
      </c>
      <c r="D4271" s="16" t="s">
        <v>63</v>
      </c>
      <c r="E4271" s="16" t="s">
        <v>22</v>
      </c>
      <c r="F4271" s="14" t="s">
        <v>956</v>
      </c>
      <c r="G4271" s="14"/>
    </row>
    <row r="4272" spans="1:7" hidden="1" x14ac:dyDescent="0.25">
      <c r="A4272" s="12" t="s">
        <v>1065</v>
      </c>
      <c r="B4272" s="42" t="s">
        <v>863</v>
      </c>
      <c r="C4272" s="15"/>
      <c r="D4272" s="16"/>
      <c r="E4272" s="16"/>
      <c r="F4272" s="42"/>
      <c r="G4272" s="20"/>
    </row>
    <row r="4273" spans="1:7" hidden="1" x14ac:dyDescent="0.25">
      <c r="A4273" s="12" t="s">
        <v>1065</v>
      </c>
      <c r="B4273" s="44">
        <v>1</v>
      </c>
      <c r="C4273" s="1" t="s">
        <v>958</v>
      </c>
      <c r="D4273" s="15"/>
      <c r="E4273" s="16"/>
      <c r="F4273" s="16"/>
    </row>
    <row r="4274" spans="1:7" hidden="1" x14ac:dyDescent="0.25">
      <c r="A4274" s="12" t="s">
        <v>1065</v>
      </c>
      <c r="B4274" s="44">
        <v>1</v>
      </c>
      <c r="C4274" s="16" t="s">
        <v>69</v>
      </c>
      <c r="D4274" s="14" t="s">
        <v>211</v>
      </c>
      <c r="E4274" s="16"/>
      <c r="F4274" s="16"/>
      <c r="G4274" s="14"/>
    </row>
    <row r="4275" spans="1:7" hidden="1" x14ac:dyDescent="0.25">
      <c r="A4275" s="12" t="s">
        <v>1065</v>
      </c>
      <c r="B4275" s="44">
        <v>1</v>
      </c>
      <c r="C4275" s="16" t="s">
        <v>69</v>
      </c>
      <c r="D4275" s="16" t="s">
        <v>23</v>
      </c>
      <c r="E4275" s="14" t="s">
        <v>211</v>
      </c>
      <c r="F4275" s="15"/>
    </row>
    <row r="4276" spans="1:7" hidden="1" x14ac:dyDescent="0.25">
      <c r="A4276" s="12" t="s">
        <v>1065</v>
      </c>
      <c r="B4276" s="44">
        <v>1</v>
      </c>
      <c r="C4276" s="16" t="s">
        <v>69</v>
      </c>
      <c r="D4276" s="16" t="s">
        <v>23</v>
      </c>
      <c r="E4276" s="16" t="s">
        <v>22</v>
      </c>
      <c r="F4276" s="14" t="s">
        <v>211</v>
      </c>
    </row>
    <row r="4277" spans="1:7" hidden="1" x14ac:dyDescent="0.25">
      <c r="A4277" s="12" t="s">
        <v>1065</v>
      </c>
      <c r="B4277" s="44">
        <v>1</v>
      </c>
      <c r="C4277" s="16" t="s">
        <v>299</v>
      </c>
      <c r="D4277" s="14" t="s">
        <v>212</v>
      </c>
      <c r="E4277" s="16"/>
      <c r="F4277" s="16"/>
      <c r="G4277" s="14"/>
    </row>
    <row r="4278" spans="1:7" hidden="1" x14ac:dyDescent="0.25">
      <c r="A4278" s="12" t="s">
        <v>1065</v>
      </c>
      <c r="B4278" s="44">
        <v>1</v>
      </c>
      <c r="C4278" s="16" t="s">
        <v>299</v>
      </c>
      <c r="D4278" s="16" t="s">
        <v>23</v>
      </c>
      <c r="E4278" s="14" t="s">
        <v>212</v>
      </c>
      <c r="F4278" s="16"/>
    </row>
    <row r="4279" spans="1:7" hidden="1" x14ac:dyDescent="0.25">
      <c r="A4279" s="12" t="s">
        <v>1065</v>
      </c>
      <c r="B4279" s="44">
        <v>1</v>
      </c>
      <c r="C4279" s="16" t="s">
        <v>299</v>
      </c>
      <c r="D4279" s="16" t="s">
        <v>23</v>
      </c>
      <c r="E4279" s="16" t="s">
        <v>22</v>
      </c>
      <c r="F4279" s="14" t="s">
        <v>212</v>
      </c>
    </row>
    <row r="4280" spans="1:7" hidden="1" x14ac:dyDescent="0.25">
      <c r="A4280" s="12" t="s">
        <v>1065</v>
      </c>
      <c r="B4280" s="44">
        <v>1</v>
      </c>
      <c r="C4280" s="16" t="s">
        <v>300</v>
      </c>
      <c r="D4280" s="14" t="s">
        <v>213</v>
      </c>
      <c r="E4280" s="14"/>
      <c r="F4280" s="16"/>
    </row>
    <row r="4281" spans="1:7" hidden="1" x14ac:dyDescent="0.25">
      <c r="A4281" s="12" t="s">
        <v>1065</v>
      </c>
      <c r="B4281" s="44">
        <v>1</v>
      </c>
      <c r="C4281" s="16" t="s">
        <v>300</v>
      </c>
      <c r="D4281" s="16" t="s">
        <v>23</v>
      </c>
      <c r="E4281" s="14" t="s">
        <v>213</v>
      </c>
      <c r="F4281" s="16"/>
    </row>
    <row r="4282" spans="1:7" hidden="1" x14ac:dyDescent="0.25">
      <c r="A4282" s="12" t="s">
        <v>1065</v>
      </c>
      <c r="B4282" s="44">
        <v>1</v>
      </c>
      <c r="C4282" s="16" t="s">
        <v>300</v>
      </c>
      <c r="D4282" s="16" t="s">
        <v>23</v>
      </c>
      <c r="E4282" s="16" t="s">
        <v>22</v>
      </c>
      <c r="F4282" s="14" t="s">
        <v>213</v>
      </c>
    </row>
    <row r="4283" spans="1:7" hidden="1" x14ac:dyDescent="0.25">
      <c r="A4283" s="12" t="s">
        <v>1065</v>
      </c>
      <c r="B4283" s="44">
        <v>1</v>
      </c>
      <c r="C4283" s="16" t="s">
        <v>301</v>
      </c>
      <c r="D4283" s="14" t="s">
        <v>961</v>
      </c>
      <c r="E4283" s="14"/>
      <c r="F4283" s="16"/>
    </row>
    <row r="4284" spans="1:7" hidden="1" x14ac:dyDescent="0.25">
      <c r="A4284" s="12" t="s">
        <v>1065</v>
      </c>
      <c r="B4284" s="44">
        <v>1</v>
      </c>
      <c r="C4284" s="16" t="s">
        <v>301</v>
      </c>
      <c r="D4284" s="16" t="s">
        <v>23</v>
      </c>
      <c r="E4284" s="14" t="s">
        <v>961</v>
      </c>
      <c r="F4284" s="16"/>
    </row>
    <row r="4285" spans="1:7" hidden="1" x14ac:dyDescent="0.25">
      <c r="A4285" s="12" t="s">
        <v>1065</v>
      </c>
      <c r="B4285" s="44">
        <v>1</v>
      </c>
      <c r="C4285" s="16" t="s">
        <v>301</v>
      </c>
      <c r="D4285" s="16" t="s">
        <v>23</v>
      </c>
      <c r="E4285" s="16" t="s">
        <v>22</v>
      </c>
      <c r="F4285" s="14" t="s">
        <v>961</v>
      </c>
    </row>
    <row r="4286" spans="1:7" hidden="1" x14ac:dyDescent="0.25">
      <c r="A4286" s="12" t="s">
        <v>1065</v>
      </c>
      <c r="B4286" s="44">
        <v>1</v>
      </c>
      <c r="C4286" s="16" t="s">
        <v>302</v>
      </c>
      <c r="D4286" s="14" t="s">
        <v>962</v>
      </c>
      <c r="E4286" s="14"/>
      <c r="F4286" s="16"/>
    </row>
    <row r="4287" spans="1:7" hidden="1" x14ac:dyDescent="0.25">
      <c r="A4287" s="12" t="s">
        <v>1065</v>
      </c>
      <c r="B4287" s="44">
        <v>1</v>
      </c>
      <c r="C4287" s="16" t="s">
        <v>302</v>
      </c>
      <c r="D4287" s="16" t="s">
        <v>23</v>
      </c>
      <c r="E4287" s="14" t="s">
        <v>962</v>
      </c>
      <c r="F4287" s="16"/>
    </row>
    <row r="4288" spans="1:7" hidden="1" x14ac:dyDescent="0.25">
      <c r="A4288" s="12" t="s">
        <v>1065</v>
      </c>
      <c r="B4288" s="44">
        <v>1</v>
      </c>
      <c r="C4288" s="16" t="s">
        <v>302</v>
      </c>
      <c r="D4288" s="16" t="s">
        <v>23</v>
      </c>
      <c r="E4288" s="16" t="s">
        <v>22</v>
      </c>
      <c r="F4288" s="14" t="s">
        <v>962</v>
      </c>
    </row>
    <row r="4289" spans="1:7" hidden="1" x14ac:dyDescent="0.25">
      <c r="A4289" s="12" t="s">
        <v>1065</v>
      </c>
      <c r="B4289" s="44">
        <v>1</v>
      </c>
      <c r="C4289" s="16" t="s">
        <v>303</v>
      </c>
      <c r="D4289" s="14" t="s">
        <v>216</v>
      </c>
      <c r="E4289" s="16"/>
      <c r="F4289" s="16"/>
    </row>
    <row r="4290" spans="1:7" hidden="1" x14ac:dyDescent="0.25">
      <c r="A4290" s="12" t="s">
        <v>1065</v>
      </c>
      <c r="B4290" s="44">
        <v>1</v>
      </c>
      <c r="C4290" s="16" t="s">
        <v>303</v>
      </c>
      <c r="D4290" s="16" t="s">
        <v>23</v>
      </c>
      <c r="E4290" s="14" t="s">
        <v>216</v>
      </c>
      <c r="F4290" s="16"/>
    </row>
    <row r="4291" spans="1:7" hidden="1" x14ac:dyDescent="0.25">
      <c r="A4291" s="12" t="s">
        <v>1065</v>
      </c>
      <c r="B4291" s="44">
        <v>1</v>
      </c>
      <c r="C4291" s="16" t="s">
        <v>303</v>
      </c>
      <c r="D4291" s="16" t="s">
        <v>23</v>
      </c>
      <c r="E4291" s="16" t="s">
        <v>22</v>
      </c>
      <c r="F4291" s="14" t="s">
        <v>216</v>
      </c>
    </row>
    <row r="4292" spans="1:7" hidden="1" x14ac:dyDescent="0.25">
      <c r="A4292" s="12" t="s">
        <v>1065</v>
      </c>
      <c r="B4292" s="44">
        <v>1</v>
      </c>
      <c r="C4292" s="16" t="s">
        <v>35</v>
      </c>
      <c r="D4292" s="14" t="s">
        <v>963</v>
      </c>
      <c r="E4292" s="14"/>
      <c r="F4292" s="16"/>
    </row>
    <row r="4293" spans="1:7" hidden="1" x14ac:dyDescent="0.25">
      <c r="A4293" s="12" t="s">
        <v>1065</v>
      </c>
      <c r="B4293" s="44">
        <v>1</v>
      </c>
      <c r="C4293" s="16" t="s">
        <v>35</v>
      </c>
      <c r="D4293" s="16" t="s">
        <v>23</v>
      </c>
      <c r="E4293" s="14" t="s">
        <v>963</v>
      </c>
      <c r="F4293" s="16"/>
    </row>
    <row r="4294" spans="1:7" hidden="1" x14ac:dyDescent="0.25">
      <c r="A4294" s="12" t="s">
        <v>1065</v>
      </c>
      <c r="B4294" s="44">
        <v>1</v>
      </c>
      <c r="C4294" s="16" t="s">
        <v>35</v>
      </c>
      <c r="D4294" s="16" t="s">
        <v>23</v>
      </c>
      <c r="E4294" s="16" t="s">
        <v>22</v>
      </c>
      <c r="F4294" s="14" t="s">
        <v>963</v>
      </c>
    </row>
    <row r="4295" spans="1:7" hidden="1" x14ac:dyDescent="0.25">
      <c r="A4295" s="12" t="s">
        <v>1065</v>
      </c>
      <c r="B4295" s="44">
        <v>1</v>
      </c>
      <c r="C4295" s="16" t="s">
        <v>304</v>
      </c>
      <c r="D4295" s="14" t="s">
        <v>964</v>
      </c>
      <c r="E4295" s="14"/>
      <c r="F4295" s="16"/>
    </row>
    <row r="4296" spans="1:7" hidden="1" x14ac:dyDescent="0.25">
      <c r="A4296" s="12" t="s">
        <v>1065</v>
      </c>
      <c r="B4296" s="44">
        <v>1</v>
      </c>
      <c r="C4296" s="16" t="s">
        <v>304</v>
      </c>
      <c r="D4296" s="16" t="s">
        <v>23</v>
      </c>
      <c r="E4296" s="14" t="s">
        <v>964</v>
      </c>
      <c r="F4296" s="16"/>
    </row>
    <row r="4297" spans="1:7" hidden="1" x14ac:dyDescent="0.25">
      <c r="A4297" s="12" t="s">
        <v>1065</v>
      </c>
      <c r="B4297" s="44">
        <v>1</v>
      </c>
      <c r="C4297" s="16" t="s">
        <v>304</v>
      </c>
      <c r="D4297" s="16" t="s">
        <v>23</v>
      </c>
      <c r="E4297" s="16" t="s">
        <v>22</v>
      </c>
      <c r="F4297" s="14" t="s">
        <v>964</v>
      </c>
    </row>
    <row r="4298" spans="1:7" hidden="1" x14ac:dyDescent="0.25">
      <c r="A4298" s="12" t="s">
        <v>1065</v>
      </c>
      <c r="B4298" s="44">
        <v>1</v>
      </c>
      <c r="C4298" s="16" t="s">
        <v>68</v>
      </c>
      <c r="D4298" s="14" t="s">
        <v>965</v>
      </c>
      <c r="E4298" s="14"/>
      <c r="F4298" s="16"/>
    </row>
    <row r="4299" spans="1:7" hidden="1" x14ac:dyDescent="0.25">
      <c r="A4299" s="12" t="s">
        <v>1065</v>
      </c>
      <c r="B4299" s="44">
        <v>1</v>
      </c>
      <c r="C4299" s="16" t="s">
        <v>68</v>
      </c>
      <c r="D4299" s="16" t="s">
        <v>23</v>
      </c>
      <c r="E4299" s="14" t="s">
        <v>965</v>
      </c>
      <c r="F4299" s="16"/>
    </row>
    <row r="4300" spans="1:7" hidden="1" x14ac:dyDescent="0.25">
      <c r="A4300" s="12" t="s">
        <v>1065</v>
      </c>
      <c r="B4300" s="44">
        <v>1</v>
      </c>
      <c r="C4300" s="16" t="s">
        <v>68</v>
      </c>
      <c r="D4300" s="16" t="s">
        <v>23</v>
      </c>
      <c r="E4300" s="16" t="s">
        <v>22</v>
      </c>
      <c r="F4300" s="14" t="s">
        <v>965</v>
      </c>
    </row>
    <row r="4301" spans="1:7" hidden="1" x14ac:dyDescent="0.25">
      <c r="A4301" s="12" t="s">
        <v>1065</v>
      </c>
      <c r="B4301" s="20" t="s">
        <v>865</v>
      </c>
      <c r="C4301" s="15"/>
      <c r="D4301" s="16"/>
      <c r="E4301" s="16"/>
      <c r="F4301" s="20"/>
      <c r="G4301" s="20"/>
    </row>
    <row r="4302" spans="1:7" hidden="1" x14ac:dyDescent="0.25">
      <c r="A4302" s="12" t="s">
        <v>1065</v>
      </c>
      <c r="B4302" s="15">
        <v>1</v>
      </c>
      <c r="C4302" s="14" t="s">
        <v>221</v>
      </c>
      <c r="D4302" s="15"/>
      <c r="E4302" s="16"/>
      <c r="F4302" s="16"/>
      <c r="G4302" s="14"/>
    </row>
    <row r="4303" spans="1:7" hidden="1" x14ac:dyDescent="0.25">
      <c r="A4303" s="12" t="s">
        <v>1065</v>
      </c>
      <c r="B4303" s="15">
        <v>1</v>
      </c>
      <c r="C4303" s="16" t="s">
        <v>68</v>
      </c>
      <c r="D4303" s="14" t="s">
        <v>221</v>
      </c>
      <c r="E4303" s="16"/>
      <c r="F4303" s="16"/>
      <c r="G4303" s="14"/>
    </row>
    <row r="4304" spans="1:7" hidden="1" x14ac:dyDescent="0.25">
      <c r="A4304" s="12" t="s">
        <v>1065</v>
      </c>
      <c r="B4304" s="15">
        <v>1</v>
      </c>
      <c r="C4304" s="16" t="s">
        <v>68</v>
      </c>
      <c r="D4304" s="16" t="s">
        <v>23</v>
      </c>
      <c r="E4304" s="14" t="s">
        <v>221</v>
      </c>
    </row>
    <row r="4305" spans="1:7" hidden="1" x14ac:dyDescent="0.25">
      <c r="A4305" s="12" t="s">
        <v>1065</v>
      </c>
      <c r="B4305" s="15">
        <v>1</v>
      </c>
      <c r="C4305" s="16" t="s">
        <v>68</v>
      </c>
      <c r="D4305" s="16" t="s">
        <v>23</v>
      </c>
      <c r="E4305" s="16" t="s">
        <v>22</v>
      </c>
      <c r="F4305" s="14" t="s">
        <v>221</v>
      </c>
    </row>
    <row r="4306" spans="1:7" hidden="1" x14ac:dyDescent="0.25">
      <c r="A4306" s="12" t="s">
        <v>1065</v>
      </c>
      <c r="B4306" s="15">
        <v>2</v>
      </c>
      <c r="C4306" s="14" t="s">
        <v>224</v>
      </c>
      <c r="D4306" s="15"/>
      <c r="E4306" s="16"/>
      <c r="F4306" s="16"/>
      <c r="G4306" s="14"/>
    </row>
    <row r="4307" spans="1:7" hidden="1" x14ac:dyDescent="0.25">
      <c r="A4307" s="12" t="s">
        <v>1065</v>
      </c>
      <c r="B4307" s="15">
        <v>2</v>
      </c>
      <c r="C4307" s="16" t="s">
        <v>305</v>
      </c>
      <c r="D4307" s="14" t="s">
        <v>224</v>
      </c>
      <c r="E4307" s="16"/>
      <c r="F4307" s="16"/>
      <c r="G4307" s="14"/>
    </row>
    <row r="4308" spans="1:7" hidden="1" x14ac:dyDescent="0.25">
      <c r="A4308" s="12" t="s">
        <v>1065</v>
      </c>
      <c r="B4308" s="15">
        <v>2</v>
      </c>
      <c r="C4308" s="16" t="s">
        <v>305</v>
      </c>
      <c r="D4308" s="16" t="s">
        <v>23</v>
      </c>
      <c r="E4308" s="14" t="s">
        <v>224</v>
      </c>
    </row>
    <row r="4309" spans="1:7" hidden="1" x14ac:dyDescent="0.25">
      <c r="A4309" s="12" t="s">
        <v>1065</v>
      </c>
      <c r="B4309" s="15">
        <v>2</v>
      </c>
      <c r="C4309" s="16" t="s">
        <v>305</v>
      </c>
      <c r="D4309" s="16" t="s">
        <v>23</v>
      </c>
      <c r="E4309" s="16" t="s">
        <v>22</v>
      </c>
      <c r="F4309" s="14" t="s">
        <v>224</v>
      </c>
    </row>
    <row r="4310" spans="1:7" hidden="1" x14ac:dyDescent="0.25">
      <c r="A4310" s="12" t="s">
        <v>1065</v>
      </c>
      <c r="B4310" s="15">
        <v>3</v>
      </c>
      <c r="C4310" s="14" t="s">
        <v>225</v>
      </c>
      <c r="D4310" s="15"/>
      <c r="E4310" s="16"/>
      <c r="F4310" s="16"/>
      <c r="G4310" s="14"/>
    </row>
    <row r="4311" spans="1:7" hidden="1" x14ac:dyDescent="0.25">
      <c r="A4311" s="12" t="s">
        <v>1065</v>
      </c>
      <c r="B4311" s="15">
        <v>3</v>
      </c>
      <c r="C4311" s="16" t="s">
        <v>306</v>
      </c>
      <c r="D4311" s="14" t="s">
        <v>225</v>
      </c>
      <c r="E4311" s="16"/>
      <c r="F4311" s="16"/>
      <c r="G4311" s="14"/>
    </row>
    <row r="4312" spans="1:7" hidden="1" x14ac:dyDescent="0.25">
      <c r="A4312" s="12" t="s">
        <v>1065</v>
      </c>
      <c r="B4312" s="15">
        <v>3</v>
      </c>
      <c r="C4312" s="16" t="s">
        <v>306</v>
      </c>
      <c r="D4312" s="16" t="s">
        <v>23</v>
      </c>
      <c r="E4312" s="14" t="s">
        <v>225</v>
      </c>
    </row>
    <row r="4313" spans="1:7" hidden="1" x14ac:dyDescent="0.25">
      <c r="A4313" s="12" t="s">
        <v>1065</v>
      </c>
      <c r="B4313" s="15">
        <v>3</v>
      </c>
      <c r="C4313" s="16" t="s">
        <v>306</v>
      </c>
      <c r="D4313" s="16" t="s">
        <v>23</v>
      </c>
      <c r="E4313" s="16" t="s">
        <v>22</v>
      </c>
      <c r="F4313" s="14" t="s">
        <v>225</v>
      </c>
    </row>
    <row r="4314" spans="1:7" hidden="1" x14ac:dyDescent="0.25">
      <c r="A4314" s="12" t="s">
        <v>1065</v>
      </c>
      <c r="B4314" s="15">
        <v>4</v>
      </c>
      <c r="C4314" s="14" t="s">
        <v>226</v>
      </c>
      <c r="D4314" s="15"/>
      <c r="E4314" s="16"/>
      <c r="F4314" s="16"/>
      <c r="G4314" s="14"/>
    </row>
    <row r="4315" spans="1:7" hidden="1" x14ac:dyDescent="0.25">
      <c r="A4315" s="12" t="s">
        <v>1065</v>
      </c>
      <c r="B4315" s="15">
        <v>4</v>
      </c>
      <c r="C4315" s="16" t="s">
        <v>1005</v>
      </c>
      <c r="D4315" s="14" t="s">
        <v>226</v>
      </c>
      <c r="E4315" s="16"/>
      <c r="F4315" s="16"/>
      <c r="G4315" s="14"/>
    </row>
    <row r="4316" spans="1:7" hidden="1" x14ac:dyDescent="0.25">
      <c r="A4316" s="12" t="s">
        <v>1065</v>
      </c>
      <c r="B4316" s="15">
        <v>4</v>
      </c>
      <c r="C4316" s="16" t="s">
        <v>1005</v>
      </c>
      <c r="D4316" s="16" t="s">
        <v>23</v>
      </c>
      <c r="E4316" s="14" t="s">
        <v>226</v>
      </c>
    </row>
    <row r="4317" spans="1:7" hidden="1" x14ac:dyDescent="0.25">
      <c r="A4317" s="12" t="s">
        <v>1065</v>
      </c>
      <c r="B4317" s="15">
        <v>4</v>
      </c>
      <c r="C4317" s="16" t="s">
        <v>1005</v>
      </c>
      <c r="D4317" s="16" t="s">
        <v>23</v>
      </c>
      <c r="E4317" s="16" t="s">
        <v>22</v>
      </c>
      <c r="F4317" s="14" t="s">
        <v>226</v>
      </c>
    </row>
    <row r="4318" spans="1:7" hidden="1" x14ac:dyDescent="0.25">
      <c r="A4318" s="12" t="s">
        <v>1065</v>
      </c>
      <c r="B4318" s="15">
        <v>5</v>
      </c>
      <c r="C4318" s="14" t="s">
        <v>229</v>
      </c>
      <c r="D4318" s="15"/>
      <c r="E4318" s="16"/>
      <c r="F4318" s="16"/>
      <c r="G4318" s="14"/>
    </row>
    <row r="4319" spans="1:7" hidden="1" x14ac:dyDescent="0.25">
      <c r="A4319" s="12" t="s">
        <v>1065</v>
      </c>
      <c r="B4319" s="15">
        <v>5</v>
      </c>
      <c r="C4319" s="16" t="s">
        <v>1006</v>
      </c>
      <c r="D4319" s="14" t="s">
        <v>229</v>
      </c>
      <c r="E4319" s="16"/>
      <c r="F4319" s="16"/>
      <c r="G4319" s="14"/>
    </row>
    <row r="4320" spans="1:7" hidden="1" x14ac:dyDescent="0.25">
      <c r="A4320" s="12" t="s">
        <v>1065</v>
      </c>
      <c r="B4320" s="15">
        <v>5</v>
      </c>
      <c r="C4320" s="16" t="s">
        <v>1006</v>
      </c>
      <c r="D4320" s="16" t="s">
        <v>23</v>
      </c>
      <c r="E4320" s="14" t="s">
        <v>229</v>
      </c>
    </row>
    <row r="4321" spans="1:7" hidden="1" x14ac:dyDescent="0.25">
      <c r="A4321" s="12" t="s">
        <v>1065</v>
      </c>
      <c r="B4321" s="15">
        <v>5</v>
      </c>
      <c r="C4321" s="16" t="s">
        <v>1006</v>
      </c>
      <c r="D4321" s="16" t="s">
        <v>23</v>
      </c>
      <c r="E4321" s="16" t="s">
        <v>22</v>
      </c>
      <c r="F4321" s="14" t="s">
        <v>229</v>
      </c>
    </row>
    <row r="4322" spans="1:7" hidden="1" x14ac:dyDescent="0.25">
      <c r="A4322" s="12" t="s">
        <v>1065</v>
      </c>
      <c r="B4322" s="15">
        <v>6</v>
      </c>
      <c r="C4322" s="14" t="s">
        <v>230</v>
      </c>
      <c r="D4322" s="15"/>
      <c r="E4322" s="16"/>
      <c r="F4322" s="16"/>
      <c r="G4322" s="14"/>
    </row>
    <row r="4323" spans="1:7" hidden="1" x14ac:dyDescent="0.25">
      <c r="A4323" s="12" t="s">
        <v>1065</v>
      </c>
      <c r="B4323" s="15">
        <v>6</v>
      </c>
      <c r="C4323" s="16" t="s">
        <v>1007</v>
      </c>
      <c r="D4323" s="14" t="s">
        <v>230</v>
      </c>
      <c r="E4323" s="16"/>
      <c r="F4323" s="16"/>
      <c r="G4323" s="14"/>
    </row>
    <row r="4324" spans="1:7" hidden="1" x14ac:dyDescent="0.25">
      <c r="A4324" s="12" t="s">
        <v>1065</v>
      </c>
      <c r="B4324" s="15">
        <v>6</v>
      </c>
      <c r="C4324" s="16" t="s">
        <v>1007</v>
      </c>
      <c r="D4324" s="16" t="s">
        <v>23</v>
      </c>
      <c r="E4324" s="14" t="s">
        <v>230</v>
      </c>
    </row>
    <row r="4325" spans="1:7" hidden="1" x14ac:dyDescent="0.25">
      <c r="A4325" s="12" t="s">
        <v>1065</v>
      </c>
      <c r="B4325" s="15">
        <v>6</v>
      </c>
      <c r="C4325" s="16" t="s">
        <v>1007</v>
      </c>
      <c r="D4325" s="16" t="s">
        <v>23</v>
      </c>
      <c r="E4325" s="16" t="s">
        <v>22</v>
      </c>
      <c r="F4325" s="14" t="s">
        <v>230</v>
      </c>
    </row>
    <row r="4326" spans="1:7" hidden="1" x14ac:dyDescent="0.25">
      <c r="A4326" s="12" t="s">
        <v>1065</v>
      </c>
      <c r="B4326" s="15">
        <v>7</v>
      </c>
      <c r="C4326" s="14" t="s">
        <v>983</v>
      </c>
      <c r="D4326" s="15"/>
      <c r="E4326" s="16"/>
      <c r="F4326" s="16"/>
      <c r="G4326" s="14"/>
    </row>
    <row r="4327" spans="1:7" hidden="1" x14ac:dyDescent="0.25">
      <c r="A4327" s="12" t="s">
        <v>1065</v>
      </c>
      <c r="B4327" s="15">
        <v>7</v>
      </c>
      <c r="C4327" s="16" t="s">
        <v>1008</v>
      </c>
      <c r="D4327" s="14" t="s">
        <v>983</v>
      </c>
      <c r="E4327" s="16"/>
      <c r="F4327" s="16"/>
      <c r="G4327" s="14"/>
    </row>
    <row r="4328" spans="1:7" hidden="1" x14ac:dyDescent="0.25">
      <c r="A4328" s="12" t="s">
        <v>1065</v>
      </c>
      <c r="B4328" s="15">
        <v>7</v>
      </c>
      <c r="C4328" s="16" t="s">
        <v>1008</v>
      </c>
      <c r="D4328" s="16" t="s">
        <v>23</v>
      </c>
      <c r="E4328" s="14" t="s">
        <v>983</v>
      </c>
    </row>
    <row r="4329" spans="1:7" hidden="1" x14ac:dyDescent="0.25">
      <c r="A4329" s="12" t="s">
        <v>1065</v>
      </c>
      <c r="B4329" s="15">
        <v>7</v>
      </c>
      <c r="C4329" s="16" t="s">
        <v>1008</v>
      </c>
      <c r="D4329" s="16" t="s">
        <v>23</v>
      </c>
      <c r="E4329" s="16" t="s">
        <v>22</v>
      </c>
      <c r="F4329" s="14" t="s">
        <v>983</v>
      </c>
    </row>
    <row r="4330" spans="1:7" hidden="1" x14ac:dyDescent="0.25">
      <c r="A4330" s="12" t="s">
        <v>1065</v>
      </c>
      <c r="B4330" s="15">
        <v>8</v>
      </c>
      <c r="C4330" s="14" t="s">
        <v>985</v>
      </c>
      <c r="D4330" s="15"/>
      <c r="E4330" s="16"/>
      <c r="F4330" s="16"/>
      <c r="G4330" s="14"/>
    </row>
    <row r="4331" spans="1:7" hidden="1" x14ac:dyDescent="0.25">
      <c r="A4331" s="12" t="s">
        <v>1065</v>
      </c>
      <c r="B4331" s="15">
        <v>8</v>
      </c>
      <c r="C4331" s="16" t="s">
        <v>1009</v>
      </c>
      <c r="D4331" s="14" t="s">
        <v>985</v>
      </c>
      <c r="E4331" s="16"/>
      <c r="F4331" s="16"/>
      <c r="G4331" s="14"/>
    </row>
    <row r="4332" spans="1:7" hidden="1" x14ac:dyDescent="0.25">
      <c r="A4332" s="12" t="s">
        <v>1065</v>
      </c>
      <c r="B4332" s="15">
        <v>8</v>
      </c>
      <c r="C4332" s="16" t="s">
        <v>1009</v>
      </c>
      <c r="D4332" s="15">
        <v>598</v>
      </c>
      <c r="E4332" s="14" t="s">
        <v>985</v>
      </c>
      <c r="F4332" s="15"/>
    </row>
    <row r="4333" spans="1:7" hidden="1" x14ac:dyDescent="0.25">
      <c r="A4333" s="12" t="s">
        <v>1065</v>
      </c>
      <c r="B4333" s="15">
        <v>8</v>
      </c>
      <c r="C4333" s="16" t="s">
        <v>1009</v>
      </c>
      <c r="D4333" s="15">
        <v>598</v>
      </c>
      <c r="E4333" s="16" t="s">
        <v>23</v>
      </c>
      <c r="F4333" s="14" t="s">
        <v>985</v>
      </c>
    </row>
    <row r="4334" spans="1:7" hidden="1" x14ac:dyDescent="0.25">
      <c r="A4334" s="12" t="s">
        <v>1065</v>
      </c>
      <c r="B4334" s="15">
        <v>8</v>
      </c>
      <c r="C4334" s="16" t="s">
        <v>1009</v>
      </c>
      <c r="D4334" s="15">
        <v>598</v>
      </c>
      <c r="E4334" s="16" t="s">
        <v>23</v>
      </c>
      <c r="F4334" s="16" t="s">
        <v>22</v>
      </c>
      <c r="G4334" s="14" t="s">
        <v>985</v>
      </c>
    </row>
    <row r="4335" spans="1:7" hidden="1" x14ac:dyDescent="0.25">
      <c r="A4335" s="12" t="s">
        <v>1065</v>
      </c>
      <c r="B4335" s="15">
        <v>9</v>
      </c>
      <c r="C4335" s="14" t="s">
        <v>987</v>
      </c>
      <c r="D4335" s="15"/>
      <c r="E4335" s="16"/>
      <c r="F4335" s="16"/>
      <c r="G4335" s="14"/>
    </row>
    <row r="4336" spans="1:7" hidden="1" x14ac:dyDescent="0.25">
      <c r="A4336" s="12" t="s">
        <v>1065</v>
      </c>
      <c r="B4336" s="15">
        <v>9</v>
      </c>
      <c r="C4336" s="16" t="s">
        <v>1010</v>
      </c>
      <c r="D4336" s="14" t="s">
        <v>987</v>
      </c>
      <c r="E4336" s="16"/>
      <c r="F4336" s="16"/>
      <c r="G4336" s="14"/>
    </row>
    <row r="4337" spans="1:7" hidden="1" x14ac:dyDescent="0.25">
      <c r="A4337" s="12" t="s">
        <v>1065</v>
      </c>
      <c r="B4337" s="15">
        <v>9</v>
      </c>
      <c r="C4337" s="16" t="s">
        <v>1010</v>
      </c>
      <c r="D4337" s="16" t="s">
        <v>23</v>
      </c>
      <c r="E4337" s="14" t="s">
        <v>987</v>
      </c>
    </row>
    <row r="4338" spans="1:7" hidden="1" x14ac:dyDescent="0.25">
      <c r="A4338" s="12" t="s">
        <v>1065</v>
      </c>
      <c r="B4338" s="15">
        <v>9</v>
      </c>
      <c r="C4338" s="16" t="s">
        <v>1010</v>
      </c>
      <c r="D4338" s="16" t="s">
        <v>23</v>
      </c>
      <c r="E4338" s="16" t="s">
        <v>22</v>
      </c>
      <c r="F4338" s="14" t="s">
        <v>987</v>
      </c>
    </row>
    <row r="4339" spans="1:7" hidden="1" x14ac:dyDescent="0.25">
      <c r="A4339" s="12" t="s">
        <v>1065</v>
      </c>
      <c r="B4339" s="45" t="s">
        <v>867</v>
      </c>
      <c r="C4339" s="15"/>
      <c r="D4339" s="16"/>
      <c r="E4339" s="16"/>
      <c r="F4339" s="20"/>
      <c r="G4339" s="20"/>
    </row>
    <row r="4340" spans="1:7" hidden="1" x14ac:dyDescent="0.25">
      <c r="A4340" s="12" t="s">
        <v>1065</v>
      </c>
      <c r="B4340" s="31" t="s">
        <v>869</v>
      </c>
      <c r="C4340" s="15"/>
      <c r="D4340" s="16"/>
      <c r="E4340" s="15"/>
      <c r="F4340" s="45"/>
      <c r="G4340" s="20"/>
    </row>
    <row r="4341" spans="1:7" hidden="1" x14ac:dyDescent="0.25">
      <c r="A4341" s="12" t="s">
        <v>1065</v>
      </c>
      <c r="B4341" s="17">
        <v>1</v>
      </c>
      <c r="C4341" s="20" t="s">
        <v>870</v>
      </c>
      <c r="D4341" s="16"/>
      <c r="E4341" s="15"/>
      <c r="F4341" s="45"/>
      <c r="G4341" s="20"/>
    </row>
    <row r="4342" spans="1:7" hidden="1" x14ac:dyDescent="0.25">
      <c r="A4342" s="12" t="s">
        <v>1065</v>
      </c>
      <c r="B4342" s="17">
        <v>1</v>
      </c>
      <c r="C4342" s="16" t="s">
        <v>1011</v>
      </c>
      <c r="D4342" s="20" t="s">
        <v>870</v>
      </c>
      <c r="E4342" s="15"/>
      <c r="F4342" s="45"/>
      <c r="G4342" s="20"/>
    </row>
    <row r="4343" spans="1:7" hidden="1" x14ac:dyDescent="0.25">
      <c r="A4343" s="12" t="s">
        <v>1065</v>
      </c>
      <c r="B4343" s="17">
        <v>1</v>
      </c>
      <c r="C4343" s="16" t="s">
        <v>1011</v>
      </c>
      <c r="D4343" s="16" t="s">
        <v>23</v>
      </c>
      <c r="E4343" s="20" t="s">
        <v>870</v>
      </c>
      <c r="F4343" s="20"/>
      <c r="G4343" s="20"/>
    </row>
    <row r="4344" spans="1:7" hidden="1" x14ac:dyDescent="0.25">
      <c r="A4344" s="12" t="s">
        <v>1065</v>
      </c>
      <c r="B4344" s="17">
        <v>1</v>
      </c>
      <c r="C4344" s="16" t="s">
        <v>1011</v>
      </c>
      <c r="D4344" s="16" t="s">
        <v>23</v>
      </c>
      <c r="E4344" s="16" t="s">
        <v>22</v>
      </c>
      <c r="F4344" s="20" t="s">
        <v>870</v>
      </c>
      <c r="G4344" s="20"/>
    </row>
    <row r="4345" spans="1:7" hidden="1" x14ac:dyDescent="0.25">
      <c r="A4345" s="12" t="s">
        <v>1065</v>
      </c>
      <c r="B4345" s="20" t="s">
        <v>872</v>
      </c>
      <c r="C4345" s="16"/>
      <c r="D4345" s="16"/>
      <c r="E4345" s="16"/>
      <c r="F4345" s="20"/>
      <c r="G4345" s="20"/>
    </row>
    <row r="4346" spans="1:7" hidden="1" x14ac:dyDescent="0.25">
      <c r="A4346" s="12" t="s">
        <v>1065</v>
      </c>
      <c r="B4346" s="17">
        <v>1</v>
      </c>
      <c r="C4346" s="20" t="s">
        <v>872</v>
      </c>
      <c r="D4346" s="16"/>
      <c r="E4346" s="16"/>
      <c r="F4346" s="20"/>
      <c r="G4346" s="20"/>
    </row>
    <row r="4347" spans="1:7" hidden="1" x14ac:dyDescent="0.25">
      <c r="A4347" s="12" t="s">
        <v>1065</v>
      </c>
      <c r="B4347" s="17">
        <v>1</v>
      </c>
      <c r="C4347" s="16" t="s">
        <v>1012</v>
      </c>
      <c r="D4347" s="20" t="s">
        <v>872</v>
      </c>
      <c r="E4347" s="16"/>
      <c r="F4347" s="20"/>
      <c r="G4347" s="20"/>
    </row>
    <row r="4348" spans="1:7" hidden="1" x14ac:dyDescent="0.25">
      <c r="A4348" s="12" t="s">
        <v>1065</v>
      </c>
      <c r="B4348" s="17">
        <v>1</v>
      </c>
      <c r="C4348" s="16" t="s">
        <v>1012</v>
      </c>
      <c r="D4348" s="16" t="s">
        <v>23</v>
      </c>
      <c r="E4348" s="20" t="s">
        <v>872</v>
      </c>
      <c r="F4348" s="20"/>
      <c r="G4348" s="20"/>
    </row>
    <row r="4349" spans="1:7" hidden="1" x14ac:dyDescent="0.25">
      <c r="A4349" s="12" t="s">
        <v>1065</v>
      </c>
      <c r="B4349" s="17">
        <v>1</v>
      </c>
      <c r="C4349" s="16" t="s">
        <v>1012</v>
      </c>
      <c r="D4349" s="16" t="s">
        <v>23</v>
      </c>
      <c r="E4349" s="16" t="s">
        <v>26</v>
      </c>
      <c r="F4349" s="20" t="s">
        <v>872</v>
      </c>
      <c r="G4349" s="20"/>
    </row>
    <row r="4350" spans="1:7" hidden="1" x14ac:dyDescent="0.25">
      <c r="A4350" s="12" t="s">
        <v>1065</v>
      </c>
      <c r="B4350" s="9" t="s">
        <v>874</v>
      </c>
      <c r="C4350" s="15"/>
      <c r="D4350" s="45"/>
      <c r="E4350" s="15"/>
      <c r="F4350" s="9"/>
      <c r="G4350" s="20"/>
    </row>
    <row r="4351" spans="1:7" hidden="1" x14ac:dyDescent="0.25">
      <c r="A4351" s="12" t="s">
        <v>1065</v>
      </c>
      <c r="B4351" s="42" t="s">
        <v>876</v>
      </c>
      <c r="C4351" s="42"/>
      <c r="D4351" s="45"/>
      <c r="E4351" s="15"/>
      <c r="F4351" s="9"/>
      <c r="G4351" s="20"/>
    </row>
    <row r="4352" spans="1:7" hidden="1" x14ac:dyDescent="0.25">
      <c r="A4352" s="12" t="s">
        <v>1065</v>
      </c>
      <c r="B4352" s="17">
        <v>1</v>
      </c>
      <c r="C4352" s="42" t="s">
        <v>876</v>
      </c>
      <c r="D4352" s="45"/>
      <c r="E4352" s="15"/>
      <c r="F4352" s="9"/>
      <c r="G4352" s="20"/>
    </row>
    <row r="4353" spans="1:7" hidden="1" x14ac:dyDescent="0.25">
      <c r="A4353" s="12" t="s">
        <v>1065</v>
      </c>
      <c r="B4353" s="17">
        <v>1</v>
      </c>
      <c r="C4353" s="16" t="s">
        <v>1013</v>
      </c>
      <c r="D4353" s="42" t="s">
        <v>876</v>
      </c>
      <c r="E4353" s="15"/>
      <c r="F4353" s="9"/>
      <c r="G4353" s="20"/>
    </row>
    <row r="4354" spans="1:7" hidden="1" x14ac:dyDescent="0.25">
      <c r="A4354" s="12" t="s">
        <v>1065</v>
      </c>
      <c r="B4354" s="17">
        <v>1</v>
      </c>
      <c r="C4354" s="16" t="s">
        <v>1013</v>
      </c>
      <c r="D4354" s="16" t="s">
        <v>23</v>
      </c>
      <c r="E4354" s="42" t="s">
        <v>876</v>
      </c>
      <c r="F4354" s="9"/>
      <c r="G4354" s="20"/>
    </row>
    <row r="4355" spans="1:7" hidden="1" x14ac:dyDescent="0.25">
      <c r="A4355" s="12" t="s">
        <v>1065</v>
      </c>
      <c r="B4355" s="17">
        <v>1</v>
      </c>
      <c r="C4355" s="16" t="s">
        <v>1013</v>
      </c>
      <c r="D4355" s="16" t="s">
        <v>23</v>
      </c>
      <c r="E4355" s="16" t="s">
        <v>22</v>
      </c>
      <c r="F4355" s="42" t="s">
        <v>876</v>
      </c>
      <c r="G4355" s="20"/>
    </row>
    <row r="4356" spans="1:7" hidden="1" x14ac:dyDescent="0.25">
      <c r="A4356" s="12" t="s">
        <v>1065</v>
      </c>
      <c r="B4356" s="42" t="s">
        <v>878</v>
      </c>
      <c r="C4356" s="15"/>
      <c r="D4356" s="16"/>
      <c r="E4356" s="16"/>
      <c r="F4356" s="42"/>
      <c r="G4356" s="20"/>
    </row>
    <row r="4357" spans="1:7" hidden="1" x14ac:dyDescent="0.25">
      <c r="A4357" s="12" t="s">
        <v>1065</v>
      </c>
      <c r="B4357" s="17">
        <v>1</v>
      </c>
      <c r="C4357" s="42" t="s">
        <v>878</v>
      </c>
      <c r="D4357" s="16"/>
      <c r="E4357" s="16"/>
      <c r="F4357" s="42"/>
      <c r="G4357" s="20"/>
    </row>
    <row r="4358" spans="1:7" hidden="1" x14ac:dyDescent="0.25">
      <c r="A4358" s="12" t="s">
        <v>1065</v>
      </c>
      <c r="B4358" s="17">
        <v>1</v>
      </c>
      <c r="C4358" s="16" t="s">
        <v>1034</v>
      </c>
      <c r="D4358" s="42" t="s">
        <v>878</v>
      </c>
      <c r="E4358" s="16"/>
      <c r="F4358" s="42"/>
      <c r="G4358" s="20"/>
    </row>
    <row r="4359" spans="1:7" hidden="1" x14ac:dyDescent="0.25">
      <c r="A4359" s="12" t="s">
        <v>1065</v>
      </c>
      <c r="B4359" s="17">
        <v>1</v>
      </c>
      <c r="C4359" s="16" t="s">
        <v>1034</v>
      </c>
      <c r="D4359" s="16" t="s">
        <v>23</v>
      </c>
      <c r="E4359" s="42" t="s">
        <v>878</v>
      </c>
      <c r="F4359" s="42"/>
      <c r="G4359" s="20"/>
    </row>
    <row r="4360" spans="1:7" hidden="1" x14ac:dyDescent="0.25">
      <c r="A4360" s="12" t="s">
        <v>1065</v>
      </c>
      <c r="B4360" s="17">
        <v>1</v>
      </c>
      <c r="C4360" s="16" t="s">
        <v>1034</v>
      </c>
      <c r="D4360" s="16" t="s">
        <v>23</v>
      </c>
      <c r="E4360" s="16" t="s">
        <v>22</v>
      </c>
      <c r="F4360" s="42" t="s">
        <v>878</v>
      </c>
      <c r="G4360" s="20"/>
    </row>
    <row r="4361" spans="1:7" x14ac:dyDescent="0.25">
      <c r="A4361" s="12" t="s">
        <v>1061</v>
      </c>
      <c r="B4361" s="46" t="s">
        <v>880</v>
      </c>
      <c r="C4361" s="15"/>
      <c r="D4361" s="16"/>
      <c r="E4361" s="15"/>
      <c r="F4361" s="46"/>
      <c r="G4361" s="20"/>
    </row>
    <row r="4362" spans="1:7" x14ac:dyDescent="0.25">
      <c r="A4362" s="12" t="s">
        <v>1061</v>
      </c>
      <c r="B4362" s="42" t="s">
        <v>882</v>
      </c>
      <c r="C4362" s="15"/>
      <c r="D4362" s="16"/>
      <c r="E4362" s="15"/>
      <c r="F4362" s="46"/>
      <c r="G4362" s="20"/>
    </row>
    <row r="4363" spans="1:7" x14ac:dyDescent="0.25">
      <c r="A4363" s="12" t="s">
        <v>1061</v>
      </c>
      <c r="B4363" s="17">
        <v>1</v>
      </c>
      <c r="C4363" s="42" t="s">
        <v>882</v>
      </c>
      <c r="D4363" s="16"/>
      <c r="E4363" s="15"/>
      <c r="F4363" s="46"/>
      <c r="G4363" s="20"/>
    </row>
    <row r="4364" spans="1:7" x14ac:dyDescent="0.25">
      <c r="A4364" s="12" t="s">
        <v>1061</v>
      </c>
      <c r="B4364" s="17">
        <v>1</v>
      </c>
      <c r="C4364" s="16" t="s">
        <v>1014</v>
      </c>
      <c r="D4364" s="42" t="s">
        <v>882</v>
      </c>
      <c r="E4364" s="15"/>
      <c r="F4364" s="46"/>
      <c r="G4364" s="20"/>
    </row>
    <row r="4365" spans="1:7" x14ac:dyDescent="0.25">
      <c r="A4365" s="12" t="s">
        <v>1061</v>
      </c>
      <c r="B4365" s="17">
        <v>1</v>
      </c>
      <c r="C4365" s="16" t="s">
        <v>1014</v>
      </c>
      <c r="D4365" s="16" t="s">
        <v>23</v>
      </c>
      <c r="E4365" s="42" t="s">
        <v>882</v>
      </c>
      <c r="F4365" s="46"/>
      <c r="G4365" s="20"/>
    </row>
    <row r="4366" spans="1:7" x14ac:dyDescent="0.25">
      <c r="A4366" s="12" t="s">
        <v>1061</v>
      </c>
      <c r="B4366" s="17">
        <v>1</v>
      </c>
      <c r="C4366" s="16" t="s">
        <v>1014</v>
      </c>
      <c r="D4366" s="16" t="s">
        <v>23</v>
      </c>
      <c r="E4366" s="16" t="s">
        <v>22</v>
      </c>
      <c r="F4366" s="42" t="s">
        <v>882</v>
      </c>
      <c r="G4366" s="19"/>
    </row>
    <row r="4367" spans="1:7" x14ac:dyDescent="0.25">
      <c r="A4367" s="12" t="s">
        <v>1061</v>
      </c>
      <c r="B4367" s="42" t="s">
        <v>884</v>
      </c>
      <c r="C4367" s="16"/>
      <c r="D4367" s="16"/>
      <c r="E4367" s="16"/>
      <c r="F4367" s="42"/>
      <c r="G4367" s="19"/>
    </row>
    <row r="4368" spans="1:7" x14ac:dyDescent="0.25">
      <c r="A4368" s="12" t="s">
        <v>1061</v>
      </c>
      <c r="B4368" s="17">
        <v>1</v>
      </c>
      <c r="C4368" s="42" t="s">
        <v>884</v>
      </c>
      <c r="D4368" s="16"/>
      <c r="E4368" s="16"/>
      <c r="F4368" s="42"/>
      <c r="G4368" s="19"/>
    </row>
    <row r="4369" spans="1:7" x14ac:dyDescent="0.25">
      <c r="A4369" s="12" t="s">
        <v>1061</v>
      </c>
      <c r="B4369" s="17">
        <v>1</v>
      </c>
      <c r="C4369" s="16" t="s">
        <v>1015</v>
      </c>
      <c r="D4369" s="42" t="s">
        <v>884</v>
      </c>
      <c r="E4369" s="16"/>
      <c r="F4369" s="42"/>
      <c r="G4369" s="19"/>
    </row>
    <row r="4370" spans="1:7" x14ac:dyDescent="0.25">
      <c r="A4370" s="12" t="s">
        <v>1061</v>
      </c>
      <c r="B4370" s="17">
        <v>1</v>
      </c>
      <c r="C4370" s="16" t="s">
        <v>1015</v>
      </c>
      <c r="D4370" s="16" t="s">
        <v>23</v>
      </c>
      <c r="E4370" s="42" t="s">
        <v>884</v>
      </c>
      <c r="F4370" s="42"/>
      <c r="G4370" s="19"/>
    </row>
    <row r="4371" spans="1:7" x14ac:dyDescent="0.25">
      <c r="A4371" s="12" t="s">
        <v>1061</v>
      </c>
      <c r="B4371" s="17">
        <v>1</v>
      </c>
      <c r="C4371" s="16" t="s">
        <v>1015</v>
      </c>
      <c r="D4371" s="16" t="s">
        <v>23</v>
      </c>
      <c r="E4371" s="16" t="s">
        <v>22</v>
      </c>
      <c r="F4371" s="42" t="s">
        <v>884</v>
      </c>
      <c r="G4371" s="19"/>
    </row>
    <row r="4372" spans="1:7" x14ac:dyDescent="0.25">
      <c r="A4372" s="12" t="s">
        <v>1061</v>
      </c>
      <c r="B4372" s="42" t="s">
        <v>886</v>
      </c>
      <c r="C4372" s="16"/>
      <c r="D4372" s="16"/>
      <c r="E4372" s="16"/>
      <c r="F4372" s="42"/>
      <c r="G4372" s="19"/>
    </row>
    <row r="4373" spans="1:7" x14ac:dyDescent="0.25">
      <c r="A4373" s="12" t="s">
        <v>1061</v>
      </c>
      <c r="B4373" s="17">
        <v>1</v>
      </c>
      <c r="C4373" s="42" t="s">
        <v>886</v>
      </c>
      <c r="D4373" s="16"/>
      <c r="E4373" s="16"/>
      <c r="F4373" s="42"/>
      <c r="G4373" s="19"/>
    </row>
    <row r="4374" spans="1:7" x14ac:dyDescent="0.25">
      <c r="A4374" s="12" t="s">
        <v>1061</v>
      </c>
      <c r="B4374" s="17">
        <v>1</v>
      </c>
      <c r="C4374" s="16" t="s">
        <v>1016</v>
      </c>
      <c r="D4374" s="42" t="s">
        <v>886</v>
      </c>
      <c r="E4374" s="16"/>
      <c r="F4374" s="42"/>
      <c r="G4374" s="19"/>
    </row>
    <row r="4375" spans="1:7" x14ac:dyDescent="0.25">
      <c r="A4375" s="12" t="s">
        <v>1061</v>
      </c>
      <c r="B4375" s="17">
        <v>1</v>
      </c>
      <c r="C4375" s="16" t="s">
        <v>1016</v>
      </c>
      <c r="D4375" s="16" t="s">
        <v>23</v>
      </c>
      <c r="E4375" s="42" t="s">
        <v>886</v>
      </c>
      <c r="F4375" s="42"/>
      <c r="G4375" s="19"/>
    </row>
    <row r="4376" spans="1:7" x14ac:dyDescent="0.25">
      <c r="A4376" s="12" t="s">
        <v>1061</v>
      </c>
      <c r="B4376" s="17">
        <v>1</v>
      </c>
      <c r="C4376" s="16" t="s">
        <v>1016</v>
      </c>
      <c r="D4376" s="16" t="s">
        <v>23</v>
      </c>
      <c r="E4376" s="16" t="s">
        <v>22</v>
      </c>
      <c r="F4376" s="42" t="s">
        <v>886</v>
      </c>
      <c r="G4376" s="19"/>
    </row>
    <row r="4377" spans="1:7" x14ac:dyDescent="0.25">
      <c r="A4377" s="12" t="s">
        <v>1061</v>
      </c>
      <c r="B4377" s="42" t="s">
        <v>438</v>
      </c>
      <c r="C4377" s="16"/>
      <c r="D4377" s="16"/>
      <c r="E4377" s="16"/>
      <c r="F4377" s="42"/>
      <c r="G4377" s="19"/>
    </row>
    <row r="4378" spans="1:7" x14ac:dyDescent="0.25">
      <c r="A4378" s="12" t="s">
        <v>1061</v>
      </c>
      <c r="B4378" s="17">
        <v>1</v>
      </c>
      <c r="C4378" s="42" t="s">
        <v>438</v>
      </c>
      <c r="D4378" s="16"/>
      <c r="E4378" s="16"/>
      <c r="F4378" s="42"/>
      <c r="G4378" s="19"/>
    </row>
    <row r="4379" spans="1:7" x14ac:dyDescent="0.25">
      <c r="A4379" s="12" t="s">
        <v>1061</v>
      </c>
      <c r="B4379" s="17">
        <v>1</v>
      </c>
      <c r="C4379" s="16" t="s">
        <v>1017</v>
      </c>
      <c r="D4379" s="42" t="s">
        <v>438</v>
      </c>
      <c r="E4379" s="16"/>
      <c r="F4379" s="42"/>
      <c r="G4379" s="19"/>
    </row>
    <row r="4380" spans="1:7" x14ac:dyDescent="0.25">
      <c r="A4380" s="12" t="s">
        <v>1061</v>
      </c>
      <c r="B4380" s="17">
        <v>1</v>
      </c>
      <c r="C4380" s="16" t="s">
        <v>1017</v>
      </c>
      <c r="D4380" s="16" t="s">
        <v>23</v>
      </c>
      <c r="E4380" s="42" t="s">
        <v>438</v>
      </c>
      <c r="F4380" s="42"/>
      <c r="G4380" s="19"/>
    </row>
    <row r="4381" spans="1:7" x14ac:dyDescent="0.25">
      <c r="A4381" s="12" t="s">
        <v>1061</v>
      </c>
      <c r="B4381" s="17">
        <v>1</v>
      </c>
      <c r="C4381" s="16" t="s">
        <v>1017</v>
      </c>
      <c r="D4381" s="16" t="s">
        <v>23</v>
      </c>
      <c r="E4381" s="16" t="s">
        <v>22</v>
      </c>
      <c r="F4381" s="42" t="s">
        <v>438</v>
      </c>
      <c r="G4381" s="19"/>
    </row>
    <row r="4382" spans="1:7" x14ac:dyDescent="0.25">
      <c r="A4382" s="12" t="s">
        <v>1061</v>
      </c>
      <c r="B4382" s="42" t="s">
        <v>889</v>
      </c>
      <c r="C4382" s="16"/>
      <c r="D4382" s="16"/>
      <c r="E4382" s="16"/>
      <c r="F4382" s="42"/>
      <c r="G4382" s="19"/>
    </row>
    <row r="4383" spans="1:7" x14ac:dyDescent="0.25">
      <c r="A4383" s="12" t="s">
        <v>1061</v>
      </c>
      <c r="B4383" s="17">
        <v>1</v>
      </c>
      <c r="C4383" s="42" t="s">
        <v>889</v>
      </c>
      <c r="D4383" s="16"/>
      <c r="E4383" s="16"/>
      <c r="F4383" s="42"/>
      <c r="G4383" s="19"/>
    </row>
    <row r="4384" spans="1:7" x14ac:dyDescent="0.25">
      <c r="A4384" s="12" t="s">
        <v>1061</v>
      </c>
      <c r="B4384" s="17">
        <v>1</v>
      </c>
      <c r="C4384" s="16" t="s">
        <v>1018</v>
      </c>
      <c r="D4384" s="42" t="s">
        <v>889</v>
      </c>
      <c r="E4384" s="16"/>
      <c r="F4384" s="42"/>
      <c r="G4384" s="19"/>
    </row>
    <row r="4385" spans="1:7" x14ac:dyDescent="0.25">
      <c r="A4385" s="12" t="s">
        <v>1061</v>
      </c>
      <c r="B4385" s="17">
        <v>1</v>
      </c>
      <c r="C4385" s="16" t="s">
        <v>1018</v>
      </c>
      <c r="D4385" s="16" t="s">
        <v>23</v>
      </c>
      <c r="E4385" s="42" t="s">
        <v>889</v>
      </c>
      <c r="F4385" s="42"/>
      <c r="G4385" s="19"/>
    </row>
    <row r="4386" spans="1:7" x14ac:dyDescent="0.25">
      <c r="A4386" s="12" t="s">
        <v>1061</v>
      </c>
      <c r="B4386" s="17">
        <v>1</v>
      </c>
      <c r="C4386" s="16" t="s">
        <v>1018</v>
      </c>
      <c r="D4386" s="16" t="s">
        <v>23</v>
      </c>
      <c r="E4386" s="16" t="s">
        <v>22</v>
      </c>
      <c r="F4386" s="42" t="s">
        <v>889</v>
      </c>
      <c r="G4386" s="19"/>
    </row>
    <row r="4387" spans="1:7" x14ac:dyDescent="0.25">
      <c r="A4387" s="12" t="s">
        <v>1061</v>
      </c>
      <c r="B4387" s="42" t="s">
        <v>891</v>
      </c>
      <c r="C4387" s="16"/>
      <c r="D4387" s="16"/>
      <c r="E4387" s="16"/>
      <c r="F4387" s="42"/>
      <c r="G4387" s="19"/>
    </row>
    <row r="4388" spans="1:7" x14ac:dyDescent="0.25">
      <c r="A4388" s="12" t="s">
        <v>1061</v>
      </c>
      <c r="B4388" s="17">
        <v>1</v>
      </c>
      <c r="C4388" s="42" t="s">
        <v>891</v>
      </c>
      <c r="D4388" s="16"/>
      <c r="E4388" s="16"/>
      <c r="F4388" s="42"/>
      <c r="G4388" s="19"/>
    </row>
    <row r="4389" spans="1:7" x14ac:dyDescent="0.25">
      <c r="A4389" s="12" t="s">
        <v>1061</v>
      </c>
      <c r="B4389" s="17">
        <v>1</v>
      </c>
      <c r="C4389" s="16" t="s">
        <v>1019</v>
      </c>
      <c r="D4389" s="42" t="s">
        <v>891</v>
      </c>
      <c r="E4389" s="16"/>
      <c r="F4389" s="42"/>
      <c r="G4389" s="19"/>
    </row>
    <row r="4390" spans="1:7" x14ac:dyDescent="0.25">
      <c r="A4390" s="12" t="s">
        <v>1061</v>
      </c>
      <c r="B4390" s="17">
        <v>1</v>
      </c>
      <c r="C4390" s="16" t="s">
        <v>1019</v>
      </c>
      <c r="D4390" s="16" t="s">
        <v>23</v>
      </c>
      <c r="E4390" s="42" t="s">
        <v>891</v>
      </c>
      <c r="F4390" s="42"/>
      <c r="G4390" s="19"/>
    </row>
    <row r="4391" spans="1:7" x14ac:dyDescent="0.25">
      <c r="A4391" s="12" t="s">
        <v>1061</v>
      </c>
      <c r="B4391" s="17">
        <v>1</v>
      </c>
      <c r="C4391" s="16" t="s">
        <v>1019</v>
      </c>
      <c r="D4391" s="16" t="s">
        <v>23</v>
      </c>
      <c r="E4391" s="16" t="s">
        <v>22</v>
      </c>
      <c r="F4391" s="42" t="s">
        <v>891</v>
      </c>
      <c r="G4391" s="20"/>
    </row>
    <row r="4392" spans="1:7" x14ac:dyDescent="0.25">
      <c r="A4392" s="12" t="s">
        <v>1066</v>
      </c>
      <c r="B4392" s="43" t="s">
        <v>1038</v>
      </c>
      <c r="C4392" s="15"/>
      <c r="D4392" s="15"/>
      <c r="E4392" s="15"/>
      <c r="F4392" s="43"/>
      <c r="G4392" s="10"/>
    </row>
    <row r="4393" spans="1:7" x14ac:dyDescent="0.25">
      <c r="A4393" s="12" t="s">
        <v>1066</v>
      </c>
      <c r="B4393" s="43" t="s">
        <v>894</v>
      </c>
      <c r="C4393" s="15"/>
      <c r="D4393" s="15"/>
      <c r="E4393" s="15"/>
      <c r="F4393" s="43"/>
      <c r="G4393" s="10"/>
    </row>
    <row r="4394" spans="1:7" x14ac:dyDescent="0.25">
      <c r="A4394" s="12" t="s">
        <v>1066</v>
      </c>
      <c r="B4394" s="14" t="s">
        <v>896</v>
      </c>
      <c r="C4394" s="15"/>
      <c r="D4394" s="15"/>
      <c r="E4394" s="15"/>
      <c r="F4394" s="14"/>
      <c r="G4394" s="10"/>
    </row>
    <row r="4395" spans="1:7" x14ac:dyDescent="0.25">
      <c r="A4395" s="12" t="s">
        <v>1066</v>
      </c>
      <c r="B4395" s="17">
        <v>1</v>
      </c>
      <c r="C4395" s="14" t="s">
        <v>896</v>
      </c>
      <c r="D4395" s="15"/>
      <c r="E4395" s="15"/>
      <c r="F4395" s="14"/>
      <c r="G4395" s="10"/>
    </row>
    <row r="4396" spans="1:7" x14ac:dyDescent="0.25">
      <c r="A4396" s="12" t="s">
        <v>1066</v>
      </c>
      <c r="B4396" s="17">
        <v>1</v>
      </c>
      <c r="C4396" s="15">
        <v>511</v>
      </c>
      <c r="D4396" s="14" t="s">
        <v>896</v>
      </c>
      <c r="E4396" s="15"/>
      <c r="G4396" s="14"/>
    </row>
    <row r="4397" spans="1:7" x14ac:dyDescent="0.25">
      <c r="A4397" s="12" t="s">
        <v>1066</v>
      </c>
      <c r="B4397" s="17">
        <v>1</v>
      </c>
      <c r="C4397" s="15">
        <v>511</v>
      </c>
      <c r="D4397" s="16" t="s">
        <v>23</v>
      </c>
      <c r="E4397" s="14" t="s">
        <v>896</v>
      </c>
      <c r="G4397" s="14"/>
    </row>
    <row r="4398" spans="1:7" x14ac:dyDescent="0.25">
      <c r="A4398" s="12" t="s">
        <v>1066</v>
      </c>
      <c r="B4398" s="17">
        <v>1</v>
      </c>
      <c r="C4398" s="15">
        <v>511</v>
      </c>
      <c r="D4398" s="16" t="s">
        <v>23</v>
      </c>
      <c r="E4398" s="16" t="s">
        <v>22</v>
      </c>
      <c r="F4398" s="14" t="s">
        <v>896</v>
      </c>
      <c r="G4398" s="14"/>
    </row>
    <row r="4399" spans="1:7" x14ac:dyDescent="0.25">
      <c r="A4399" s="12" t="s">
        <v>1066</v>
      </c>
      <c r="B4399" s="14" t="s">
        <v>898</v>
      </c>
      <c r="C4399" s="15"/>
      <c r="D4399" s="16"/>
      <c r="E4399" s="16"/>
      <c r="F4399" s="14"/>
      <c r="G4399" s="14"/>
    </row>
    <row r="4400" spans="1:7" x14ac:dyDescent="0.25">
      <c r="A4400" s="12" t="s">
        <v>1066</v>
      </c>
      <c r="B4400" s="17">
        <v>1</v>
      </c>
      <c r="C4400" s="14" t="s">
        <v>898</v>
      </c>
      <c r="D4400" s="16"/>
      <c r="E4400" s="16"/>
      <c r="F4400" s="14"/>
      <c r="G4400" s="14"/>
    </row>
    <row r="4401" spans="1:7" x14ac:dyDescent="0.25">
      <c r="A4401" s="12" t="s">
        <v>1066</v>
      </c>
      <c r="B4401" s="17">
        <v>1</v>
      </c>
      <c r="C4401" s="15">
        <v>512</v>
      </c>
      <c r="D4401" s="14" t="s">
        <v>898</v>
      </c>
      <c r="E4401" s="15"/>
      <c r="G4401" s="14"/>
    </row>
    <row r="4402" spans="1:7" x14ac:dyDescent="0.25">
      <c r="A4402" s="12" t="s">
        <v>1066</v>
      </c>
      <c r="B4402" s="17">
        <v>1</v>
      </c>
      <c r="C4402" s="15">
        <v>512</v>
      </c>
      <c r="D4402" s="16" t="s">
        <v>23</v>
      </c>
      <c r="E4402" s="14" t="s">
        <v>898</v>
      </c>
      <c r="G4402" s="14"/>
    </row>
    <row r="4403" spans="1:7" x14ac:dyDescent="0.25">
      <c r="A4403" s="12" t="s">
        <v>1066</v>
      </c>
      <c r="B4403" s="17">
        <v>1</v>
      </c>
      <c r="C4403" s="15">
        <v>512</v>
      </c>
      <c r="D4403" s="16" t="s">
        <v>23</v>
      </c>
      <c r="E4403" s="16" t="s">
        <v>22</v>
      </c>
      <c r="F4403" s="14" t="s">
        <v>898</v>
      </c>
      <c r="G4403" s="14"/>
    </row>
    <row r="4404" spans="1:7" x14ac:dyDescent="0.25">
      <c r="A4404" s="12" t="s">
        <v>1066</v>
      </c>
      <c r="B4404" s="14" t="s">
        <v>899</v>
      </c>
      <c r="C4404" s="15"/>
      <c r="D4404" s="16"/>
      <c r="E4404" s="15"/>
      <c r="F4404" s="14"/>
    </row>
    <row r="4405" spans="1:7" x14ac:dyDescent="0.25">
      <c r="A4405" s="12" t="s">
        <v>1066</v>
      </c>
      <c r="B4405" s="17">
        <v>1</v>
      </c>
      <c r="C4405" s="14" t="s">
        <v>899</v>
      </c>
      <c r="D4405" s="16"/>
      <c r="E4405" s="15"/>
      <c r="F4405" s="14"/>
    </row>
    <row r="4406" spans="1:7" x14ac:dyDescent="0.25">
      <c r="A4406" s="12" t="s">
        <v>1066</v>
      </c>
      <c r="B4406" s="17">
        <v>1</v>
      </c>
      <c r="C4406" s="15">
        <v>513</v>
      </c>
      <c r="D4406" s="14" t="s">
        <v>899</v>
      </c>
      <c r="E4406" s="15"/>
      <c r="F4406" s="14"/>
      <c r="G4406" s="14"/>
    </row>
    <row r="4407" spans="1:7" x14ac:dyDescent="0.25">
      <c r="A4407" s="12" t="s">
        <v>1066</v>
      </c>
      <c r="B4407" s="17">
        <v>1</v>
      </c>
      <c r="C4407" s="15">
        <v>513</v>
      </c>
      <c r="D4407" s="16" t="s">
        <v>23</v>
      </c>
      <c r="E4407" s="14" t="s">
        <v>899</v>
      </c>
      <c r="G4407" s="14"/>
    </row>
    <row r="4408" spans="1:7" x14ac:dyDescent="0.25">
      <c r="A4408" s="12" t="s">
        <v>1066</v>
      </c>
      <c r="B4408" s="17">
        <v>1</v>
      </c>
      <c r="C4408" s="15">
        <v>513</v>
      </c>
      <c r="D4408" s="16" t="s">
        <v>23</v>
      </c>
      <c r="E4408" s="16" t="s">
        <v>22</v>
      </c>
      <c r="F4408" s="14" t="s">
        <v>899</v>
      </c>
      <c r="G4408" s="14"/>
    </row>
    <row r="4409" spans="1:7" x14ac:dyDescent="0.25">
      <c r="A4409" s="12" t="s">
        <v>1066</v>
      </c>
      <c r="B4409" s="14" t="s">
        <v>193</v>
      </c>
      <c r="C4409" s="15"/>
      <c r="D4409" s="16"/>
      <c r="E4409" s="15"/>
      <c r="F4409" s="14"/>
    </row>
    <row r="4410" spans="1:7" x14ac:dyDescent="0.25">
      <c r="A4410" s="12" t="s">
        <v>1066</v>
      </c>
      <c r="B4410" s="17">
        <v>1</v>
      </c>
      <c r="C4410" s="14" t="s">
        <v>193</v>
      </c>
      <c r="D4410" s="16"/>
      <c r="E4410" s="15"/>
      <c r="F4410" s="14"/>
    </row>
    <row r="4411" spans="1:7" x14ac:dyDescent="0.25">
      <c r="A4411" s="12" t="s">
        <v>1066</v>
      </c>
      <c r="B4411" s="17">
        <v>1</v>
      </c>
      <c r="C4411" s="15">
        <v>514</v>
      </c>
      <c r="D4411" s="14" t="s">
        <v>193</v>
      </c>
      <c r="E4411" s="15"/>
      <c r="G4411" s="14"/>
    </row>
    <row r="4412" spans="1:7" x14ac:dyDescent="0.25">
      <c r="A4412" s="12" t="s">
        <v>1066</v>
      </c>
      <c r="B4412" s="17">
        <v>1</v>
      </c>
      <c r="C4412" s="15">
        <v>514</v>
      </c>
      <c r="D4412" s="16" t="s">
        <v>23</v>
      </c>
      <c r="E4412" s="14" t="s">
        <v>193</v>
      </c>
      <c r="G4412" s="14"/>
    </row>
    <row r="4413" spans="1:7" x14ac:dyDescent="0.25">
      <c r="A4413" s="12" t="s">
        <v>1066</v>
      </c>
      <c r="B4413" s="17">
        <v>1</v>
      </c>
      <c r="C4413" s="15">
        <v>514</v>
      </c>
      <c r="D4413" s="16" t="s">
        <v>23</v>
      </c>
      <c r="E4413" s="16" t="s">
        <v>22</v>
      </c>
      <c r="F4413" s="14" t="s">
        <v>193</v>
      </c>
      <c r="G4413" s="14"/>
    </row>
    <row r="4414" spans="1:7" x14ac:dyDescent="0.25">
      <c r="A4414" s="12" t="s">
        <v>1066</v>
      </c>
      <c r="B4414" s="14" t="s">
        <v>901</v>
      </c>
      <c r="C4414" s="15"/>
      <c r="D4414" s="16"/>
      <c r="E4414" s="16"/>
      <c r="F4414" s="14"/>
      <c r="G4414" s="14"/>
    </row>
    <row r="4415" spans="1:7" x14ac:dyDescent="0.25">
      <c r="A4415" s="12" t="s">
        <v>1066</v>
      </c>
      <c r="B4415" s="17">
        <v>1</v>
      </c>
      <c r="C4415" s="14" t="s">
        <v>901</v>
      </c>
      <c r="D4415" s="16"/>
      <c r="E4415" s="16"/>
      <c r="F4415" s="14"/>
      <c r="G4415" s="14"/>
    </row>
    <row r="4416" spans="1:7" x14ac:dyDescent="0.25">
      <c r="A4416" s="12" t="s">
        <v>1066</v>
      </c>
      <c r="B4416" s="17">
        <v>1</v>
      </c>
      <c r="C4416" s="15">
        <v>515</v>
      </c>
      <c r="D4416" s="14" t="s">
        <v>901</v>
      </c>
      <c r="E4416" s="15"/>
      <c r="G4416" s="14"/>
    </row>
    <row r="4417" spans="1:7" x14ac:dyDescent="0.25">
      <c r="A4417" s="12" t="s">
        <v>1066</v>
      </c>
      <c r="B4417" s="17">
        <v>1</v>
      </c>
      <c r="C4417" s="15">
        <v>515</v>
      </c>
      <c r="D4417" s="16" t="s">
        <v>23</v>
      </c>
      <c r="E4417" s="14" t="s">
        <v>902</v>
      </c>
      <c r="G4417" s="14"/>
    </row>
    <row r="4418" spans="1:7" x14ac:dyDescent="0.25">
      <c r="A4418" s="12" t="s">
        <v>1066</v>
      </c>
      <c r="B4418" s="17">
        <v>1</v>
      </c>
      <c r="C4418" s="15">
        <v>515</v>
      </c>
      <c r="D4418" s="16" t="s">
        <v>23</v>
      </c>
      <c r="E4418" s="16" t="s">
        <v>22</v>
      </c>
      <c r="F4418" s="14" t="s">
        <v>902</v>
      </c>
      <c r="G4418" s="14"/>
    </row>
    <row r="4419" spans="1:7" x14ac:dyDescent="0.25">
      <c r="A4419" s="12" t="s">
        <v>1066</v>
      </c>
      <c r="B4419" s="14" t="s">
        <v>904</v>
      </c>
      <c r="C4419" s="15"/>
      <c r="D4419" s="16"/>
      <c r="E4419" s="16"/>
      <c r="F4419" s="14"/>
      <c r="G4419" s="14"/>
    </row>
    <row r="4420" spans="1:7" x14ac:dyDescent="0.25">
      <c r="A4420" s="12" t="s">
        <v>1066</v>
      </c>
      <c r="B4420" s="17">
        <v>1</v>
      </c>
      <c r="C4420" s="14" t="s">
        <v>904</v>
      </c>
      <c r="D4420" s="16"/>
      <c r="E4420" s="16"/>
      <c r="F4420" s="14"/>
      <c r="G4420" s="14"/>
    </row>
    <row r="4421" spans="1:7" x14ac:dyDescent="0.25">
      <c r="A4421" s="12" t="s">
        <v>1066</v>
      </c>
      <c r="B4421" s="17">
        <v>1</v>
      </c>
      <c r="C4421" s="15">
        <v>519</v>
      </c>
      <c r="D4421" s="14" t="s">
        <v>904</v>
      </c>
      <c r="E4421" s="15"/>
      <c r="G4421" s="14"/>
    </row>
    <row r="4422" spans="1:7" x14ac:dyDescent="0.25">
      <c r="A4422" s="12" t="s">
        <v>1066</v>
      </c>
      <c r="B4422" s="17">
        <v>1</v>
      </c>
      <c r="C4422" s="15">
        <v>519</v>
      </c>
      <c r="D4422" s="16" t="s">
        <v>23</v>
      </c>
      <c r="E4422" s="14" t="s">
        <v>905</v>
      </c>
      <c r="G4422" s="14"/>
    </row>
    <row r="4423" spans="1:7" x14ac:dyDescent="0.25">
      <c r="A4423" s="12" t="s">
        <v>1066</v>
      </c>
      <c r="B4423" s="17">
        <v>1</v>
      </c>
      <c r="C4423" s="15">
        <v>519</v>
      </c>
      <c r="D4423" s="16" t="s">
        <v>23</v>
      </c>
      <c r="E4423" s="16" t="s">
        <v>22</v>
      </c>
      <c r="F4423" s="14" t="s">
        <v>905</v>
      </c>
      <c r="G4423" s="14"/>
    </row>
    <row r="4424" spans="1:7" x14ac:dyDescent="0.25">
      <c r="A4424" s="12" t="s">
        <v>1066</v>
      </c>
      <c r="B4424" s="17">
        <v>1</v>
      </c>
      <c r="C4424" s="15">
        <v>519</v>
      </c>
      <c r="D4424" s="16" t="s">
        <v>23</v>
      </c>
      <c r="E4424" s="16" t="s">
        <v>26</v>
      </c>
      <c r="F4424" s="14" t="s">
        <v>195</v>
      </c>
      <c r="G4424" s="14"/>
    </row>
    <row r="4425" spans="1:7" x14ac:dyDescent="0.25">
      <c r="A4425" s="12" t="s">
        <v>1066</v>
      </c>
      <c r="B4425" s="17">
        <v>1</v>
      </c>
      <c r="C4425" s="15">
        <v>519</v>
      </c>
      <c r="D4425" s="16" t="s">
        <v>63</v>
      </c>
      <c r="E4425" s="14" t="s">
        <v>906</v>
      </c>
      <c r="G4425" s="14"/>
    </row>
    <row r="4426" spans="1:7" x14ac:dyDescent="0.25">
      <c r="A4426" s="12" t="s">
        <v>1066</v>
      </c>
      <c r="B4426" s="17">
        <v>1</v>
      </c>
      <c r="C4426" s="15">
        <v>519</v>
      </c>
      <c r="D4426" s="16" t="s">
        <v>63</v>
      </c>
      <c r="E4426" s="16" t="s">
        <v>22</v>
      </c>
      <c r="F4426" s="14" t="s">
        <v>906</v>
      </c>
      <c r="G4426" s="14"/>
    </row>
    <row r="4427" spans="1:7" x14ac:dyDescent="0.25">
      <c r="A4427" s="12" t="s">
        <v>1066</v>
      </c>
      <c r="B4427" s="1" t="s">
        <v>908</v>
      </c>
      <c r="C4427" s="15"/>
      <c r="D4427" s="16"/>
      <c r="E4427" s="15"/>
      <c r="G4427" s="14"/>
    </row>
    <row r="4428" spans="1:7" x14ac:dyDescent="0.25">
      <c r="A4428" s="12" t="s">
        <v>1066</v>
      </c>
      <c r="B4428" s="14" t="s">
        <v>910</v>
      </c>
      <c r="C4428" s="15"/>
      <c r="D4428" s="16"/>
      <c r="E4428" s="15"/>
      <c r="F4428" s="14"/>
      <c r="G4428" s="14"/>
    </row>
    <row r="4429" spans="1:7" x14ac:dyDescent="0.25">
      <c r="A4429" s="12" t="s">
        <v>1066</v>
      </c>
      <c r="B4429" s="17">
        <v>1</v>
      </c>
      <c r="C4429" s="14" t="s">
        <v>910</v>
      </c>
      <c r="D4429" s="16"/>
      <c r="E4429" s="15"/>
      <c r="F4429" s="14"/>
      <c r="G4429" s="14"/>
    </row>
    <row r="4430" spans="1:7" x14ac:dyDescent="0.25">
      <c r="A4430" s="12" t="s">
        <v>1066</v>
      </c>
      <c r="B4430" s="17">
        <v>1</v>
      </c>
      <c r="C4430" s="15">
        <v>521</v>
      </c>
      <c r="D4430" s="14" t="s">
        <v>910</v>
      </c>
      <c r="E4430" s="15"/>
      <c r="G4430" s="14"/>
    </row>
    <row r="4431" spans="1:7" x14ac:dyDescent="0.25">
      <c r="A4431" s="12" t="s">
        <v>1066</v>
      </c>
      <c r="B4431" s="17">
        <v>1</v>
      </c>
      <c r="C4431" s="15">
        <v>521</v>
      </c>
      <c r="D4431" s="16" t="s">
        <v>23</v>
      </c>
      <c r="E4431" s="14" t="s">
        <v>910</v>
      </c>
      <c r="G4431" s="14"/>
    </row>
    <row r="4432" spans="1:7" x14ac:dyDescent="0.25">
      <c r="A4432" s="12" t="s">
        <v>1066</v>
      </c>
      <c r="B4432" s="17">
        <v>1</v>
      </c>
      <c r="C4432" s="15">
        <v>521</v>
      </c>
      <c r="D4432" s="16" t="s">
        <v>23</v>
      </c>
      <c r="E4432" s="16" t="s">
        <v>22</v>
      </c>
      <c r="F4432" s="14" t="s">
        <v>910</v>
      </c>
      <c r="G4432" s="14"/>
    </row>
    <row r="4433" spans="1:7" x14ac:dyDescent="0.25">
      <c r="A4433" s="12" t="s">
        <v>1066</v>
      </c>
      <c r="B4433" s="14" t="s">
        <v>912</v>
      </c>
      <c r="C4433" s="15"/>
      <c r="D4433" s="16"/>
      <c r="E4433" s="16"/>
      <c r="F4433" s="14"/>
      <c r="G4433" s="14"/>
    </row>
    <row r="4434" spans="1:7" x14ac:dyDescent="0.25">
      <c r="A4434" s="12" t="s">
        <v>1066</v>
      </c>
      <c r="B4434" s="17">
        <v>1</v>
      </c>
      <c r="C4434" s="14" t="s">
        <v>912</v>
      </c>
      <c r="D4434" s="16"/>
      <c r="E4434" s="16"/>
      <c r="F4434" s="14"/>
      <c r="G4434" s="14"/>
    </row>
    <row r="4435" spans="1:7" x14ac:dyDescent="0.25">
      <c r="A4435" s="12" t="s">
        <v>1066</v>
      </c>
      <c r="B4435" s="17">
        <v>1</v>
      </c>
      <c r="C4435" s="15">
        <v>522</v>
      </c>
      <c r="D4435" s="14" t="s">
        <v>912</v>
      </c>
      <c r="E4435" s="15"/>
      <c r="G4435" s="14"/>
    </row>
    <row r="4436" spans="1:7" x14ac:dyDescent="0.25">
      <c r="A4436" s="12" t="s">
        <v>1066</v>
      </c>
      <c r="B4436" s="17">
        <v>1</v>
      </c>
      <c r="C4436" s="15">
        <v>522</v>
      </c>
      <c r="D4436" s="16" t="s">
        <v>23</v>
      </c>
      <c r="E4436" s="14" t="s">
        <v>912</v>
      </c>
      <c r="G4436" s="14"/>
    </row>
    <row r="4437" spans="1:7" x14ac:dyDescent="0.25">
      <c r="A4437" s="12" t="s">
        <v>1066</v>
      </c>
      <c r="B4437" s="17">
        <v>1</v>
      </c>
      <c r="C4437" s="15">
        <v>522</v>
      </c>
      <c r="D4437" s="16" t="s">
        <v>23</v>
      </c>
      <c r="E4437" s="16" t="s">
        <v>22</v>
      </c>
      <c r="F4437" s="14" t="s">
        <v>912</v>
      </c>
      <c r="G4437" s="14"/>
    </row>
    <row r="4438" spans="1:7" x14ac:dyDescent="0.25">
      <c r="A4438" s="12" t="s">
        <v>1066</v>
      </c>
      <c r="B4438" s="14" t="s">
        <v>198</v>
      </c>
      <c r="C4438" s="15"/>
      <c r="D4438" s="16"/>
      <c r="E4438" s="16"/>
      <c r="F4438" s="14"/>
      <c r="G4438" s="14"/>
    </row>
    <row r="4439" spans="1:7" x14ac:dyDescent="0.25">
      <c r="A4439" s="12" t="s">
        <v>1066</v>
      </c>
      <c r="B4439" s="17">
        <v>1</v>
      </c>
      <c r="C4439" s="14" t="s">
        <v>198</v>
      </c>
      <c r="D4439" s="16"/>
      <c r="E4439" s="16"/>
      <c r="F4439" s="14"/>
      <c r="G4439" s="14"/>
    </row>
    <row r="4440" spans="1:7" x14ac:dyDescent="0.25">
      <c r="A4440" s="12" t="s">
        <v>1066</v>
      </c>
      <c r="B4440" s="17">
        <v>1</v>
      </c>
      <c r="C4440" s="15">
        <v>523</v>
      </c>
      <c r="D4440" s="14" t="s">
        <v>198</v>
      </c>
      <c r="E4440" s="15"/>
      <c r="G4440" s="14"/>
    </row>
    <row r="4441" spans="1:7" x14ac:dyDescent="0.25">
      <c r="A4441" s="12" t="s">
        <v>1066</v>
      </c>
      <c r="B4441" s="17">
        <v>1</v>
      </c>
      <c r="C4441" s="15">
        <v>523</v>
      </c>
      <c r="D4441" s="16" t="s">
        <v>23</v>
      </c>
      <c r="E4441" s="14" t="s">
        <v>198</v>
      </c>
      <c r="G4441" s="14"/>
    </row>
    <row r="4442" spans="1:7" x14ac:dyDescent="0.25">
      <c r="A4442" s="12" t="s">
        <v>1066</v>
      </c>
      <c r="B4442" s="17">
        <v>1</v>
      </c>
      <c r="C4442" s="15">
        <v>523</v>
      </c>
      <c r="D4442" s="16" t="s">
        <v>23</v>
      </c>
      <c r="E4442" s="16" t="s">
        <v>22</v>
      </c>
      <c r="F4442" s="14" t="s">
        <v>198</v>
      </c>
      <c r="G4442" s="14"/>
    </row>
    <row r="4443" spans="1:7" x14ac:dyDescent="0.25">
      <c r="A4443" s="12" t="s">
        <v>1066</v>
      </c>
      <c r="B4443" s="14" t="s">
        <v>915</v>
      </c>
      <c r="C4443" s="15"/>
      <c r="D4443" s="16"/>
      <c r="E4443" s="16"/>
      <c r="F4443" s="14"/>
      <c r="G4443" s="14"/>
    </row>
    <row r="4444" spans="1:7" x14ac:dyDescent="0.25">
      <c r="A4444" s="12" t="s">
        <v>1066</v>
      </c>
      <c r="B4444" s="17">
        <v>1</v>
      </c>
      <c r="C4444" s="14" t="s">
        <v>915</v>
      </c>
      <c r="D4444" s="16"/>
      <c r="E4444" s="16"/>
      <c r="F4444" s="14"/>
      <c r="G4444" s="14"/>
    </row>
    <row r="4445" spans="1:7" x14ac:dyDescent="0.25">
      <c r="A4445" s="12" t="s">
        <v>1066</v>
      </c>
      <c r="B4445" s="17">
        <v>1</v>
      </c>
      <c r="C4445" s="15">
        <v>529</v>
      </c>
      <c r="D4445" s="14" t="s">
        <v>915</v>
      </c>
      <c r="E4445" s="15"/>
      <c r="G4445" s="14"/>
    </row>
    <row r="4446" spans="1:7" x14ac:dyDescent="0.25">
      <c r="A4446" s="12" t="s">
        <v>1066</v>
      </c>
      <c r="B4446" s="17">
        <v>1</v>
      </c>
      <c r="C4446" s="15">
        <v>529</v>
      </c>
      <c r="D4446" s="16" t="s">
        <v>23</v>
      </c>
      <c r="E4446" s="14" t="s">
        <v>915</v>
      </c>
      <c r="G4446" s="14"/>
    </row>
    <row r="4447" spans="1:7" x14ac:dyDescent="0.25">
      <c r="A4447" s="12" t="s">
        <v>1066</v>
      </c>
      <c r="B4447" s="17">
        <v>1</v>
      </c>
      <c r="C4447" s="15">
        <v>529</v>
      </c>
      <c r="D4447" s="16" t="s">
        <v>23</v>
      </c>
      <c r="E4447" s="16" t="s">
        <v>22</v>
      </c>
      <c r="F4447" s="14" t="s">
        <v>915</v>
      </c>
      <c r="G4447" s="14"/>
    </row>
    <row r="4448" spans="1:7" x14ac:dyDescent="0.25">
      <c r="A4448" s="12" t="s">
        <v>1066</v>
      </c>
      <c r="B4448" s="1" t="s">
        <v>917</v>
      </c>
      <c r="C4448" s="15"/>
      <c r="D4448" s="16"/>
      <c r="E4448" s="15"/>
      <c r="G4448" s="14"/>
    </row>
    <row r="4449" spans="1:7" x14ac:dyDescent="0.25">
      <c r="A4449" s="12" t="s">
        <v>1066</v>
      </c>
      <c r="B4449" s="14" t="s">
        <v>919</v>
      </c>
      <c r="C4449" s="15"/>
      <c r="D4449" s="16"/>
      <c r="E4449" s="15"/>
      <c r="F4449" s="14"/>
      <c r="G4449" s="14"/>
    </row>
    <row r="4450" spans="1:7" x14ac:dyDescent="0.25">
      <c r="A4450" s="12" t="s">
        <v>1066</v>
      </c>
      <c r="B4450" s="17">
        <v>1</v>
      </c>
      <c r="C4450" s="14" t="s">
        <v>919</v>
      </c>
      <c r="D4450" s="16"/>
      <c r="E4450" s="15"/>
      <c r="F4450" s="14"/>
      <c r="G4450" s="14"/>
    </row>
    <row r="4451" spans="1:7" x14ac:dyDescent="0.25">
      <c r="A4451" s="12" t="s">
        <v>1066</v>
      </c>
      <c r="B4451" s="17">
        <v>1</v>
      </c>
      <c r="C4451" s="15">
        <v>531</v>
      </c>
      <c r="D4451" s="14" t="s">
        <v>919</v>
      </c>
      <c r="E4451" s="15"/>
      <c r="G4451" s="14"/>
    </row>
    <row r="4452" spans="1:7" x14ac:dyDescent="0.25">
      <c r="A4452" s="12" t="s">
        <v>1066</v>
      </c>
      <c r="B4452" s="17">
        <v>1</v>
      </c>
      <c r="C4452" s="15">
        <v>531</v>
      </c>
      <c r="D4452" s="16" t="s">
        <v>23</v>
      </c>
      <c r="E4452" s="14" t="s">
        <v>919</v>
      </c>
      <c r="G4452" s="14"/>
    </row>
    <row r="4453" spans="1:7" x14ac:dyDescent="0.25">
      <c r="A4453" s="12" t="s">
        <v>1066</v>
      </c>
      <c r="B4453" s="17">
        <v>1</v>
      </c>
      <c r="C4453" s="15">
        <v>531</v>
      </c>
      <c r="D4453" s="16" t="s">
        <v>23</v>
      </c>
      <c r="E4453" s="16" t="s">
        <v>22</v>
      </c>
      <c r="F4453" s="14" t="s">
        <v>919</v>
      </c>
      <c r="G4453" s="14"/>
    </row>
    <row r="4454" spans="1:7" x14ac:dyDescent="0.25">
      <c r="A4454" s="12" t="s">
        <v>1066</v>
      </c>
      <c r="B4454" s="14" t="s">
        <v>921</v>
      </c>
      <c r="C4454" s="15"/>
      <c r="D4454" s="16"/>
      <c r="E4454" s="16"/>
      <c r="F4454" s="14"/>
      <c r="G4454" s="14"/>
    </row>
    <row r="4455" spans="1:7" x14ac:dyDescent="0.25">
      <c r="A4455" s="12" t="s">
        <v>1066</v>
      </c>
      <c r="B4455" s="17">
        <v>1</v>
      </c>
      <c r="C4455" s="14" t="s">
        <v>921</v>
      </c>
      <c r="D4455" s="16"/>
      <c r="E4455" s="16"/>
      <c r="F4455" s="14"/>
      <c r="G4455" s="14"/>
    </row>
    <row r="4456" spans="1:7" x14ac:dyDescent="0.25">
      <c r="A4456" s="12" t="s">
        <v>1066</v>
      </c>
      <c r="B4456" s="17">
        <v>1</v>
      </c>
      <c r="C4456" s="15">
        <v>532</v>
      </c>
      <c r="D4456" s="14" t="s">
        <v>921</v>
      </c>
      <c r="E4456" s="15"/>
      <c r="G4456" s="14"/>
    </row>
    <row r="4457" spans="1:7" x14ac:dyDescent="0.25">
      <c r="A4457" s="12" t="s">
        <v>1066</v>
      </c>
      <c r="B4457" s="17">
        <v>1</v>
      </c>
      <c r="C4457" s="15">
        <v>532</v>
      </c>
      <c r="D4457" s="16" t="s">
        <v>23</v>
      </c>
      <c r="E4457" s="14" t="s">
        <v>921</v>
      </c>
      <c r="G4457" s="14"/>
    </row>
    <row r="4458" spans="1:7" x14ac:dyDescent="0.25">
      <c r="A4458" s="12" t="s">
        <v>1066</v>
      </c>
      <c r="B4458" s="17">
        <v>1</v>
      </c>
      <c r="C4458" s="15">
        <v>532</v>
      </c>
      <c r="D4458" s="16" t="s">
        <v>23</v>
      </c>
      <c r="E4458" s="16" t="s">
        <v>22</v>
      </c>
      <c r="F4458" s="14" t="s">
        <v>921</v>
      </c>
      <c r="G4458" s="14"/>
    </row>
    <row r="4459" spans="1:7" x14ac:dyDescent="0.25">
      <c r="A4459" s="12" t="s">
        <v>1066</v>
      </c>
      <c r="B4459" s="1" t="s">
        <v>923</v>
      </c>
      <c r="C4459" s="15"/>
      <c r="D4459" s="16"/>
      <c r="E4459" s="15"/>
      <c r="G4459" s="14"/>
    </row>
    <row r="4460" spans="1:7" x14ac:dyDescent="0.25">
      <c r="A4460" s="12" t="s">
        <v>1066</v>
      </c>
      <c r="B4460" s="14" t="s">
        <v>925</v>
      </c>
      <c r="C4460" s="15"/>
      <c r="D4460" s="16"/>
      <c r="E4460" s="15"/>
      <c r="F4460" s="14"/>
      <c r="G4460" s="14"/>
    </row>
    <row r="4461" spans="1:7" x14ac:dyDescent="0.25">
      <c r="A4461" s="12" t="s">
        <v>1066</v>
      </c>
      <c r="B4461" s="17">
        <v>1</v>
      </c>
      <c r="C4461" s="14" t="s">
        <v>925</v>
      </c>
      <c r="D4461" s="16"/>
      <c r="E4461" s="15"/>
      <c r="F4461" s="14"/>
      <c r="G4461" s="14"/>
    </row>
    <row r="4462" spans="1:7" x14ac:dyDescent="0.25">
      <c r="A4462" s="12" t="s">
        <v>1066</v>
      </c>
      <c r="B4462" s="17">
        <v>1</v>
      </c>
      <c r="C4462" s="15">
        <v>541</v>
      </c>
      <c r="D4462" s="14" t="s">
        <v>925</v>
      </c>
      <c r="E4462" s="15"/>
      <c r="G4462" s="14"/>
    </row>
    <row r="4463" spans="1:7" x14ac:dyDescent="0.25">
      <c r="A4463" s="12" t="s">
        <v>1066</v>
      </c>
      <c r="B4463" s="17">
        <v>1</v>
      </c>
      <c r="C4463" s="15">
        <v>541</v>
      </c>
      <c r="D4463" s="16" t="s">
        <v>23</v>
      </c>
      <c r="E4463" s="14" t="s">
        <v>926</v>
      </c>
      <c r="F4463" s="14"/>
      <c r="G4463" s="14"/>
    </row>
    <row r="4464" spans="1:7" x14ac:dyDescent="0.25">
      <c r="A4464" s="12" t="s">
        <v>1066</v>
      </c>
      <c r="B4464" s="17">
        <v>1</v>
      </c>
      <c r="C4464" s="15">
        <v>541</v>
      </c>
      <c r="D4464" s="16" t="s">
        <v>23</v>
      </c>
      <c r="E4464" s="16" t="s">
        <v>22</v>
      </c>
      <c r="F4464" s="14" t="s">
        <v>926</v>
      </c>
      <c r="G4464" s="14"/>
    </row>
    <row r="4465" spans="1:7" x14ac:dyDescent="0.25">
      <c r="A4465" s="12" t="s">
        <v>1066</v>
      </c>
      <c r="B4465" s="14" t="s">
        <v>928</v>
      </c>
      <c r="C4465" s="15"/>
      <c r="D4465" s="16"/>
      <c r="E4465" s="16"/>
      <c r="F4465" s="14"/>
      <c r="G4465" s="14"/>
    </row>
    <row r="4466" spans="1:7" x14ac:dyDescent="0.25">
      <c r="A4466" s="12" t="s">
        <v>1066</v>
      </c>
      <c r="B4466" s="17">
        <v>1</v>
      </c>
      <c r="C4466" s="14" t="s">
        <v>928</v>
      </c>
      <c r="D4466" s="16"/>
      <c r="E4466" s="16"/>
      <c r="F4466" s="14"/>
      <c r="G4466" s="14"/>
    </row>
    <row r="4467" spans="1:7" x14ac:dyDescent="0.25">
      <c r="A4467" s="12" t="s">
        <v>1066</v>
      </c>
      <c r="B4467" s="17">
        <v>1</v>
      </c>
      <c r="C4467" s="15">
        <v>542</v>
      </c>
      <c r="D4467" s="14" t="s">
        <v>928</v>
      </c>
      <c r="E4467" s="15"/>
      <c r="G4467" s="14"/>
    </row>
    <row r="4468" spans="1:7" x14ac:dyDescent="0.25">
      <c r="A4468" s="12" t="s">
        <v>1066</v>
      </c>
      <c r="B4468" s="17">
        <v>1</v>
      </c>
      <c r="C4468" s="15">
        <v>542</v>
      </c>
      <c r="D4468" s="16" t="s">
        <v>23</v>
      </c>
      <c r="E4468" s="14" t="s">
        <v>928</v>
      </c>
      <c r="G4468" s="14"/>
    </row>
    <row r="4469" spans="1:7" x14ac:dyDescent="0.25">
      <c r="A4469" s="12" t="s">
        <v>1066</v>
      </c>
      <c r="B4469" s="17">
        <v>1</v>
      </c>
      <c r="C4469" s="15">
        <v>542</v>
      </c>
      <c r="D4469" s="16" t="s">
        <v>23</v>
      </c>
      <c r="E4469" s="16" t="s">
        <v>22</v>
      </c>
      <c r="F4469" s="14" t="s">
        <v>928</v>
      </c>
      <c r="G4469" s="14"/>
    </row>
    <row r="4470" spans="1:7" x14ac:dyDescent="0.25">
      <c r="A4470" s="12" t="s">
        <v>1066</v>
      </c>
      <c r="B4470" s="14" t="s">
        <v>930</v>
      </c>
      <c r="C4470" s="15"/>
      <c r="D4470" s="16"/>
      <c r="E4470" s="16"/>
      <c r="F4470" s="14"/>
      <c r="G4470" s="14"/>
    </row>
    <row r="4471" spans="1:7" x14ac:dyDescent="0.25">
      <c r="A4471" s="12" t="s">
        <v>1066</v>
      </c>
      <c r="B4471" s="17">
        <v>1</v>
      </c>
      <c r="C4471" s="14" t="s">
        <v>930</v>
      </c>
      <c r="D4471" s="16"/>
      <c r="E4471" s="16"/>
      <c r="F4471" s="14"/>
      <c r="G4471" s="14"/>
    </row>
    <row r="4472" spans="1:7" x14ac:dyDescent="0.25">
      <c r="A4472" s="12" t="s">
        <v>1066</v>
      </c>
      <c r="B4472" s="17">
        <v>1</v>
      </c>
      <c r="C4472" s="15">
        <v>543</v>
      </c>
      <c r="D4472" s="14" t="s">
        <v>930</v>
      </c>
      <c r="E4472" s="15"/>
      <c r="G4472" s="14"/>
    </row>
    <row r="4473" spans="1:7" x14ac:dyDescent="0.25">
      <c r="A4473" s="12" t="s">
        <v>1066</v>
      </c>
      <c r="B4473" s="17">
        <v>1</v>
      </c>
      <c r="C4473" s="15">
        <v>543</v>
      </c>
      <c r="D4473" s="16" t="s">
        <v>23</v>
      </c>
      <c r="E4473" s="14" t="s">
        <v>930</v>
      </c>
      <c r="G4473" s="14"/>
    </row>
    <row r="4474" spans="1:7" x14ac:dyDescent="0.25">
      <c r="A4474" s="12" t="s">
        <v>1066</v>
      </c>
      <c r="B4474" s="17">
        <v>1</v>
      </c>
      <c r="C4474" s="15">
        <v>543</v>
      </c>
      <c r="D4474" s="16" t="s">
        <v>23</v>
      </c>
      <c r="E4474" s="16" t="s">
        <v>22</v>
      </c>
      <c r="F4474" s="14" t="s">
        <v>930</v>
      </c>
      <c r="G4474" s="14"/>
    </row>
    <row r="4475" spans="1:7" x14ac:dyDescent="0.25">
      <c r="A4475" s="12" t="s">
        <v>1066</v>
      </c>
      <c r="B4475" s="14" t="s">
        <v>932</v>
      </c>
      <c r="C4475" s="15"/>
      <c r="D4475" s="16"/>
      <c r="E4475" s="16"/>
      <c r="F4475" s="14"/>
      <c r="G4475" s="14"/>
    </row>
    <row r="4476" spans="1:7" x14ac:dyDescent="0.25">
      <c r="A4476" s="12" t="s">
        <v>1066</v>
      </c>
      <c r="B4476" s="17">
        <v>1</v>
      </c>
      <c r="C4476" s="14" t="s">
        <v>932</v>
      </c>
      <c r="D4476" s="16"/>
      <c r="E4476" s="16"/>
      <c r="F4476" s="14"/>
      <c r="G4476" s="14"/>
    </row>
    <row r="4477" spans="1:7" x14ac:dyDescent="0.25">
      <c r="A4477" s="12" t="s">
        <v>1066</v>
      </c>
      <c r="B4477" s="17">
        <v>1</v>
      </c>
      <c r="C4477" s="15">
        <v>544</v>
      </c>
      <c r="D4477" s="14" t="s">
        <v>932</v>
      </c>
      <c r="E4477" s="15"/>
      <c r="G4477" s="14"/>
    </row>
    <row r="4478" spans="1:7" x14ac:dyDescent="0.25">
      <c r="A4478" s="12" t="s">
        <v>1066</v>
      </c>
      <c r="B4478" s="17">
        <v>1</v>
      </c>
      <c r="C4478" s="15">
        <v>544</v>
      </c>
      <c r="D4478" s="16" t="s">
        <v>23</v>
      </c>
      <c r="E4478" s="14" t="s">
        <v>932</v>
      </c>
      <c r="G4478" s="14"/>
    </row>
    <row r="4479" spans="1:7" x14ac:dyDescent="0.25">
      <c r="A4479" s="12" t="s">
        <v>1066</v>
      </c>
      <c r="B4479" s="17">
        <v>1</v>
      </c>
      <c r="C4479" s="15">
        <v>544</v>
      </c>
      <c r="D4479" s="16" t="s">
        <v>23</v>
      </c>
      <c r="E4479" s="16" t="s">
        <v>22</v>
      </c>
      <c r="F4479" s="14" t="s">
        <v>932</v>
      </c>
      <c r="G4479" s="14"/>
    </row>
    <row r="4480" spans="1:7" x14ac:dyDescent="0.25">
      <c r="A4480" s="12" t="s">
        <v>1066</v>
      </c>
      <c r="B4480" s="14" t="s">
        <v>204</v>
      </c>
      <c r="C4480" s="15"/>
      <c r="D4480" s="16"/>
      <c r="E4480" s="16"/>
      <c r="F4480" s="14"/>
      <c r="G4480" s="14"/>
    </row>
    <row r="4481" spans="1:7" x14ac:dyDescent="0.25">
      <c r="A4481" s="12" t="s">
        <v>1066</v>
      </c>
      <c r="B4481" s="17">
        <v>1</v>
      </c>
      <c r="C4481" s="14" t="s">
        <v>204</v>
      </c>
      <c r="D4481" s="16"/>
      <c r="E4481" s="16"/>
      <c r="F4481" s="14"/>
      <c r="G4481" s="14"/>
    </row>
    <row r="4482" spans="1:7" x14ac:dyDescent="0.25">
      <c r="A4482" s="12" t="s">
        <v>1066</v>
      </c>
      <c r="B4482" s="17">
        <v>1</v>
      </c>
      <c r="C4482" s="15">
        <v>545</v>
      </c>
      <c r="D4482" s="14" t="s">
        <v>204</v>
      </c>
      <c r="E4482" s="15"/>
      <c r="F4482" s="14"/>
      <c r="G4482" s="14"/>
    </row>
    <row r="4483" spans="1:7" x14ac:dyDescent="0.25">
      <c r="A4483" s="12" t="s">
        <v>1066</v>
      </c>
      <c r="B4483" s="17">
        <v>1</v>
      </c>
      <c r="C4483" s="15">
        <v>545</v>
      </c>
      <c r="D4483" s="16" t="s">
        <v>23</v>
      </c>
      <c r="E4483" s="14" t="s">
        <v>204</v>
      </c>
      <c r="G4483" s="14"/>
    </row>
    <row r="4484" spans="1:7" x14ac:dyDescent="0.25">
      <c r="A4484" s="12" t="s">
        <v>1066</v>
      </c>
      <c r="B4484" s="17">
        <v>1</v>
      </c>
      <c r="C4484" s="15">
        <v>545</v>
      </c>
      <c r="D4484" s="16" t="s">
        <v>23</v>
      </c>
      <c r="E4484" s="16" t="s">
        <v>22</v>
      </c>
      <c r="F4484" s="14" t="s">
        <v>204</v>
      </c>
      <c r="G4484" s="14"/>
    </row>
    <row r="4485" spans="1:7" x14ac:dyDescent="0.25">
      <c r="A4485" s="12" t="s">
        <v>1066</v>
      </c>
      <c r="B4485" s="14" t="s">
        <v>935</v>
      </c>
      <c r="C4485" s="15"/>
      <c r="D4485" s="16"/>
      <c r="E4485" s="16"/>
      <c r="F4485" s="14"/>
      <c r="G4485" s="14"/>
    </row>
    <row r="4486" spans="1:7" x14ac:dyDescent="0.25">
      <c r="A4486" s="12" t="s">
        <v>1066</v>
      </c>
      <c r="B4486" s="17">
        <v>1</v>
      </c>
      <c r="C4486" s="14" t="s">
        <v>935</v>
      </c>
      <c r="D4486" s="16"/>
      <c r="E4486" s="16"/>
      <c r="F4486" s="14"/>
      <c r="G4486" s="14"/>
    </row>
    <row r="4487" spans="1:7" x14ac:dyDescent="0.25">
      <c r="A4487" s="12" t="s">
        <v>1066</v>
      </c>
      <c r="B4487" s="17">
        <v>1</v>
      </c>
      <c r="C4487" s="15">
        <v>549</v>
      </c>
      <c r="D4487" s="14" t="s">
        <v>935</v>
      </c>
      <c r="E4487" s="15"/>
      <c r="F4487" s="14"/>
      <c r="G4487" s="14"/>
    </row>
    <row r="4488" spans="1:7" x14ac:dyDescent="0.25">
      <c r="A4488" s="12" t="s">
        <v>1066</v>
      </c>
      <c r="B4488" s="17">
        <v>1</v>
      </c>
      <c r="C4488" s="15">
        <v>549</v>
      </c>
      <c r="D4488" s="16" t="s">
        <v>23</v>
      </c>
      <c r="E4488" s="14" t="s">
        <v>935</v>
      </c>
      <c r="G4488" s="14"/>
    </row>
    <row r="4489" spans="1:7" x14ac:dyDescent="0.25">
      <c r="A4489" s="12" t="s">
        <v>1066</v>
      </c>
      <c r="B4489" s="17">
        <v>1</v>
      </c>
      <c r="C4489" s="15">
        <v>549</v>
      </c>
      <c r="D4489" s="16" t="s">
        <v>23</v>
      </c>
      <c r="E4489" s="16" t="s">
        <v>22</v>
      </c>
      <c r="F4489" s="14" t="s">
        <v>935</v>
      </c>
      <c r="G4489" s="14"/>
    </row>
    <row r="4490" spans="1:7" x14ac:dyDescent="0.25">
      <c r="A4490" s="12" t="s">
        <v>1066</v>
      </c>
      <c r="B4490" s="1" t="s">
        <v>937</v>
      </c>
      <c r="C4490" s="15"/>
      <c r="D4490" s="16"/>
      <c r="E4490" s="15"/>
      <c r="G4490" s="14"/>
    </row>
    <row r="4491" spans="1:7" x14ac:dyDescent="0.25">
      <c r="A4491" s="12" t="s">
        <v>1066</v>
      </c>
      <c r="B4491" s="14" t="s">
        <v>939</v>
      </c>
      <c r="C4491" s="15"/>
      <c r="D4491" s="16"/>
      <c r="E4491" s="15"/>
      <c r="F4491" s="14"/>
      <c r="G4491" s="14"/>
    </row>
    <row r="4492" spans="1:7" x14ac:dyDescent="0.25">
      <c r="A4492" s="12" t="s">
        <v>1066</v>
      </c>
      <c r="B4492" s="17">
        <v>1</v>
      </c>
      <c r="C4492" s="14" t="s">
        <v>939</v>
      </c>
      <c r="D4492" s="16"/>
      <c r="E4492" s="15"/>
      <c r="F4492" s="14"/>
      <c r="G4492" s="14"/>
    </row>
    <row r="4493" spans="1:7" x14ac:dyDescent="0.25">
      <c r="A4493" s="12" t="s">
        <v>1066</v>
      </c>
      <c r="B4493" s="17">
        <v>1</v>
      </c>
      <c r="C4493" s="15">
        <v>561</v>
      </c>
      <c r="D4493" s="16" t="s">
        <v>23</v>
      </c>
      <c r="E4493" s="14" t="s">
        <v>939</v>
      </c>
      <c r="G4493" s="14"/>
    </row>
    <row r="4494" spans="1:7" x14ac:dyDescent="0.25">
      <c r="A4494" s="12" t="s">
        <v>1066</v>
      </c>
      <c r="B4494" s="17">
        <v>1</v>
      </c>
      <c r="C4494" s="15">
        <v>561</v>
      </c>
      <c r="D4494" s="16" t="s">
        <v>23</v>
      </c>
      <c r="E4494" s="16" t="s">
        <v>22</v>
      </c>
      <c r="F4494" s="14"/>
      <c r="G4494" s="14"/>
    </row>
    <row r="4495" spans="1:7" x14ac:dyDescent="0.25">
      <c r="A4495" s="12" t="s">
        <v>1066</v>
      </c>
      <c r="B4495" s="14" t="s">
        <v>941</v>
      </c>
      <c r="C4495" s="15"/>
      <c r="D4495" s="16"/>
      <c r="E4495" s="16"/>
      <c r="F4495" s="14"/>
      <c r="G4495" s="14"/>
    </row>
    <row r="4496" spans="1:7" x14ac:dyDescent="0.25">
      <c r="A4496" s="12" t="s">
        <v>1066</v>
      </c>
      <c r="B4496" s="17">
        <v>1</v>
      </c>
      <c r="C4496" s="14" t="s">
        <v>941</v>
      </c>
      <c r="D4496" s="16"/>
      <c r="E4496" s="16"/>
      <c r="F4496" s="14"/>
      <c r="G4496" s="14"/>
    </row>
    <row r="4497" spans="1:7" x14ac:dyDescent="0.25">
      <c r="A4497" s="12" t="s">
        <v>1066</v>
      </c>
      <c r="B4497" s="17">
        <v>1</v>
      </c>
      <c r="C4497" s="15">
        <v>562</v>
      </c>
      <c r="D4497" s="14" t="s">
        <v>941</v>
      </c>
      <c r="E4497" s="15"/>
      <c r="G4497" s="14"/>
    </row>
    <row r="4498" spans="1:7" x14ac:dyDescent="0.25">
      <c r="A4498" s="12" t="s">
        <v>1066</v>
      </c>
      <c r="B4498" s="17">
        <v>1</v>
      </c>
      <c r="C4498" s="15">
        <v>562</v>
      </c>
      <c r="D4498" s="16" t="s">
        <v>23</v>
      </c>
      <c r="E4498" s="14" t="s">
        <v>941</v>
      </c>
      <c r="G4498" s="14"/>
    </row>
    <row r="4499" spans="1:7" x14ac:dyDescent="0.25">
      <c r="A4499" s="12" t="s">
        <v>1066</v>
      </c>
      <c r="B4499" s="17">
        <v>1</v>
      </c>
      <c r="C4499" s="15">
        <v>562</v>
      </c>
      <c r="D4499" s="16" t="s">
        <v>23</v>
      </c>
      <c r="E4499" s="16" t="s">
        <v>22</v>
      </c>
      <c r="F4499" s="14"/>
      <c r="G4499" s="14"/>
    </row>
    <row r="4500" spans="1:7" x14ac:dyDescent="0.25">
      <c r="A4500" s="12" t="s">
        <v>1066</v>
      </c>
      <c r="B4500" s="14" t="s">
        <v>943</v>
      </c>
      <c r="C4500" s="15"/>
      <c r="D4500" s="16"/>
      <c r="E4500" s="16"/>
      <c r="F4500" s="14"/>
      <c r="G4500" s="14"/>
    </row>
    <row r="4501" spans="1:7" x14ac:dyDescent="0.25">
      <c r="A4501" s="12" t="s">
        <v>1066</v>
      </c>
      <c r="B4501" s="17">
        <v>1</v>
      </c>
      <c r="C4501" s="14" t="s">
        <v>943</v>
      </c>
      <c r="D4501" s="16"/>
      <c r="E4501" s="16"/>
      <c r="F4501" s="14"/>
      <c r="G4501" s="14"/>
    </row>
    <row r="4502" spans="1:7" x14ac:dyDescent="0.25">
      <c r="A4502" s="12" t="s">
        <v>1066</v>
      </c>
      <c r="B4502" s="17">
        <v>1</v>
      </c>
      <c r="C4502" s="15">
        <v>563</v>
      </c>
      <c r="D4502" s="14" t="s">
        <v>943</v>
      </c>
      <c r="E4502" s="15"/>
      <c r="G4502" s="14"/>
    </row>
    <row r="4503" spans="1:7" x14ac:dyDescent="0.25">
      <c r="A4503" s="12" t="s">
        <v>1066</v>
      </c>
      <c r="B4503" s="17">
        <v>1</v>
      </c>
      <c r="C4503" s="15">
        <v>563</v>
      </c>
      <c r="D4503" s="16" t="s">
        <v>23</v>
      </c>
      <c r="E4503" s="14" t="s">
        <v>943</v>
      </c>
      <c r="G4503" s="14"/>
    </row>
    <row r="4504" spans="1:7" x14ac:dyDescent="0.25">
      <c r="A4504" s="12" t="s">
        <v>1066</v>
      </c>
      <c r="B4504" s="17">
        <v>1</v>
      </c>
      <c r="C4504" s="15">
        <v>563</v>
      </c>
      <c r="D4504" s="16" t="s">
        <v>23</v>
      </c>
      <c r="E4504" s="16" t="s">
        <v>22</v>
      </c>
      <c r="F4504" s="14" t="s">
        <v>943</v>
      </c>
      <c r="G4504" s="14"/>
    </row>
    <row r="4505" spans="1:7" x14ac:dyDescent="0.25">
      <c r="A4505" s="12" t="s">
        <v>1066</v>
      </c>
      <c r="B4505" s="14" t="s">
        <v>945</v>
      </c>
      <c r="C4505" s="15"/>
      <c r="D4505" s="16"/>
      <c r="E4505" s="16"/>
      <c r="F4505" s="14"/>
      <c r="G4505" s="14"/>
    </row>
    <row r="4506" spans="1:7" x14ac:dyDescent="0.25">
      <c r="A4506" s="12" t="s">
        <v>1066</v>
      </c>
      <c r="B4506" s="17">
        <v>1</v>
      </c>
      <c r="C4506" s="14" t="s">
        <v>945</v>
      </c>
      <c r="D4506" s="16"/>
      <c r="E4506" s="16"/>
      <c r="F4506" s="14"/>
      <c r="G4506" s="14"/>
    </row>
    <row r="4507" spans="1:7" x14ac:dyDescent="0.25">
      <c r="A4507" s="12" t="s">
        <v>1066</v>
      </c>
      <c r="B4507" s="17">
        <v>1</v>
      </c>
      <c r="C4507" s="15">
        <v>564</v>
      </c>
      <c r="D4507" s="14" t="s">
        <v>945</v>
      </c>
      <c r="E4507" s="15"/>
      <c r="G4507" s="14"/>
    </row>
    <row r="4508" spans="1:7" x14ac:dyDescent="0.25">
      <c r="A4508" s="12" t="s">
        <v>1066</v>
      </c>
      <c r="B4508" s="17">
        <v>1</v>
      </c>
      <c r="C4508" s="15">
        <v>564</v>
      </c>
      <c r="D4508" s="16" t="s">
        <v>23</v>
      </c>
      <c r="E4508" s="14" t="s">
        <v>945</v>
      </c>
      <c r="G4508" s="14"/>
    </row>
    <row r="4509" spans="1:7" x14ac:dyDescent="0.25">
      <c r="A4509" s="12" t="s">
        <v>1066</v>
      </c>
      <c r="B4509" s="17">
        <v>1</v>
      </c>
      <c r="C4509" s="15">
        <v>564</v>
      </c>
      <c r="D4509" s="16" t="s">
        <v>23</v>
      </c>
      <c r="E4509" s="16" t="s">
        <v>22</v>
      </c>
      <c r="F4509" s="14" t="s">
        <v>945</v>
      </c>
      <c r="G4509" s="14"/>
    </row>
    <row r="4510" spans="1:7" x14ac:dyDescent="0.25">
      <c r="A4510" s="12" t="s">
        <v>1066</v>
      </c>
      <c r="B4510" s="14" t="s">
        <v>947</v>
      </c>
      <c r="C4510" s="15"/>
      <c r="D4510" s="16"/>
      <c r="E4510" s="16"/>
      <c r="F4510" s="14"/>
      <c r="G4510" s="14"/>
    </row>
    <row r="4511" spans="1:7" x14ac:dyDescent="0.25">
      <c r="A4511" s="12" t="s">
        <v>1066</v>
      </c>
      <c r="B4511" s="17">
        <v>1</v>
      </c>
      <c r="C4511" s="14" t="s">
        <v>947</v>
      </c>
      <c r="D4511" s="16"/>
      <c r="E4511" s="16"/>
      <c r="F4511" s="14"/>
      <c r="G4511" s="14"/>
    </row>
    <row r="4512" spans="1:7" x14ac:dyDescent="0.25">
      <c r="A4512" s="12" t="s">
        <v>1066</v>
      </c>
      <c r="B4512" s="17">
        <v>1</v>
      </c>
      <c r="C4512" s="15">
        <v>565</v>
      </c>
      <c r="D4512" s="14" t="s">
        <v>947</v>
      </c>
      <c r="E4512" s="15"/>
      <c r="G4512" s="14"/>
    </row>
    <row r="4513" spans="1:7" x14ac:dyDescent="0.25">
      <c r="A4513" s="12" t="s">
        <v>1066</v>
      </c>
      <c r="B4513" s="17">
        <v>1</v>
      </c>
      <c r="C4513" s="15">
        <v>565</v>
      </c>
      <c r="D4513" s="16" t="s">
        <v>23</v>
      </c>
      <c r="E4513" s="14" t="s">
        <v>947</v>
      </c>
      <c r="G4513" s="14"/>
    </row>
    <row r="4514" spans="1:7" x14ac:dyDescent="0.25">
      <c r="A4514" s="12" t="s">
        <v>1066</v>
      </c>
      <c r="B4514" s="17">
        <v>1</v>
      </c>
      <c r="C4514" s="15">
        <v>565</v>
      </c>
      <c r="D4514" s="16" t="s">
        <v>23</v>
      </c>
      <c r="E4514" s="16" t="s">
        <v>22</v>
      </c>
      <c r="F4514" s="14" t="s">
        <v>947</v>
      </c>
      <c r="G4514" s="14"/>
    </row>
    <row r="4515" spans="1:7" x14ac:dyDescent="0.25">
      <c r="A4515" s="12" t="s">
        <v>1066</v>
      </c>
      <c r="B4515" s="14" t="s">
        <v>949</v>
      </c>
      <c r="C4515" s="15"/>
      <c r="D4515" s="16"/>
      <c r="E4515" s="16"/>
      <c r="F4515" s="14"/>
      <c r="G4515" s="14"/>
    </row>
    <row r="4516" spans="1:7" x14ac:dyDescent="0.25">
      <c r="A4516" s="12" t="s">
        <v>1066</v>
      </c>
      <c r="B4516" s="17">
        <v>1</v>
      </c>
      <c r="C4516" s="14" t="s">
        <v>949</v>
      </c>
      <c r="D4516" s="16"/>
      <c r="E4516" s="16"/>
      <c r="F4516" s="14"/>
      <c r="G4516" s="14"/>
    </row>
    <row r="4517" spans="1:7" x14ac:dyDescent="0.25">
      <c r="A4517" s="12" t="s">
        <v>1066</v>
      </c>
      <c r="B4517" s="17">
        <v>1</v>
      </c>
      <c r="C4517" s="15">
        <v>566</v>
      </c>
      <c r="D4517" s="14" t="s">
        <v>949</v>
      </c>
      <c r="E4517" s="15"/>
      <c r="G4517" s="14"/>
    </row>
    <row r="4518" spans="1:7" x14ac:dyDescent="0.25">
      <c r="A4518" s="12" t="s">
        <v>1066</v>
      </c>
      <c r="B4518" s="17">
        <v>1</v>
      </c>
      <c r="C4518" s="15">
        <v>566</v>
      </c>
      <c r="D4518" s="16" t="s">
        <v>23</v>
      </c>
      <c r="E4518" s="14" t="s">
        <v>949</v>
      </c>
      <c r="G4518" s="14"/>
    </row>
    <row r="4519" spans="1:7" x14ac:dyDescent="0.25">
      <c r="A4519" s="12" t="s">
        <v>1066</v>
      </c>
      <c r="B4519" s="17">
        <v>1</v>
      </c>
      <c r="C4519" s="15">
        <v>566</v>
      </c>
      <c r="D4519" s="16" t="s">
        <v>23</v>
      </c>
      <c r="E4519" s="16" t="s">
        <v>22</v>
      </c>
      <c r="F4519" s="14" t="s">
        <v>949</v>
      </c>
      <c r="G4519" s="14"/>
    </row>
    <row r="4520" spans="1:7" x14ac:dyDescent="0.25">
      <c r="A4520" s="12" t="s">
        <v>1066</v>
      </c>
      <c r="B4520" s="14" t="s">
        <v>951</v>
      </c>
      <c r="C4520" s="15"/>
      <c r="D4520" s="16"/>
      <c r="E4520" s="16"/>
      <c r="F4520" s="14"/>
      <c r="G4520" s="14"/>
    </row>
    <row r="4521" spans="1:7" x14ac:dyDescent="0.25">
      <c r="A4521" s="12" t="s">
        <v>1066</v>
      </c>
      <c r="B4521" s="17">
        <v>1</v>
      </c>
      <c r="C4521" s="14" t="s">
        <v>951</v>
      </c>
      <c r="D4521" s="16"/>
      <c r="E4521" s="16"/>
      <c r="F4521" s="14"/>
      <c r="G4521" s="14"/>
    </row>
    <row r="4522" spans="1:7" x14ac:dyDescent="0.25">
      <c r="A4522" s="12" t="s">
        <v>1066</v>
      </c>
      <c r="B4522" s="17">
        <v>1</v>
      </c>
      <c r="C4522" s="15">
        <v>567</v>
      </c>
      <c r="D4522" s="14" t="s">
        <v>951</v>
      </c>
      <c r="E4522" s="15"/>
      <c r="G4522" s="14"/>
    </row>
    <row r="4523" spans="1:7" x14ac:dyDescent="0.25">
      <c r="A4523" s="12" t="s">
        <v>1066</v>
      </c>
      <c r="B4523" s="17">
        <v>1</v>
      </c>
      <c r="C4523" s="15">
        <v>567</v>
      </c>
      <c r="D4523" s="16" t="s">
        <v>23</v>
      </c>
      <c r="E4523" s="14" t="s">
        <v>951</v>
      </c>
      <c r="G4523" s="14"/>
    </row>
    <row r="4524" spans="1:7" x14ac:dyDescent="0.25">
      <c r="A4524" s="12" t="s">
        <v>1066</v>
      </c>
      <c r="B4524" s="17">
        <v>1</v>
      </c>
      <c r="C4524" s="15">
        <v>567</v>
      </c>
      <c r="D4524" s="16" t="s">
        <v>23</v>
      </c>
      <c r="E4524" s="16" t="s">
        <v>22</v>
      </c>
      <c r="F4524" s="14" t="s">
        <v>951</v>
      </c>
      <c r="G4524" s="14"/>
    </row>
    <row r="4525" spans="1:7" x14ac:dyDescent="0.25">
      <c r="A4525" s="12" t="s">
        <v>1066</v>
      </c>
      <c r="B4525" s="17">
        <v>1</v>
      </c>
      <c r="C4525" s="15">
        <v>567</v>
      </c>
      <c r="D4525" s="16" t="s">
        <v>63</v>
      </c>
      <c r="E4525" s="14" t="s">
        <v>952</v>
      </c>
      <c r="G4525" s="14"/>
    </row>
    <row r="4526" spans="1:7" x14ac:dyDescent="0.25">
      <c r="A4526" s="12" t="s">
        <v>1066</v>
      </c>
      <c r="B4526" s="17">
        <v>1</v>
      </c>
      <c r="C4526" s="15">
        <v>567</v>
      </c>
      <c r="D4526" s="16" t="s">
        <v>63</v>
      </c>
      <c r="E4526" s="16" t="s">
        <v>22</v>
      </c>
      <c r="F4526" s="14" t="s">
        <v>952</v>
      </c>
      <c r="G4526" s="14"/>
    </row>
    <row r="4527" spans="1:7" x14ac:dyDescent="0.25">
      <c r="A4527" s="12" t="s">
        <v>1066</v>
      </c>
      <c r="B4527" s="14" t="s">
        <v>954</v>
      </c>
      <c r="C4527" s="15"/>
      <c r="D4527" s="16"/>
      <c r="E4527" s="16"/>
      <c r="F4527" s="14"/>
      <c r="G4527" s="14"/>
    </row>
    <row r="4528" spans="1:7" x14ac:dyDescent="0.25">
      <c r="A4528" s="12" t="s">
        <v>1066</v>
      </c>
      <c r="B4528" s="17">
        <v>1</v>
      </c>
      <c r="C4528" s="14" t="s">
        <v>954</v>
      </c>
      <c r="D4528" s="16"/>
      <c r="E4528" s="16"/>
      <c r="F4528" s="14"/>
      <c r="G4528" s="14"/>
    </row>
    <row r="4529" spans="1:7" x14ac:dyDescent="0.25">
      <c r="A4529" s="12" t="s">
        <v>1066</v>
      </c>
      <c r="B4529" s="17">
        <v>1</v>
      </c>
      <c r="C4529" s="15">
        <v>569</v>
      </c>
      <c r="D4529" s="14" t="s">
        <v>954</v>
      </c>
      <c r="E4529" s="15"/>
      <c r="G4529" s="14"/>
    </row>
    <row r="4530" spans="1:7" x14ac:dyDescent="0.25">
      <c r="A4530" s="12" t="s">
        <v>1066</v>
      </c>
      <c r="B4530" s="17">
        <v>1</v>
      </c>
      <c r="C4530" s="15">
        <v>569</v>
      </c>
      <c r="D4530" s="16" t="s">
        <v>23</v>
      </c>
      <c r="E4530" s="14" t="s">
        <v>955</v>
      </c>
      <c r="G4530" s="14"/>
    </row>
    <row r="4531" spans="1:7" x14ac:dyDescent="0.25">
      <c r="A4531" s="12" t="s">
        <v>1066</v>
      </c>
      <c r="B4531" s="17">
        <v>1</v>
      </c>
      <c r="C4531" s="15">
        <v>569</v>
      </c>
      <c r="D4531" s="16" t="s">
        <v>23</v>
      </c>
      <c r="E4531" s="16" t="s">
        <v>22</v>
      </c>
      <c r="F4531" s="14" t="s">
        <v>955</v>
      </c>
      <c r="G4531" s="14"/>
    </row>
    <row r="4532" spans="1:7" x14ac:dyDescent="0.25">
      <c r="A4532" s="12" t="s">
        <v>1066</v>
      </c>
      <c r="B4532" s="17">
        <v>1</v>
      </c>
      <c r="C4532" s="15">
        <v>569</v>
      </c>
      <c r="D4532" s="16" t="s">
        <v>63</v>
      </c>
      <c r="E4532" s="14" t="s">
        <v>956</v>
      </c>
      <c r="G4532" s="14"/>
    </row>
    <row r="4533" spans="1:7" x14ac:dyDescent="0.25">
      <c r="A4533" s="12" t="s">
        <v>1066</v>
      </c>
      <c r="B4533" s="17">
        <v>1</v>
      </c>
      <c r="C4533" s="15">
        <v>569</v>
      </c>
      <c r="D4533" s="16" t="s">
        <v>63</v>
      </c>
      <c r="E4533" s="16" t="s">
        <v>22</v>
      </c>
      <c r="F4533" s="14" t="s">
        <v>956</v>
      </c>
      <c r="G4533" s="14"/>
    </row>
    <row r="4534" spans="1:7" x14ac:dyDescent="0.25">
      <c r="A4534" s="12" t="s">
        <v>1066</v>
      </c>
      <c r="B4534" s="1" t="s">
        <v>958</v>
      </c>
      <c r="C4534" s="15"/>
      <c r="D4534" s="16"/>
      <c r="E4534" s="16"/>
      <c r="G4534" s="14"/>
    </row>
    <row r="4535" spans="1:7" x14ac:dyDescent="0.25">
      <c r="A4535" s="12" t="s">
        <v>1066</v>
      </c>
      <c r="B4535" s="14" t="s">
        <v>211</v>
      </c>
      <c r="C4535" s="15"/>
      <c r="D4535" s="16"/>
      <c r="E4535" s="16"/>
      <c r="F4535" s="14"/>
      <c r="G4535" s="14"/>
    </row>
    <row r="4536" spans="1:7" x14ac:dyDescent="0.25">
      <c r="A4536" s="12" t="s">
        <v>1066</v>
      </c>
      <c r="B4536" s="17">
        <v>1</v>
      </c>
      <c r="C4536" s="14" t="s">
        <v>211</v>
      </c>
      <c r="D4536" s="16"/>
      <c r="E4536" s="16"/>
      <c r="F4536" s="14"/>
      <c r="G4536" s="14"/>
    </row>
    <row r="4537" spans="1:7" x14ac:dyDescent="0.25">
      <c r="A4537" s="12" t="s">
        <v>1066</v>
      </c>
      <c r="B4537" s="17">
        <v>1</v>
      </c>
      <c r="C4537" s="15">
        <v>571</v>
      </c>
      <c r="D4537" s="14" t="s">
        <v>211</v>
      </c>
      <c r="E4537" s="15"/>
      <c r="G4537" s="14"/>
    </row>
    <row r="4538" spans="1:7" x14ac:dyDescent="0.25">
      <c r="A4538" s="12" t="s">
        <v>1066</v>
      </c>
      <c r="B4538" s="17">
        <v>1</v>
      </c>
      <c r="C4538" s="15">
        <v>571</v>
      </c>
      <c r="D4538" s="16" t="s">
        <v>23</v>
      </c>
      <c r="E4538" s="14" t="s">
        <v>211</v>
      </c>
      <c r="G4538" s="14"/>
    </row>
    <row r="4539" spans="1:7" x14ac:dyDescent="0.25">
      <c r="A4539" s="12" t="s">
        <v>1066</v>
      </c>
      <c r="B4539" s="17">
        <v>1</v>
      </c>
      <c r="C4539" s="15">
        <v>571</v>
      </c>
      <c r="D4539" s="16" t="s">
        <v>23</v>
      </c>
      <c r="E4539" s="16" t="s">
        <v>22</v>
      </c>
      <c r="F4539" s="14" t="s">
        <v>960</v>
      </c>
      <c r="G4539" s="14"/>
    </row>
    <row r="4540" spans="1:7" x14ac:dyDescent="0.25">
      <c r="A4540" s="12" t="s">
        <v>1066</v>
      </c>
      <c r="B4540" s="17">
        <v>2</v>
      </c>
      <c r="C4540" s="14" t="s">
        <v>212</v>
      </c>
      <c r="D4540" s="16"/>
      <c r="E4540" s="16"/>
      <c r="F4540" s="14"/>
      <c r="G4540" s="14"/>
    </row>
    <row r="4541" spans="1:7" x14ac:dyDescent="0.25">
      <c r="A4541" s="12" t="s">
        <v>1066</v>
      </c>
      <c r="B4541" s="17">
        <v>2</v>
      </c>
      <c r="C4541" s="15">
        <v>572</v>
      </c>
      <c r="D4541" s="14" t="s">
        <v>212</v>
      </c>
      <c r="E4541" s="16"/>
      <c r="G4541" s="14"/>
    </row>
    <row r="4542" spans="1:7" x14ac:dyDescent="0.25">
      <c r="A4542" s="12" t="s">
        <v>1066</v>
      </c>
      <c r="B4542" s="17">
        <v>2</v>
      </c>
      <c r="C4542" s="15">
        <v>572</v>
      </c>
      <c r="D4542" s="16" t="s">
        <v>23</v>
      </c>
      <c r="E4542" s="14" t="s">
        <v>212</v>
      </c>
      <c r="G4542" s="14"/>
    </row>
    <row r="4543" spans="1:7" x14ac:dyDescent="0.25">
      <c r="A4543" s="12" t="s">
        <v>1066</v>
      </c>
      <c r="B4543" s="17">
        <v>2</v>
      </c>
      <c r="C4543" s="15">
        <v>572</v>
      </c>
      <c r="D4543" s="16" t="s">
        <v>23</v>
      </c>
      <c r="E4543" s="16" t="s">
        <v>22</v>
      </c>
      <c r="F4543" s="14" t="s">
        <v>212</v>
      </c>
      <c r="G4543" s="14"/>
    </row>
    <row r="4544" spans="1:7" x14ac:dyDescent="0.25">
      <c r="A4544" s="12" t="s">
        <v>1066</v>
      </c>
      <c r="B4544" s="17">
        <v>3</v>
      </c>
      <c r="C4544" s="14" t="s">
        <v>213</v>
      </c>
      <c r="D4544" s="14"/>
      <c r="E4544" s="16"/>
      <c r="G4544" s="14"/>
    </row>
    <row r="4545" spans="1:7" x14ac:dyDescent="0.25">
      <c r="A4545" s="12" t="s">
        <v>1066</v>
      </c>
      <c r="B4545" s="17">
        <v>3</v>
      </c>
      <c r="C4545" s="15">
        <v>573</v>
      </c>
      <c r="D4545" s="14" t="s">
        <v>213</v>
      </c>
      <c r="E4545" s="16"/>
      <c r="G4545" s="14"/>
    </row>
    <row r="4546" spans="1:7" x14ac:dyDescent="0.25">
      <c r="A4546" s="12" t="s">
        <v>1066</v>
      </c>
      <c r="B4546" s="17">
        <v>3</v>
      </c>
      <c r="C4546" s="15">
        <v>573</v>
      </c>
      <c r="D4546" s="16" t="s">
        <v>23</v>
      </c>
      <c r="E4546" s="14" t="s">
        <v>213</v>
      </c>
      <c r="G4546" s="14"/>
    </row>
    <row r="4547" spans="1:7" x14ac:dyDescent="0.25">
      <c r="A4547" s="12" t="s">
        <v>1066</v>
      </c>
      <c r="B4547" s="17">
        <v>3</v>
      </c>
      <c r="C4547" s="15">
        <v>573</v>
      </c>
      <c r="D4547" s="16" t="s">
        <v>23</v>
      </c>
      <c r="E4547" s="16" t="s">
        <v>22</v>
      </c>
      <c r="F4547" s="14" t="s">
        <v>213</v>
      </c>
      <c r="G4547" s="14"/>
    </row>
    <row r="4548" spans="1:7" x14ac:dyDescent="0.25">
      <c r="A4548" s="12" t="s">
        <v>1066</v>
      </c>
      <c r="B4548" s="17">
        <v>4</v>
      </c>
      <c r="C4548" s="14" t="s">
        <v>961</v>
      </c>
      <c r="D4548" s="14"/>
      <c r="E4548" s="16"/>
      <c r="G4548" s="14"/>
    </row>
    <row r="4549" spans="1:7" x14ac:dyDescent="0.25">
      <c r="A4549" s="12" t="s">
        <v>1066</v>
      </c>
      <c r="B4549" s="17">
        <v>4</v>
      </c>
      <c r="C4549" s="15">
        <v>574</v>
      </c>
      <c r="D4549" s="14" t="s">
        <v>961</v>
      </c>
      <c r="E4549" s="16"/>
      <c r="G4549" s="14"/>
    </row>
    <row r="4550" spans="1:7" x14ac:dyDescent="0.25">
      <c r="A4550" s="12" t="s">
        <v>1066</v>
      </c>
      <c r="B4550" s="17">
        <v>4</v>
      </c>
      <c r="C4550" s="15">
        <v>574</v>
      </c>
      <c r="D4550" s="16" t="s">
        <v>23</v>
      </c>
      <c r="E4550" s="14" t="s">
        <v>961</v>
      </c>
      <c r="G4550" s="14"/>
    </row>
    <row r="4551" spans="1:7" x14ac:dyDescent="0.25">
      <c r="A4551" s="12" t="s">
        <v>1066</v>
      </c>
      <c r="B4551" s="17">
        <v>4</v>
      </c>
      <c r="C4551" s="15">
        <v>574</v>
      </c>
      <c r="D4551" s="16" t="s">
        <v>23</v>
      </c>
      <c r="E4551" s="16" t="s">
        <v>22</v>
      </c>
      <c r="F4551" s="14" t="s">
        <v>961</v>
      </c>
      <c r="G4551" s="14"/>
    </row>
    <row r="4552" spans="1:7" x14ac:dyDescent="0.25">
      <c r="A4552" s="12" t="s">
        <v>1066</v>
      </c>
      <c r="B4552" s="17">
        <v>5</v>
      </c>
      <c r="C4552" s="14" t="s">
        <v>962</v>
      </c>
      <c r="D4552" s="14"/>
      <c r="E4552" s="16"/>
      <c r="G4552" s="14"/>
    </row>
    <row r="4553" spans="1:7" x14ac:dyDescent="0.25">
      <c r="A4553" s="12" t="s">
        <v>1066</v>
      </c>
      <c r="B4553" s="17">
        <v>5</v>
      </c>
      <c r="C4553" s="15">
        <v>575</v>
      </c>
      <c r="D4553" s="14" t="s">
        <v>962</v>
      </c>
      <c r="E4553" s="16"/>
      <c r="G4553" s="14"/>
    </row>
    <row r="4554" spans="1:7" x14ac:dyDescent="0.25">
      <c r="A4554" s="12" t="s">
        <v>1066</v>
      </c>
      <c r="B4554" s="17">
        <v>5</v>
      </c>
      <c r="C4554" s="15">
        <v>575</v>
      </c>
      <c r="D4554" s="16" t="s">
        <v>23</v>
      </c>
      <c r="E4554" s="14" t="s">
        <v>962</v>
      </c>
      <c r="G4554" s="14"/>
    </row>
    <row r="4555" spans="1:7" x14ac:dyDescent="0.25">
      <c r="A4555" s="12" t="s">
        <v>1066</v>
      </c>
      <c r="B4555" s="17">
        <v>5</v>
      </c>
      <c r="C4555" s="15">
        <v>575</v>
      </c>
      <c r="D4555" s="16" t="s">
        <v>23</v>
      </c>
      <c r="E4555" s="16" t="s">
        <v>22</v>
      </c>
      <c r="F4555" s="14" t="s">
        <v>962</v>
      </c>
      <c r="G4555" s="14"/>
    </row>
    <row r="4556" spans="1:7" x14ac:dyDescent="0.25">
      <c r="A4556" s="12" t="s">
        <v>1066</v>
      </c>
      <c r="B4556" s="17">
        <v>6</v>
      </c>
      <c r="C4556" s="14" t="s">
        <v>216</v>
      </c>
      <c r="D4556" s="14"/>
      <c r="E4556" s="16"/>
      <c r="G4556" s="14"/>
    </row>
    <row r="4557" spans="1:7" x14ac:dyDescent="0.25">
      <c r="A4557" s="12" t="s">
        <v>1066</v>
      </c>
      <c r="B4557" s="17">
        <v>6</v>
      </c>
      <c r="C4557" s="15">
        <v>576</v>
      </c>
      <c r="D4557" s="14" t="s">
        <v>216</v>
      </c>
      <c r="E4557" s="16"/>
      <c r="G4557" s="14"/>
    </row>
    <row r="4558" spans="1:7" x14ac:dyDescent="0.25">
      <c r="A4558" s="12" t="s">
        <v>1066</v>
      </c>
      <c r="B4558" s="17">
        <v>6</v>
      </c>
      <c r="C4558" s="15">
        <v>576</v>
      </c>
      <c r="D4558" s="16" t="s">
        <v>23</v>
      </c>
      <c r="E4558" s="14" t="s">
        <v>216</v>
      </c>
      <c r="G4558" s="14"/>
    </row>
    <row r="4559" spans="1:7" x14ac:dyDescent="0.25">
      <c r="A4559" s="12" t="s">
        <v>1066</v>
      </c>
      <c r="B4559" s="17">
        <v>6</v>
      </c>
      <c r="C4559" s="15">
        <v>576</v>
      </c>
      <c r="D4559" s="16" t="s">
        <v>23</v>
      </c>
      <c r="E4559" s="16" t="s">
        <v>22</v>
      </c>
      <c r="F4559" s="14" t="s">
        <v>216</v>
      </c>
      <c r="G4559" s="14"/>
    </row>
    <row r="4560" spans="1:7" x14ac:dyDescent="0.25">
      <c r="A4560" s="12" t="s">
        <v>1066</v>
      </c>
      <c r="B4560" s="17">
        <v>7</v>
      </c>
      <c r="C4560" s="14" t="s">
        <v>963</v>
      </c>
      <c r="D4560" s="14"/>
      <c r="E4560" s="16"/>
      <c r="G4560" s="14"/>
    </row>
    <row r="4561" spans="1:7" x14ac:dyDescent="0.25">
      <c r="A4561" s="12" t="s">
        <v>1066</v>
      </c>
      <c r="B4561" s="17">
        <v>7</v>
      </c>
      <c r="C4561" s="15">
        <v>577</v>
      </c>
      <c r="D4561" s="14" t="s">
        <v>963</v>
      </c>
      <c r="E4561" s="16"/>
      <c r="G4561" s="14"/>
    </row>
    <row r="4562" spans="1:7" x14ac:dyDescent="0.25">
      <c r="A4562" s="12" t="s">
        <v>1066</v>
      </c>
      <c r="B4562" s="17">
        <v>7</v>
      </c>
      <c r="C4562" s="15">
        <v>577</v>
      </c>
      <c r="D4562" s="16" t="s">
        <v>23</v>
      </c>
      <c r="E4562" s="14" t="s">
        <v>963</v>
      </c>
      <c r="G4562" s="14"/>
    </row>
    <row r="4563" spans="1:7" x14ac:dyDescent="0.25">
      <c r="A4563" s="12" t="s">
        <v>1066</v>
      </c>
      <c r="B4563" s="17">
        <v>7</v>
      </c>
      <c r="C4563" s="15">
        <v>577</v>
      </c>
      <c r="D4563" s="16" t="s">
        <v>23</v>
      </c>
      <c r="E4563" s="16" t="s">
        <v>22</v>
      </c>
      <c r="F4563" s="14" t="s">
        <v>963</v>
      </c>
      <c r="G4563" s="14"/>
    </row>
    <row r="4564" spans="1:7" x14ac:dyDescent="0.25">
      <c r="A4564" s="12" t="s">
        <v>1066</v>
      </c>
      <c r="B4564" s="17">
        <v>8</v>
      </c>
      <c r="C4564" s="14" t="s">
        <v>964</v>
      </c>
      <c r="D4564" s="14"/>
      <c r="E4564" s="16"/>
      <c r="G4564" s="14"/>
    </row>
    <row r="4565" spans="1:7" x14ac:dyDescent="0.25">
      <c r="A4565" s="12" t="s">
        <v>1066</v>
      </c>
      <c r="B4565" s="17">
        <v>8</v>
      </c>
      <c r="C4565" s="15">
        <v>578</v>
      </c>
      <c r="D4565" s="14" t="s">
        <v>964</v>
      </c>
      <c r="E4565" s="16"/>
      <c r="G4565" s="14"/>
    </row>
    <row r="4566" spans="1:7" x14ac:dyDescent="0.25">
      <c r="A4566" s="12" t="s">
        <v>1066</v>
      </c>
      <c r="B4566" s="17">
        <v>8</v>
      </c>
      <c r="C4566" s="15">
        <v>578</v>
      </c>
      <c r="D4566" s="16" t="s">
        <v>23</v>
      </c>
      <c r="E4566" s="14" t="s">
        <v>964</v>
      </c>
      <c r="G4566" s="14"/>
    </row>
    <row r="4567" spans="1:7" x14ac:dyDescent="0.25">
      <c r="A4567" s="12" t="s">
        <v>1066</v>
      </c>
      <c r="B4567" s="17">
        <v>8</v>
      </c>
      <c r="C4567" s="15">
        <v>578</v>
      </c>
      <c r="D4567" s="16" t="s">
        <v>23</v>
      </c>
      <c r="E4567" s="16" t="s">
        <v>22</v>
      </c>
      <c r="F4567" s="14" t="s">
        <v>964</v>
      </c>
      <c r="G4567" s="14"/>
    </row>
    <row r="4568" spans="1:7" x14ac:dyDescent="0.25">
      <c r="A4568" s="12" t="s">
        <v>1066</v>
      </c>
      <c r="B4568" s="17">
        <v>9</v>
      </c>
      <c r="C4568" s="14" t="s">
        <v>965</v>
      </c>
      <c r="D4568" s="14"/>
      <c r="E4568" s="16"/>
      <c r="G4568" s="14"/>
    </row>
    <row r="4569" spans="1:7" x14ac:dyDescent="0.25">
      <c r="A4569" s="12" t="s">
        <v>1066</v>
      </c>
      <c r="B4569" s="17">
        <v>9</v>
      </c>
      <c r="C4569" s="15">
        <v>579</v>
      </c>
      <c r="D4569" s="14" t="s">
        <v>965</v>
      </c>
      <c r="E4569" s="16"/>
      <c r="G4569" s="14"/>
    </row>
    <row r="4570" spans="1:7" x14ac:dyDescent="0.25">
      <c r="A4570" s="12" t="s">
        <v>1066</v>
      </c>
      <c r="B4570" s="17">
        <v>9</v>
      </c>
      <c r="C4570" s="15">
        <v>579</v>
      </c>
      <c r="D4570" s="16" t="s">
        <v>23</v>
      </c>
      <c r="E4570" s="14" t="s">
        <v>965</v>
      </c>
      <c r="G4570" s="14"/>
    </row>
    <row r="4571" spans="1:7" x14ac:dyDescent="0.25">
      <c r="A4571" s="12" t="s">
        <v>1066</v>
      </c>
      <c r="B4571" s="17">
        <v>9</v>
      </c>
      <c r="C4571" s="15">
        <v>579</v>
      </c>
      <c r="D4571" s="16" t="s">
        <v>23</v>
      </c>
      <c r="E4571" s="16" t="s">
        <v>22</v>
      </c>
      <c r="F4571" s="14" t="s">
        <v>965</v>
      </c>
      <c r="G4571" s="14"/>
    </row>
    <row r="4572" spans="1:7" x14ac:dyDescent="0.25">
      <c r="A4572" s="12" t="s">
        <v>1066</v>
      </c>
      <c r="B4572" s="14" t="s">
        <v>966</v>
      </c>
      <c r="C4572" s="15"/>
      <c r="D4572" s="14"/>
      <c r="E4572" s="16"/>
      <c r="G4572" s="14"/>
    </row>
    <row r="4573" spans="1:7" x14ac:dyDescent="0.25">
      <c r="A4573" s="12" t="s">
        <v>1066</v>
      </c>
      <c r="B4573" s="17">
        <v>1</v>
      </c>
      <c r="C4573" s="14" t="s">
        <v>966</v>
      </c>
      <c r="D4573" s="14"/>
      <c r="E4573" s="16"/>
      <c r="G4573" s="14"/>
    </row>
    <row r="4574" spans="1:7" x14ac:dyDescent="0.25">
      <c r="A4574" s="12" t="s">
        <v>1066</v>
      </c>
      <c r="B4574" s="17">
        <v>1</v>
      </c>
      <c r="C4574" s="15">
        <v>580</v>
      </c>
      <c r="D4574" s="14" t="s">
        <v>966</v>
      </c>
      <c r="E4574" s="16"/>
      <c r="G4574" s="14"/>
    </row>
    <row r="4575" spans="1:7" x14ac:dyDescent="0.25">
      <c r="A4575" s="12" t="s">
        <v>1066</v>
      </c>
      <c r="B4575" s="17">
        <v>1</v>
      </c>
      <c r="C4575" s="15">
        <v>580</v>
      </c>
      <c r="D4575" s="16" t="s">
        <v>23</v>
      </c>
      <c r="E4575" s="16" t="s">
        <v>22</v>
      </c>
      <c r="F4575" s="14" t="s">
        <v>966</v>
      </c>
      <c r="G4575" s="14"/>
    </row>
    <row r="4576" spans="1:7" x14ac:dyDescent="0.25">
      <c r="A4576" s="12" t="s">
        <v>1066</v>
      </c>
      <c r="B4576" s="17">
        <v>1</v>
      </c>
      <c r="C4576" s="15">
        <v>580</v>
      </c>
      <c r="D4576" s="16" t="s">
        <v>23</v>
      </c>
      <c r="E4576" s="16" t="s">
        <v>26</v>
      </c>
      <c r="F4576" s="14" t="s">
        <v>967</v>
      </c>
      <c r="G4576" s="14"/>
    </row>
    <row r="4577" spans="1:7" x14ac:dyDescent="0.25">
      <c r="A4577" s="12" t="s">
        <v>1066</v>
      </c>
      <c r="B4577" s="1" t="s">
        <v>969</v>
      </c>
      <c r="C4577" s="15"/>
      <c r="D4577" s="16"/>
      <c r="E4577" s="16"/>
      <c r="G4577" s="14"/>
    </row>
    <row r="4578" spans="1:7" x14ac:dyDescent="0.25">
      <c r="A4578" s="12" t="s">
        <v>1066</v>
      </c>
      <c r="B4578" s="14" t="s">
        <v>155</v>
      </c>
      <c r="C4578" s="15"/>
      <c r="D4578" s="16"/>
      <c r="E4578" s="16"/>
      <c r="F4578" s="14"/>
      <c r="G4578" s="14"/>
    </row>
    <row r="4579" spans="1:7" x14ac:dyDescent="0.25">
      <c r="A4579" s="12" t="s">
        <v>1066</v>
      </c>
      <c r="B4579" s="33" t="s">
        <v>21</v>
      </c>
      <c r="C4579" s="34" t="s">
        <v>156</v>
      </c>
      <c r="D4579" s="35"/>
      <c r="E4579" s="36"/>
      <c r="F4579" s="36"/>
      <c r="G4579" s="14"/>
    </row>
    <row r="4580" spans="1:7" x14ac:dyDescent="0.25">
      <c r="A4580" s="12" t="s">
        <v>1066</v>
      </c>
      <c r="B4580" s="33" t="s">
        <v>21</v>
      </c>
      <c r="C4580" s="33" t="s">
        <v>157</v>
      </c>
      <c r="D4580" s="34" t="s">
        <v>158</v>
      </c>
      <c r="E4580" s="36"/>
      <c r="F4580" s="36"/>
      <c r="G4580" s="14"/>
    </row>
    <row r="4581" spans="1:7" x14ac:dyDescent="0.25">
      <c r="A4581" s="12" t="s">
        <v>1066</v>
      </c>
      <c r="B4581" s="33" t="s">
        <v>21</v>
      </c>
      <c r="C4581" s="33" t="s">
        <v>157</v>
      </c>
      <c r="D4581" s="35" t="s">
        <v>23</v>
      </c>
      <c r="E4581" s="36" t="s">
        <v>155</v>
      </c>
      <c r="F4581" s="36"/>
      <c r="G4581" s="14"/>
    </row>
    <row r="4582" spans="1:7" x14ac:dyDescent="0.25">
      <c r="A4582" s="12" t="s">
        <v>1066</v>
      </c>
      <c r="B4582" s="33" t="s">
        <v>21</v>
      </c>
      <c r="C4582" s="33" t="s">
        <v>157</v>
      </c>
      <c r="D4582" s="35" t="s">
        <v>23</v>
      </c>
      <c r="E4582" s="37" t="s">
        <v>22</v>
      </c>
      <c r="F4582" s="34" t="s">
        <v>159</v>
      </c>
      <c r="G4582" s="14"/>
    </row>
    <row r="4583" spans="1:7" x14ac:dyDescent="0.25">
      <c r="A4583" s="12" t="s">
        <v>1066</v>
      </c>
      <c r="B4583" s="33" t="s">
        <v>21</v>
      </c>
      <c r="C4583" s="33" t="s">
        <v>157</v>
      </c>
      <c r="D4583" s="35" t="s">
        <v>23</v>
      </c>
      <c r="E4583" s="37" t="s">
        <v>22</v>
      </c>
      <c r="F4583" s="38" t="s">
        <v>160</v>
      </c>
      <c r="G4583" s="14"/>
    </row>
    <row r="4584" spans="1:7" x14ac:dyDescent="0.25">
      <c r="A4584" s="12" t="s">
        <v>1066</v>
      </c>
      <c r="B4584" s="16" t="s">
        <v>24</v>
      </c>
      <c r="C4584" s="24" t="s">
        <v>161</v>
      </c>
      <c r="D4584" s="16"/>
      <c r="E4584" s="16"/>
      <c r="F4584" s="15"/>
      <c r="G4584" s="14"/>
    </row>
    <row r="4585" spans="1:7" x14ac:dyDescent="0.25">
      <c r="A4585" s="12" t="s">
        <v>1066</v>
      </c>
      <c r="B4585" s="16" t="s">
        <v>24</v>
      </c>
      <c r="C4585" s="16" t="s">
        <v>1021</v>
      </c>
      <c r="D4585" s="24" t="s">
        <v>161</v>
      </c>
      <c r="E4585" s="16"/>
      <c r="F4585" s="15"/>
      <c r="G4585" s="14"/>
    </row>
    <row r="4586" spans="1:7" x14ac:dyDescent="0.25">
      <c r="A4586" s="12" t="s">
        <v>1066</v>
      </c>
      <c r="B4586" s="16" t="s">
        <v>24</v>
      </c>
      <c r="C4586" s="16" t="s">
        <v>1021</v>
      </c>
      <c r="D4586" s="16" t="s">
        <v>23</v>
      </c>
      <c r="E4586" s="24" t="s">
        <v>162</v>
      </c>
      <c r="F4586" s="15"/>
      <c r="G4586" s="14"/>
    </row>
    <row r="4587" spans="1:7" x14ac:dyDescent="0.25">
      <c r="A4587" s="12" t="s">
        <v>1066</v>
      </c>
      <c r="B4587" s="16" t="s">
        <v>24</v>
      </c>
      <c r="C4587" s="16" t="s">
        <v>1021</v>
      </c>
      <c r="D4587" s="16" t="s">
        <v>23</v>
      </c>
      <c r="E4587" s="37" t="s">
        <v>22</v>
      </c>
      <c r="F4587" s="18" t="s">
        <v>163</v>
      </c>
      <c r="G4587" s="14"/>
    </row>
    <row r="4588" spans="1:7" x14ac:dyDescent="0.25">
      <c r="A4588" s="12" t="s">
        <v>1066</v>
      </c>
      <c r="B4588" s="16" t="s">
        <v>24</v>
      </c>
      <c r="C4588" s="16" t="s">
        <v>1021</v>
      </c>
      <c r="D4588" s="16" t="s">
        <v>23</v>
      </c>
      <c r="E4588" s="37" t="s">
        <v>26</v>
      </c>
      <c r="F4588" s="18" t="s">
        <v>164</v>
      </c>
      <c r="G4588" s="14"/>
    </row>
    <row r="4589" spans="1:7" x14ac:dyDescent="0.25">
      <c r="A4589" s="12" t="s">
        <v>1066</v>
      </c>
      <c r="B4589" s="16" t="s">
        <v>24</v>
      </c>
      <c r="C4589" s="16" t="s">
        <v>1021</v>
      </c>
      <c r="D4589" s="16" t="s">
        <v>23</v>
      </c>
      <c r="E4589" s="37" t="s">
        <v>27</v>
      </c>
      <c r="F4589" s="18" t="s">
        <v>165</v>
      </c>
      <c r="G4589" s="14"/>
    </row>
    <row r="4590" spans="1:7" x14ac:dyDescent="0.25">
      <c r="A4590" s="12" t="s">
        <v>1066</v>
      </c>
      <c r="B4590" s="16" t="s">
        <v>24</v>
      </c>
      <c r="C4590" s="16" t="s">
        <v>1021</v>
      </c>
      <c r="D4590" s="16" t="s">
        <v>23</v>
      </c>
      <c r="E4590" s="37" t="s">
        <v>27</v>
      </c>
      <c r="F4590" s="18" t="s">
        <v>166</v>
      </c>
      <c r="G4590" s="14"/>
    </row>
    <row r="4591" spans="1:7" x14ac:dyDescent="0.25">
      <c r="A4591" s="12" t="s">
        <v>1066</v>
      </c>
      <c r="B4591" s="16" t="s">
        <v>24</v>
      </c>
      <c r="C4591" s="16" t="s">
        <v>1021</v>
      </c>
      <c r="D4591" s="16" t="s">
        <v>63</v>
      </c>
      <c r="E4591" s="24" t="s">
        <v>167</v>
      </c>
      <c r="F4591" s="18"/>
      <c r="G4591" s="14"/>
    </row>
    <row r="4592" spans="1:7" x14ac:dyDescent="0.25">
      <c r="A4592" s="12" t="s">
        <v>1066</v>
      </c>
      <c r="B4592" s="16" t="s">
        <v>24</v>
      </c>
      <c r="C4592" s="16" t="s">
        <v>1021</v>
      </c>
      <c r="D4592" s="16" t="s">
        <v>63</v>
      </c>
      <c r="E4592" s="37" t="s">
        <v>22</v>
      </c>
      <c r="F4592" s="24" t="s">
        <v>168</v>
      </c>
      <c r="G4592" s="14"/>
    </row>
    <row r="4593" spans="1:7" x14ac:dyDescent="0.25">
      <c r="A4593" s="12" t="s">
        <v>1066</v>
      </c>
      <c r="B4593" s="14" t="s">
        <v>170</v>
      </c>
      <c r="C4593" s="15"/>
      <c r="D4593" s="16"/>
      <c r="E4593" s="16"/>
      <c r="F4593" s="14"/>
      <c r="G4593" s="14"/>
    </row>
    <row r="4594" spans="1:7" x14ac:dyDescent="0.25">
      <c r="A4594" s="12" t="s">
        <v>1066</v>
      </c>
      <c r="B4594" s="17">
        <v>1</v>
      </c>
      <c r="C4594" s="14" t="s">
        <v>170</v>
      </c>
      <c r="D4594" s="16"/>
      <c r="E4594" s="16"/>
      <c r="F4594" s="14"/>
      <c r="G4594" s="14"/>
    </row>
    <row r="4595" spans="1:7" x14ac:dyDescent="0.25">
      <c r="A4595" s="12" t="s">
        <v>1066</v>
      </c>
      <c r="B4595" s="17">
        <v>1</v>
      </c>
      <c r="C4595" s="15">
        <v>582</v>
      </c>
      <c r="D4595" s="14" t="s">
        <v>170</v>
      </c>
      <c r="E4595" s="16"/>
      <c r="G4595" s="14"/>
    </row>
    <row r="4596" spans="1:7" x14ac:dyDescent="0.25">
      <c r="A4596" s="12" t="s">
        <v>1066</v>
      </c>
      <c r="B4596" s="17">
        <v>1</v>
      </c>
      <c r="C4596" s="15">
        <v>582</v>
      </c>
      <c r="D4596" s="16" t="s">
        <v>23</v>
      </c>
      <c r="E4596" s="14" t="s">
        <v>170</v>
      </c>
      <c r="G4596" s="14"/>
    </row>
    <row r="4597" spans="1:7" x14ac:dyDescent="0.25">
      <c r="A4597" s="12" t="s">
        <v>1066</v>
      </c>
      <c r="B4597" s="17">
        <v>1</v>
      </c>
      <c r="C4597" s="15">
        <v>582</v>
      </c>
      <c r="D4597" s="16" t="s">
        <v>23</v>
      </c>
      <c r="E4597" s="37" t="s">
        <v>22</v>
      </c>
      <c r="F4597" s="14" t="s">
        <v>170</v>
      </c>
      <c r="G4597" s="14"/>
    </row>
    <row r="4598" spans="1:7" x14ac:dyDescent="0.25">
      <c r="A4598" s="12" t="s">
        <v>1066</v>
      </c>
      <c r="B4598" s="17">
        <v>2</v>
      </c>
      <c r="C4598" s="14" t="s">
        <v>972</v>
      </c>
      <c r="D4598" s="14"/>
      <c r="E4598" s="16"/>
      <c r="G4598" s="14"/>
    </row>
    <row r="4599" spans="1:7" x14ac:dyDescent="0.25">
      <c r="A4599" s="12" t="s">
        <v>1066</v>
      </c>
      <c r="B4599" s="17">
        <v>2</v>
      </c>
      <c r="C4599" s="15">
        <v>583</v>
      </c>
      <c r="D4599" s="14" t="s">
        <v>972</v>
      </c>
      <c r="E4599" s="15"/>
      <c r="F4599" s="14"/>
      <c r="G4599" s="14"/>
    </row>
    <row r="4600" spans="1:7" x14ac:dyDescent="0.25">
      <c r="A4600" s="12" t="s">
        <v>1066</v>
      </c>
      <c r="B4600" s="17">
        <v>2</v>
      </c>
      <c r="C4600" s="15">
        <v>583</v>
      </c>
      <c r="D4600" s="16" t="s">
        <v>23</v>
      </c>
      <c r="E4600" s="14" t="s">
        <v>973</v>
      </c>
      <c r="G4600" s="14"/>
    </row>
    <row r="4601" spans="1:7" x14ac:dyDescent="0.25">
      <c r="A4601" s="12" t="s">
        <v>1066</v>
      </c>
      <c r="B4601" s="17">
        <v>2</v>
      </c>
      <c r="C4601" s="15">
        <v>583</v>
      </c>
      <c r="D4601" s="16" t="s">
        <v>23</v>
      </c>
      <c r="E4601" s="16" t="s">
        <v>22</v>
      </c>
      <c r="F4601" s="14" t="s">
        <v>173</v>
      </c>
      <c r="G4601" s="14"/>
    </row>
    <row r="4602" spans="1:7" x14ac:dyDescent="0.25">
      <c r="A4602" s="12" t="s">
        <v>1066</v>
      </c>
      <c r="B4602" s="17">
        <v>2</v>
      </c>
      <c r="C4602" s="15">
        <v>583</v>
      </c>
      <c r="D4602" s="16" t="s">
        <v>63</v>
      </c>
      <c r="E4602" s="39" t="s">
        <v>174</v>
      </c>
      <c r="F4602" s="39"/>
      <c r="G4602" s="14"/>
    </row>
    <row r="4603" spans="1:7" x14ac:dyDescent="0.25">
      <c r="A4603" s="12" t="s">
        <v>1066</v>
      </c>
      <c r="B4603" s="17">
        <v>2</v>
      </c>
      <c r="C4603" s="15">
        <v>583</v>
      </c>
      <c r="D4603" s="16" t="s">
        <v>63</v>
      </c>
      <c r="E4603" s="16" t="s">
        <v>22</v>
      </c>
      <c r="F4603" s="39" t="s">
        <v>174</v>
      </c>
      <c r="G4603" s="14"/>
    </row>
    <row r="4604" spans="1:7" x14ac:dyDescent="0.25">
      <c r="A4604" s="12" t="s">
        <v>1066</v>
      </c>
      <c r="B4604" s="17">
        <v>2</v>
      </c>
      <c r="C4604" s="15">
        <v>583</v>
      </c>
      <c r="D4604" s="16" t="s">
        <v>64</v>
      </c>
      <c r="E4604" s="40" t="s">
        <v>175</v>
      </c>
      <c r="F4604" s="40"/>
      <c r="G4604" s="14"/>
    </row>
    <row r="4605" spans="1:7" x14ac:dyDescent="0.25">
      <c r="A4605" s="12" t="s">
        <v>1066</v>
      </c>
      <c r="B4605" s="17">
        <v>2</v>
      </c>
      <c r="C4605" s="15">
        <v>583</v>
      </c>
      <c r="D4605" s="16" t="s">
        <v>64</v>
      </c>
      <c r="E4605" s="16" t="s">
        <v>22</v>
      </c>
      <c r="F4605" s="40" t="s">
        <v>175</v>
      </c>
      <c r="G4605" s="14"/>
    </row>
    <row r="4606" spans="1:7" x14ac:dyDescent="0.25">
      <c r="A4606" s="12" t="s">
        <v>1066</v>
      </c>
      <c r="B4606" s="17">
        <v>2</v>
      </c>
      <c r="C4606" s="15">
        <v>583</v>
      </c>
      <c r="D4606" s="16" t="s">
        <v>65</v>
      </c>
      <c r="E4606" s="39" t="s">
        <v>176</v>
      </c>
      <c r="F4606" s="39"/>
      <c r="G4606" s="14"/>
    </row>
    <row r="4607" spans="1:7" x14ac:dyDescent="0.25">
      <c r="A4607" s="12" t="s">
        <v>1066</v>
      </c>
      <c r="B4607" s="17">
        <v>2</v>
      </c>
      <c r="C4607" s="15">
        <v>583</v>
      </c>
      <c r="D4607" s="16" t="s">
        <v>65</v>
      </c>
      <c r="E4607" s="16" t="s">
        <v>22</v>
      </c>
      <c r="F4607" s="39" t="s">
        <v>176</v>
      </c>
      <c r="G4607" s="14"/>
    </row>
    <row r="4608" spans="1:7" x14ac:dyDescent="0.25">
      <c r="A4608" s="12" t="s">
        <v>1066</v>
      </c>
      <c r="B4608" s="8" t="s">
        <v>178</v>
      </c>
      <c r="C4608" s="15"/>
      <c r="D4608" s="16"/>
      <c r="E4608" s="16"/>
      <c r="F4608" s="14"/>
      <c r="G4608" s="14"/>
    </row>
    <row r="4609" spans="1:7" x14ac:dyDescent="0.25">
      <c r="A4609" s="12" t="s">
        <v>1066</v>
      </c>
      <c r="B4609" s="33" t="s">
        <v>21</v>
      </c>
      <c r="C4609" s="49" t="s">
        <v>179</v>
      </c>
      <c r="D4609" s="33"/>
      <c r="E4609" s="33"/>
      <c r="F4609" s="36"/>
      <c r="G4609" s="14"/>
    </row>
    <row r="4610" spans="1:7" x14ac:dyDescent="0.25">
      <c r="A4610" s="12" t="s">
        <v>1066</v>
      </c>
      <c r="B4610" s="33" t="s">
        <v>21</v>
      </c>
      <c r="C4610" s="33" t="s">
        <v>1036</v>
      </c>
      <c r="D4610" s="49" t="s">
        <v>179</v>
      </c>
      <c r="E4610" s="33"/>
      <c r="F4610" s="36"/>
      <c r="G4610" s="14"/>
    </row>
    <row r="4611" spans="1:7" x14ac:dyDescent="0.25">
      <c r="A4611" s="12" t="s">
        <v>1066</v>
      </c>
      <c r="B4611" s="33" t="s">
        <v>24</v>
      </c>
      <c r="C4611" s="49" t="s">
        <v>180</v>
      </c>
      <c r="D4611" s="35"/>
      <c r="E4611" s="35"/>
      <c r="F4611" s="33"/>
      <c r="G4611" s="14"/>
    </row>
    <row r="4612" spans="1:7" x14ac:dyDescent="0.25">
      <c r="A4612" s="12" t="s">
        <v>1066</v>
      </c>
      <c r="B4612" s="33" t="s">
        <v>24</v>
      </c>
      <c r="C4612" s="50">
        <v>622</v>
      </c>
      <c r="D4612" s="49" t="s">
        <v>180</v>
      </c>
      <c r="E4612" s="35"/>
      <c r="F4612" s="33"/>
      <c r="G4612" s="14"/>
    </row>
    <row r="4613" spans="1:7" x14ac:dyDescent="0.25">
      <c r="A4613" s="12" t="s">
        <v>1066</v>
      </c>
      <c r="B4613" s="33" t="s">
        <v>24</v>
      </c>
      <c r="C4613" s="50">
        <v>622</v>
      </c>
      <c r="D4613" s="35" t="s">
        <v>23</v>
      </c>
      <c r="E4613" s="51" t="s">
        <v>181</v>
      </c>
      <c r="F4613" s="33"/>
      <c r="G4613" s="14"/>
    </row>
    <row r="4614" spans="1:7" x14ac:dyDescent="0.25">
      <c r="A4614" s="12" t="s">
        <v>1066</v>
      </c>
      <c r="B4614" s="33" t="s">
        <v>24</v>
      </c>
      <c r="C4614" s="50">
        <v>622</v>
      </c>
      <c r="D4614" s="35" t="s">
        <v>23</v>
      </c>
      <c r="E4614" s="35" t="s">
        <v>22</v>
      </c>
      <c r="F4614" s="51" t="s">
        <v>181</v>
      </c>
      <c r="G4614" s="14"/>
    </row>
    <row r="4615" spans="1:7" x14ac:dyDescent="0.25">
      <c r="A4615" s="12" t="s">
        <v>1066</v>
      </c>
      <c r="B4615" s="33" t="s">
        <v>24</v>
      </c>
      <c r="C4615" s="50">
        <v>622</v>
      </c>
      <c r="D4615" s="35" t="s">
        <v>23</v>
      </c>
      <c r="E4615" s="35" t="s">
        <v>26</v>
      </c>
      <c r="F4615" s="39" t="s">
        <v>182</v>
      </c>
      <c r="G4615" s="14"/>
    </row>
    <row r="4616" spans="1:7" x14ac:dyDescent="0.25">
      <c r="A4616" s="12" t="s">
        <v>1066</v>
      </c>
      <c r="B4616" s="33" t="s">
        <v>24</v>
      </c>
      <c r="C4616" s="50">
        <v>622</v>
      </c>
      <c r="D4616" s="35" t="s">
        <v>63</v>
      </c>
      <c r="E4616" s="51" t="s">
        <v>183</v>
      </c>
      <c r="F4616" s="33"/>
      <c r="G4616" s="14"/>
    </row>
    <row r="4617" spans="1:7" x14ac:dyDescent="0.25">
      <c r="A4617" s="12" t="s">
        <v>1066</v>
      </c>
      <c r="B4617" s="33" t="s">
        <v>24</v>
      </c>
      <c r="C4617" s="50">
        <v>622</v>
      </c>
      <c r="D4617" s="35" t="s">
        <v>63</v>
      </c>
      <c r="E4617" s="35" t="s">
        <v>22</v>
      </c>
      <c r="F4617" s="51" t="s">
        <v>183</v>
      </c>
      <c r="G4617" s="14"/>
    </row>
    <row r="4618" spans="1:7" x14ac:dyDescent="0.25">
      <c r="A4618" s="12" t="s">
        <v>1066</v>
      </c>
      <c r="B4618" s="33" t="s">
        <v>24</v>
      </c>
      <c r="C4618" s="50">
        <v>622</v>
      </c>
      <c r="D4618" s="35" t="s">
        <v>64</v>
      </c>
      <c r="E4618" s="51" t="s">
        <v>184</v>
      </c>
      <c r="F4618" s="33"/>
      <c r="G4618" s="14"/>
    </row>
    <row r="4619" spans="1:7" x14ac:dyDescent="0.25">
      <c r="A4619" s="12" t="s">
        <v>1066</v>
      </c>
      <c r="B4619" s="33" t="s">
        <v>24</v>
      </c>
      <c r="C4619" s="50">
        <v>622</v>
      </c>
      <c r="D4619" s="35" t="s">
        <v>64</v>
      </c>
      <c r="E4619" s="35" t="s">
        <v>22</v>
      </c>
      <c r="F4619" s="51" t="s">
        <v>184</v>
      </c>
      <c r="G4619" s="14"/>
    </row>
    <row r="4620" spans="1:7" x14ac:dyDescent="0.25">
      <c r="A4620" s="12" t="s">
        <v>1066</v>
      </c>
      <c r="B4620" s="33" t="s">
        <v>24</v>
      </c>
      <c r="C4620" s="50">
        <v>622</v>
      </c>
      <c r="D4620" s="35" t="s">
        <v>65</v>
      </c>
      <c r="E4620" s="51" t="s">
        <v>185</v>
      </c>
      <c r="F4620" s="33"/>
      <c r="G4620" s="14"/>
    </row>
    <row r="4621" spans="1:7" x14ac:dyDescent="0.25">
      <c r="A4621" s="12" t="s">
        <v>1066</v>
      </c>
      <c r="B4621" s="33" t="s">
        <v>24</v>
      </c>
      <c r="C4621" s="50">
        <v>622</v>
      </c>
      <c r="D4621" s="35" t="s">
        <v>65</v>
      </c>
      <c r="E4621" s="35" t="s">
        <v>22</v>
      </c>
      <c r="F4621" s="51" t="s">
        <v>185</v>
      </c>
      <c r="G4621" s="14"/>
    </row>
    <row r="4622" spans="1:7" x14ac:dyDescent="0.25">
      <c r="A4622" s="12" t="s">
        <v>1066</v>
      </c>
      <c r="B4622" s="33" t="s">
        <v>24</v>
      </c>
      <c r="C4622" s="50">
        <v>622</v>
      </c>
      <c r="D4622" s="35" t="s">
        <v>66</v>
      </c>
      <c r="E4622" s="51" t="s">
        <v>186</v>
      </c>
      <c r="F4622" s="33"/>
      <c r="G4622" s="14"/>
    </row>
    <row r="4623" spans="1:7" x14ac:dyDescent="0.25">
      <c r="A4623" s="12" t="s">
        <v>1066</v>
      </c>
      <c r="B4623" s="33" t="s">
        <v>24</v>
      </c>
      <c r="C4623" s="50">
        <v>622</v>
      </c>
      <c r="D4623" s="35" t="s">
        <v>66</v>
      </c>
      <c r="E4623" s="35" t="s">
        <v>22</v>
      </c>
      <c r="F4623" s="51" t="s">
        <v>186</v>
      </c>
      <c r="G4623" s="14"/>
    </row>
    <row r="4624" spans="1:7" x14ac:dyDescent="0.25">
      <c r="A4624" s="12" t="s">
        <v>1066</v>
      </c>
      <c r="B4624" s="1" t="s">
        <v>975</v>
      </c>
      <c r="C4624" s="15"/>
      <c r="D4624" s="16"/>
      <c r="E4624" s="16"/>
      <c r="G4624" s="14"/>
    </row>
    <row r="4625" spans="1:7" x14ac:dyDescent="0.25">
      <c r="A4625" s="12" t="s">
        <v>1066</v>
      </c>
      <c r="B4625" s="14" t="s">
        <v>221</v>
      </c>
      <c r="C4625" s="15"/>
      <c r="D4625" s="16"/>
      <c r="E4625" s="16"/>
      <c r="F4625" s="14"/>
      <c r="G4625" s="14"/>
    </row>
    <row r="4626" spans="1:7" x14ac:dyDescent="0.25">
      <c r="A4626" s="12" t="s">
        <v>1066</v>
      </c>
      <c r="B4626" s="17">
        <v>1</v>
      </c>
      <c r="C4626" s="14" t="s">
        <v>221</v>
      </c>
      <c r="D4626" s="16"/>
      <c r="E4626" s="16"/>
      <c r="F4626" s="14"/>
      <c r="G4626" s="14"/>
    </row>
    <row r="4627" spans="1:7" x14ac:dyDescent="0.25">
      <c r="A4627" s="12" t="s">
        <v>1066</v>
      </c>
      <c r="B4627" s="17">
        <v>1</v>
      </c>
      <c r="C4627" s="15">
        <v>591</v>
      </c>
      <c r="D4627" s="14" t="s">
        <v>221</v>
      </c>
      <c r="E4627" s="15"/>
      <c r="G4627" s="14"/>
    </row>
    <row r="4628" spans="1:7" x14ac:dyDescent="0.25">
      <c r="A4628" s="12" t="s">
        <v>1066</v>
      </c>
      <c r="B4628" s="17">
        <v>1</v>
      </c>
      <c r="C4628" s="15">
        <v>591</v>
      </c>
      <c r="D4628" s="16" t="s">
        <v>23</v>
      </c>
      <c r="E4628" s="14" t="s">
        <v>221</v>
      </c>
      <c r="G4628" s="14"/>
    </row>
    <row r="4629" spans="1:7" x14ac:dyDescent="0.25">
      <c r="A4629" s="12" t="s">
        <v>1066</v>
      </c>
      <c r="B4629" s="17">
        <v>1</v>
      </c>
      <c r="C4629" s="15">
        <v>591</v>
      </c>
      <c r="D4629" s="16" t="s">
        <v>23</v>
      </c>
      <c r="E4629" s="16" t="s">
        <v>22</v>
      </c>
      <c r="F4629" s="14" t="s">
        <v>221</v>
      </c>
      <c r="G4629" s="14"/>
    </row>
    <row r="4630" spans="1:7" x14ac:dyDescent="0.25">
      <c r="A4630" s="12" t="s">
        <v>1066</v>
      </c>
      <c r="B4630" s="14" t="s">
        <v>224</v>
      </c>
      <c r="C4630" s="15"/>
      <c r="D4630" s="16"/>
      <c r="E4630" s="16"/>
      <c r="F4630" s="14"/>
      <c r="G4630" s="14"/>
    </row>
    <row r="4631" spans="1:7" x14ac:dyDescent="0.25">
      <c r="A4631" s="12" t="s">
        <v>1066</v>
      </c>
      <c r="B4631" s="17">
        <v>1</v>
      </c>
      <c r="C4631" s="14" t="s">
        <v>224</v>
      </c>
      <c r="D4631" s="16"/>
      <c r="E4631" s="16"/>
      <c r="F4631" s="14"/>
      <c r="G4631" s="14"/>
    </row>
    <row r="4632" spans="1:7" x14ac:dyDescent="0.25">
      <c r="A4632" s="12" t="s">
        <v>1066</v>
      </c>
      <c r="B4632" s="17">
        <v>1</v>
      </c>
      <c r="C4632" s="15">
        <v>592</v>
      </c>
      <c r="D4632" s="14" t="s">
        <v>224</v>
      </c>
      <c r="E4632" s="15"/>
      <c r="G4632" s="14"/>
    </row>
    <row r="4633" spans="1:7" x14ac:dyDescent="0.25">
      <c r="A4633" s="12" t="s">
        <v>1066</v>
      </c>
      <c r="B4633" s="17">
        <v>1</v>
      </c>
      <c r="C4633" s="15">
        <v>592</v>
      </c>
      <c r="D4633" s="16" t="s">
        <v>23</v>
      </c>
      <c r="E4633" s="14" t="s">
        <v>224</v>
      </c>
      <c r="G4633" s="14"/>
    </row>
    <row r="4634" spans="1:7" x14ac:dyDescent="0.25">
      <c r="A4634" s="12" t="s">
        <v>1066</v>
      </c>
      <c r="B4634" s="17">
        <v>1</v>
      </c>
      <c r="C4634" s="15">
        <v>592</v>
      </c>
      <c r="D4634" s="16" t="s">
        <v>23</v>
      </c>
      <c r="E4634" s="16" t="s">
        <v>22</v>
      </c>
      <c r="F4634" s="14" t="s">
        <v>224</v>
      </c>
      <c r="G4634" s="14"/>
    </row>
    <row r="4635" spans="1:7" x14ac:dyDescent="0.25">
      <c r="A4635" s="12" t="s">
        <v>1066</v>
      </c>
      <c r="B4635" s="14" t="s">
        <v>225</v>
      </c>
      <c r="C4635" s="15"/>
      <c r="D4635" s="16"/>
      <c r="E4635" s="16"/>
      <c r="F4635" s="14"/>
      <c r="G4635" s="14"/>
    </row>
    <row r="4636" spans="1:7" x14ac:dyDescent="0.25">
      <c r="A4636" s="12" t="s">
        <v>1066</v>
      </c>
      <c r="B4636" s="17">
        <v>1</v>
      </c>
      <c r="C4636" s="14" t="s">
        <v>225</v>
      </c>
      <c r="D4636" s="16"/>
      <c r="E4636" s="16"/>
      <c r="F4636" s="14"/>
      <c r="G4636" s="14"/>
    </row>
    <row r="4637" spans="1:7" x14ac:dyDescent="0.25">
      <c r="A4637" s="12" t="s">
        <v>1066</v>
      </c>
      <c r="B4637" s="17">
        <v>1</v>
      </c>
      <c r="C4637" s="15">
        <v>593</v>
      </c>
      <c r="D4637" s="14" t="s">
        <v>225</v>
      </c>
      <c r="E4637" s="15"/>
      <c r="G4637" s="14"/>
    </row>
    <row r="4638" spans="1:7" x14ac:dyDescent="0.25">
      <c r="A4638" s="12" t="s">
        <v>1066</v>
      </c>
      <c r="B4638" s="17">
        <v>1</v>
      </c>
      <c r="C4638" s="15">
        <v>593</v>
      </c>
      <c r="D4638" s="16" t="s">
        <v>23</v>
      </c>
      <c r="E4638" s="14" t="s">
        <v>225</v>
      </c>
      <c r="G4638" s="14"/>
    </row>
    <row r="4639" spans="1:7" x14ac:dyDescent="0.25">
      <c r="A4639" s="12" t="s">
        <v>1066</v>
      </c>
      <c r="B4639" s="17">
        <v>1</v>
      </c>
      <c r="C4639" s="15">
        <v>593</v>
      </c>
      <c r="D4639" s="16" t="s">
        <v>23</v>
      </c>
      <c r="E4639" s="16" t="s">
        <v>22</v>
      </c>
      <c r="F4639" s="14" t="s">
        <v>225</v>
      </c>
      <c r="G4639" s="14"/>
    </row>
    <row r="4640" spans="1:7" x14ac:dyDescent="0.25">
      <c r="A4640" s="12" t="s">
        <v>1066</v>
      </c>
      <c r="B4640" s="14" t="s">
        <v>226</v>
      </c>
      <c r="C4640" s="15"/>
      <c r="D4640" s="16"/>
      <c r="E4640" s="16"/>
      <c r="F4640" s="14"/>
      <c r="G4640" s="14"/>
    </row>
    <row r="4641" spans="1:7" x14ac:dyDescent="0.25">
      <c r="A4641" s="12" t="s">
        <v>1066</v>
      </c>
      <c r="B4641" s="17">
        <v>1</v>
      </c>
      <c r="C4641" s="14" t="s">
        <v>226</v>
      </c>
      <c r="D4641" s="16"/>
      <c r="E4641" s="16"/>
      <c r="F4641" s="14"/>
      <c r="G4641" s="14"/>
    </row>
    <row r="4642" spans="1:7" x14ac:dyDescent="0.25">
      <c r="A4642" s="12" t="s">
        <v>1066</v>
      </c>
      <c r="B4642" s="17">
        <v>1</v>
      </c>
      <c r="C4642" s="15">
        <v>594</v>
      </c>
      <c r="D4642" s="14" t="s">
        <v>226</v>
      </c>
      <c r="E4642" s="15"/>
      <c r="G4642" s="14"/>
    </row>
    <row r="4643" spans="1:7" x14ac:dyDescent="0.25">
      <c r="A4643" s="12" t="s">
        <v>1066</v>
      </c>
      <c r="B4643" s="17">
        <v>1</v>
      </c>
      <c r="C4643" s="15">
        <v>594</v>
      </c>
      <c r="D4643" s="16" t="s">
        <v>23</v>
      </c>
      <c r="E4643" s="14" t="s">
        <v>226</v>
      </c>
      <c r="G4643" s="14"/>
    </row>
    <row r="4644" spans="1:7" x14ac:dyDescent="0.25">
      <c r="A4644" s="12" t="s">
        <v>1066</v>
      </c>
      <c r="B4644" s="17">
        <v>1</v>
      </c>
      <c r="C4644" s="15">
        <v>594</v>
      </c>
      <c r="D4644" s="16" t="s">
        <v>23</v>
      </c>
      <c r="E4644" s="16" t="s">
        <v>22</v>
      </c>
      <c r="F4644" s="14" t="s">
        <v>226</v>
      </c>
      <c r="G4644" s="14"/>
    </row>
    <row r="4645" spans="1:7" x14ac:dyDescent="0.25">
      <c r="A4645" s="12" t="s">
        <v>1066</v>
      </c>
      <c r="B4645" s="14" t="s">
        <v>229</v>
      </c>
      <c r="C4645" s="15"/>
      <c r="D4645" s="16"/>
      <c r="E4645" s="16"/>
      <c r="F4645" s="14"/>
      <c r="G4645" s="14"/>
    </row>
    <row r="4646" spans="1:7" x14ac:dyDescent="0.25">
      <c r="A4646" s="12" t="s">
        <v>1066</v>
      </c>
      <c r="B4646" s="17">
        <v>1</v>
      </c>
      <c r="C4646" s="14" t="s">
        <v>229</v>
      </c>
      <c r="D4646" s="16"/>
      <c r="E4646" s="16"/>
      <c r="F4646" s="14"/>
      <c r="G4646" s="14"/>
    </row>
    <row r="4647" spans="1:7" x14ac:dyDescent="0.25">
      <c r="A4647" s="12" t="s">
        <v>1066</v>
      </c>
      <c r="B4647" s="17">
        <v>1</v>
      </c>
      <c r="C4647" s="15">
        <v>595</v>
      </c>
      <c r="D4647" s="14" t="s">
        <v>229</v>
      </c>
      <c r="E4647" s="15"/>
      <c r="G4647" s="14"/>
    </row>
    <row r="4648" spans="1:7" x14ac:dyDescent="0.25">
      <c r="A4648" s="12" t="s">
        <v>1066</v>
      </c>
      <c r="B4648" s="17">
        <v>1</v>
      </c>
      <c r="C4648" s="15">
        <v>595</v>
      </c>
      <c r="D4648" s="16" t="s">
        <v>23</v>
      </c>
      <c r="E4648" s="14" t="s">
        <v>229</v>
      </c>
      <c r="G4648" s="14"/>
    </row>
    <row r="4649" spans="1:7" x14ac:dyDescent="0.25">
      <c r="A4649" s="12" t="s">
        <v>1066</v>
      </c>
      <c r="B4649" s="17">
        <v>1</v>
      </c>
      <c r="C4649" s="15">
        <v>595</v>
      </c>
      <c r="D4649" s="16" t="s">
        <v>23</v>
      </c>
      <c r="E4649" s="16" t="s">
        <v>22</v>
      </c>
      <c r="F4649" s="14" t="s">
        <v>229</v>
      </c>
      <c r="G4649" s="14"/>
    </row>
    <row r="4650" spans="1:7" x14ac:dyDescent="0.25">
      <c r="A4650" s="12" t="s">
        <v>1066</v>
      </c>
      <c r="B4650" s="14" t="s">
        <v>230</v>
      </c>
      <c r="C4650" s="15"/>
      <c r="D4650" s="16"/>
      <c r="E4650" s="16"/>
      <c r="F4650" s="14"/>
      <c r="G4650" s="14"/>
    </row>
    <row r="4651" spans="1:7" x14ac:dyDescent="0.25">
      <c r="A4651" s="12" t="s">
        <v>1066</v>
      </c>
      <c r="B4651" s="17">
        <v>1</v>
      </c>
      <c r="C4651" s="14" t="s">
        <v>230</v>
      </c>
      <c r="D4651" s="16"/>
      <c r="E4651" s="16"/>
      <c r="F4651" s="14"/>
      <c r="G4651" s="14"/>
    </row>
    <row r="4652" spans="1:7" x14ac:dyDescent="0.25">
      <c r="A4652" s="12" t="s">
        <v>1066</v>
      </c>
      <c r="B4652" s="17">
        <v>1</v>
      </c>
      <c r="C4652" s="15">
        <v>596</v>
      </c>
      <c r="D4652" s="14" t="s">
        <v>230</v>
      </c>
      <c r="E4652" s="15"/>
      <c r="G4652" s="14"/>
    </row>
    <row r="4653" spans="1:7" x14ac:dyDescent="0.25">
      <c r="A4653" s="12" t="s">
        <v>1066</v>
      </c>
      <c r="B4653" s="17">
        <v>1</v>
      </c>
      <c r="C4653" s="15">
        <v>596</v>
      </c>
      <c r="D4653" s="16" t="s">
        <v>23</v>
      </c>
      <c r="E4653" s="14" t="s">
        <v>230</v>
      </c>
      <c r="G4653" s="14"/>
    </row>
    <row r="4654" spans="1:7" x14ac:dyDescent="0.25">
      <c r="A4654" s="12" t="s">
        <v>1066</v>
      </c>
      <c r="B4654" s="17">
        <v>1</v>
      </c>
      <c r="C4654" s="15">
        <v>596</v>
      </c>
      <c r="D4654" s="16" t="s">
        <v>23</v>
      </c>
      <c r="E4654" s="16" t="s">
        <v>22</v>
      </c>
      <c r="F4654" s="14" t="s">
        <v>230</v>
      </c>
      <c r="G4654" s="14"/>
    </row>
    <row r="4655" spans="1:7" x14ac:dyDescent="0.25">
      <c r="A4655" s="12" t="s">
        <v>1066</v>
      </c>
      <c r="B4655" s="14" t="s">
        <v>983</v>
      </c>
      <c r="C4655" s="15"/>
      <c r="D4655" s="16"/>
      <c r="E4655" s="16"/>
      <c r="F4655" s="14"/>
      <c r="G4655" s="14"/>
    </row>
    <row r="4656" spans="1:7" x14ac:dyDescent="0.25">
      <c r="A4656" s="12" t="s">
        <v>1066</v>
      </c>
      <c r="B4656" s="17">
        <v>1</v>
      </c>
      <c r="C4656" s="14" t="s">
        <v>983</v>
      </c>
      <c r="D4656" s="16"/>
      <c r="E4656" s="16"/>
      <c r="F4656" s="14"/>
      <c r="G4656" s="14"/>
    </row>
    <row r="4657" spans="1:7" x14ac:dyDescent="0.25">
      <c r="A4657" s="12" t="s">
        <v>1066</v>
      </c>
      <c r="B4657" s="17">
        <v>1</v>
      </c>
      <c r="C4657" s="15">
        <v>597</v>
      </c>
      <c r="D4657" s="14" t="s">
        <v>983</v>
      </c>
      <c r="E4657" s="15"/>
      <c r="G4657" s="14"/>
    </row>
    <row r="4658" spans="1:7" x14ac:dyDescent="0.25">
      <c r="A4658" s="12" t="s">
        <v>1066</v>
      </c>
      <c r="B4658" s="17">
        <v>1</v>
      </c>
      <c r="C4658" s="15">
        <v>597</v>
      </c>
      <c r="D4658" s="16" t="s">
        <v>23</v>
      </c>
      <c r="E4658" s="14" t="s">
        <v>983</v>
      </c>
      <c r="G4658" s="14"/>
    </row>
    <row r="4659" spans="1:7" x14ac:dyDescent="0.25">
      <c r="A4659" s="12" t="s">
        <v>1066</v>
      </c>
      <c r="B4659" s="17">
        <v>1</v>
      </c>
      <c r="C4659" s="15">
        <v>597</v>
      </c>
      <c r="D4659" s="16" t="s">
        <v>23</v>
      </c>
      <c r="E4659" s="16" t="s">
        <v>22</v>
      </c>
      <c r="F4659" s="14" t="s">
        <v>983</v>
      </c>
      <c r="G4659" s="14"/>
    </row>
    <row r="4660" spans="1:7" x14ac:dyDescent="0.25">
      <c r="A4660" s="12" t="s">
        <v>1066</v>
      </c>
      <c r="B4660" s="14" t="s">
        <v>985</v>
      </c>
      <c r="C4660" s="15"/>
      <c r="D4660" s="16"/>
      <c r="E4660" s="16"/>
      <c r="F4660" s="14"/>
      <c r="G4660" s="14"/>
    </row>
    <row r="4661" spans="1:7" x14ac:dyDescent="0.25">
      <c r="A4661" s="12" t="s">
        <v>1066</v>
      </c>
      <c r="B4661" s="17">
        <v>1</v>
      </c>
      <c r="C4661" s="14" t="s">
        <v>985</v>
      </c>
      <c r="D4661" s="16"/>
      <c r="E4661" s="16"/>
      <c r="F4661" s="14"/>
      <c r="G4661" s="14"/>
    </row>
    <row r="4662" spans="1:7" x14ac:dyDescent="0.25">
      <c r="A4662" s="12" t="s">
        <v>1066</v>
      </c>
      <c r="B4662" s="17">
        <v>1</v>
      </c>
      <c r="C4662" s="15">
        <v>598</v>
      </c>
      <c r="D4662" s="14" t="s">
        <v>985</v>
      </c>
      <c r="E4662" s="15"/>
      <c r="G4662" s="14"/>
    </row>
    <row r="4663" spans="1:7" x14ac:dyDescent="0.25">
      <c r="A4663" s="12" t="s">
        <v>1066</v>
      </c>
      <c r="B4663" s="17">
        <v>1</v>
      </c>
      <c r="C4663" s="15">
        <v>598</v>
      </c>
      <c r="D4663" s="16" t="s">
        <v>23</v>
      </c>
      <c r="E4663" s="14" t="s">
        <v>985</v>
      </c>
      <c r="G4663" s="14"/>
    </row>
    <row r="4664" spans="1:7" x14ac:dyDescent="0.25">
      <c r="A4664" s="12" t="s">
        <v>1066</v>
      </c>
      <c r="B4664" s="17">
        <v>1</v>
      </c>
      <c r="C4664" s="15">
        <v>598</v>
      </c>
      <c r="D4664" s="16" t="s">
        <v>23</v>
      </c>
      <c r="E4664" s="16" t="s">
        <v>22</v>
      </c>
      <c r="F4664" s="14" t="s">
        <v>985</v>
      </c>
      <c r="G4664" s="14"/>
    </row>
    <row r="4665" spans="1:7" x14ac:dyDescent="0.25">
      <c r="A4665" s="12" t="s">
        <v>1066</v>
      </c>
      <c r="B4665" s="14" t="s">
        <v>987</v>
      </c>
      <c r="C4665" s="15"/>
      <c r="D4665" s="16"/>
      <c r="E4665" s="16"/>
      <c r="F4665" s="14"/>
      <c r="G4665" s="14"/>
    </row>
    <row r="4666" spans="1:7" x14ac:dyDescent="0.25">
      <c r="A4666" s="12" t="s">
        <v>1066</v>
      </c>
      <c r="B4666" s="17">
        <v>1</v>
      </c>
      <c r="C4666" s="14" t="s">
        <v>987</v>
      </c>
      <c r="D4666" s="16"/>
      <c r="E4666" s="16"/>
      <c r="F4666" s="14"/>
      <c r="G4666" s="14"/>
    </row>
    <row r="4667" spans="1:7" x14ac:dyDescent="0.25">
      <c r="A4667" s="12" t="s">
        <v>1066</v>
      </c>
      <c r="B4667" s="17">
        <v>1</v>
      </c>
      <c r="C4667" s="15">
        <v>599</v>
      </c>
      <c r="D4667" s="14" t="s">
        <v>987</v>
      </c>
      <c r="E4667" s="15"/>
      <c r="G4667" s="14"/>
    </row>
    <row r="4668" spans="1:7" x14ac:dyDescent="0.25">
      <c r="A4668" s="12" t="s">
        <v>1066</v>
      </c>
      <c r="B4668" s="17">
        <v>1</v>
      </c>
      <c r="C4668" s="15">
        <v>599</v>
      </c>
      <c r="D4668" s="16" t="s">
        <v>23</v>
      </c>
      <c r="E4668" s="14" t="s">
        <v>987</v>
      </c>
      <c r="G4668" s="14"/>
    </row>
    <row r="4669" spans="1:7" x14ac:dyDescent="0.25">
      <c r="A4669" s="12" t="s">
        <v>1066</v>
      </c>
      <c r="B4669" s="17">
        <v>1</v>
      </c>
      <c r="C4669" s="15">
        <v>599</v>
      </c>
      <c r="D4669" s="16" t="s">
        <v>23</v>
      </c>
      <c r="E4669" s="16" t="s">
        <v>22</v>
      </c>
      <c r="F4669" s="14" t="s">
        <v>987</v>
      </c>
      <c r="G4669" s="14"/>
    </row>
    <row r="4670" spans="1:7" x14ac:dyDescent="0.25">
      <c r="A4670" s="12" t="s">
        <v>1066</v>
      </c>
      <c r="B4670" s="1" t="s">
        <v>988</v>
      </c>
      <c r="C4670" s="15"/>
      <c r="D4670" s="16"/>
      <c r="E4670" s="16"/>
      <c r="F4670" s="14"/>
      <c r="G4670" s="14"/>
    </row>
    <row r="4671" spans="1:7" x14ac:dyDescent="0.25">
      <c r="A4671" s="12" t="s">
        <v>1066</v>
      </c>
      <c r="B4671" s="17">
        <v>1</v>
      </c>
      <c r="C4671" s="1" t="s">
        <v>988</v>
      </c>
      <c r="D4671" s="16"/>
      <c r="E4671" s="16"/>
      <c r="F4671" s="14"/>
      <c r="G4671" s="14"/>
    </row>
    <row r="4672" spans="1:7" x14ac:dyDescent="0.25">
      <c r="A4672" s="12" t="s">
        <v>1066</v>
      </c>
      <c r="B4672" s="17">
        <v>1</v>
      </c>
      <c r="C4672" s="16" t="s">
        <v>1022</v>
      </c>
      <c r="D4672" s="1" t="s">
        <v>988</v>
      </c>
      <c r="E4672" s="16"/>
      <c r="F4672" s="14"/>
      <c r="G4672" s="14"/>
    </row>
    <row r="4673" spans="1:6" x14ac:dyDescent="0.25">
      <c r="A4673" s="12" t="s">
        <v>1066</v>
      </c>
      <c r="B4673" s="17">
        <v>1</v>
      </c>
      <c r="C4673" s="16" t="s">
        <v>1022</v>
      </c>
      <c r="D4673" s="41" t="s">
        <v>23</v>
      </c>
      <c r="E4673" s="1" t="s">
        <v>988</v>
      </c>
    </row>
    <row r="4674" spans="1:6" x14ac:dyDescent="0.25">
      <c r="A4674" s="12" t="s">
        <v>1066</v>
      </c>
      <c r="B4674" s="17">
        <v>1</v>
      </c>
      <c r="C4674" s="16" t="s">
        <v>1022</v>
      </c>
      <c r="D4674" s="41" t="s">
        <v>23</v>
      </c>
      <c r="E4674" s="41" t="s">
        <v>22</v>
      </c>
      <c r="F4674" s="1" t="s">
        <v>989</v>
      </c>
    </row>
    <row r="4675" spans="1:6" x14ac:dyDescent="0.25">
      <c r="A4675" s="12" t="s">
        <v>1066</v>
      </c>
      <c r="B4675" s="17">
        <v>1</v>
      </c>
      <c r="C4675" s="16" t="s">
        <v>1022</v>
      </c>
      <c r="D4675" s="41" t="s">
        <v>23</v>
      </c>
      <c r="E4675" s="41" t="s">
        <v>26</v>
      </c>
      <c r="F4675" s="1" t="s">
        <v>990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023"/>
  <sheetViews>
    <sheetView showGridLines="0" tabSelected="1" zoomScale="85" zoomScaleNormal="85" workbookViewId="0">
      <pane ySplit="8" topLeftCell="A288" activePane="bottomLeft" state="frozen"/>
      <selection pane="bottomLeft" activeCell="F307" sqref="F307"/>
    </sheetView>
  </sheetViews>
  <sheetFormatPr baseColWidth="10" defaultRowHeight="12.75" x14ac:dyDescent="0.2"/>
  <cols>
    <col min="1" max="1" width="9" style="182" customWidth="1"/>
    <col min="2" max="2" width="9.140625" style="182" customWidth="1"/>
    <col min="3" max="3" width="9" style="182" customWidth="1"/>
    <col min="4" max="4" width="10" style="182" customWidth="1"/>
    <col min="5" max="5" width="8.28515625" style="182" customWidth="1"/>
    <col min="6" max="6" width="100.7109375" style="468" customWidth="1"/>
    <col min="7" max="7" width="13.42578125" style="182" customWidth="1"/>
    <col min="8" max="8" width="11.85546875" style="182" customWidth="1"/>
    <col min="9" max="9" width="55.85546875" style="439" customWidth="1"/>
    <col min="10" max="10" width="5.42578125" style="183" customWidth="1"/>
    <col min="11" max="11" width="6.7109375" style="182" bestFit="1" customWidth="1"/>
    <col min="12" max="12" width="2" style="182" bestFit="1" customWidth="1"/>
    <col min="13" max="13" width="4" style="182" bestFit="1" customWidth="1"/>
    <col min="14" max="14" width="3" style="182" bestFit="1" customWidth="1"/>
    <col min="15" max="15" width="4" style="182" bestFit="1" customWidth="1"/>
    <col min="16" max="16384" width="11.42578125" style="182"/>
  </cols>
  <sheetData>
    <row r="1" spans="1:10" x14ac:dyDescent="0.2">
      <c r="C1" s="182" t="s">
        <v>4076</v>
      </c>
      <c r="D1" s="865" t="s">
        <v>3879</v>
      </c>
      <c r="E1" s="865"/>
      <c r="F1" s="865"/>
      <c r="G1" s="865"/>
      <c r="H1" s="865"/>
      <c r="I1" s="182"/>
    </row>
    <row r="2" spans="1:10" x14ac:dyDescent="0.2">
      <c r="D2" s="865"/>
      <c r="E2" s="865"/>
      <c r="F2" s="865"/>
      <c r="G2" s="865"/>
      <c r="H2" s="865"/>
      <c r="I2" s="182"/>
    </row>
    <row r="3" spans="1:10" x14ac:dyDescent="0.2">
      <c r="D3" s="865"/>
      <c r="E3" s="865"/>
      <c r="F3" s="865"/>
      <c r="G3" s="865"/>
      <c r="H3" s="865"/>
      <c r="I3" s="182"/>
    </row>
    <row r="4" spans="1:10" x14ac:dyDescent="0.2">
      <c r="D4" s="865"/>
      <c r="E4" s="865"/>
      <c r="F4" s="865"/>
      <c r="G4" s="865"/>
      <c r="H4" s="865"/>
      <c r="I4" s="182"/>
    </row>
    <row r="5" spans="1:10" x14ac:dyDescent="0.2">
      <c r="D5" s="865"/>
      <c r="E5" s="865"/>
      <c r="F5" s="865"/>
      <c r="G5" s="865"/>
      <c r="H5" s="865"/>
      <c r="I5" s="182"/>
    </row>
    <row r="6" spans="1:10" ht="13.5" thickBot="1" x14ac:dyDescent="0.25">
      <c r="I6" s="182"/>
    </row>
    <row r="7" spans="1:10" ht="51.75" thickBot="1" x14ac:dyDescent="0.25">
      <c r="A7" s="495" t="s">
        <v>6</v>
      </c>
      <c r="B7" s="593" t="s">
        <v>7</v>
      </c>
      <c r="C7" s="593" t="s">
        <v>8</v>
      </c>
      <c r="D7" s="593" t="s">
        <v>9</v>
      </c>
      <c r="E7" s="593" t="s">
        <v>10</v>
      </c>
      <c r="F7" s="559" t="s">
        <v>2282</v>
      </c>
      <c r="G7" s="869" t="s">
        <v>5</v>
      </c>
      <c r="H7" s="870"/>
      <c r="I7" s="633" t="s">
        <v>1343</v>
      </c>
      <c r="J7" s="182"/>
    </row>
    <row r="8" spans="1:10" ht="13.5" thickBot="1" x14ac:dyDescent="0.25">
      <c r="A8" s="496"/>
      <c r="B8" s="497"/>
      <c r="C8" s="497"/>
      <c r="D8" s="497"/>
      <c r="E8" s="497"/>
      <c r="F8" s="549"/>
      <c r="G8" s="353" t="s">
        <v>1341</v>
      </c>
      <c r="H8" s="352" t="s">
        <v>1342</v>
      </c>
      <c r="I8" s="498"/>
      <c r="J8" s="182"/>
    </row>
    <row r="9" spans="1:10" x14ac:dyDescent="0.2">
      <c r="A9" s="444" t="s">
        <v>443</v>
      </c>
      <c r="B9" s="499" t="s">
        <v>444</v>
      </c>
      <c r="C9" s="500"/>
      <c r="D9" s="500"/>
      <c r="E9" s="500"/>
      <c r="F9" s="550"/>
      <c r="G9" s="348">
        <v>5000</v>
      </c>
      <c r="H9" s="351"/>
      <c r="I9" s="348" t="s">
        <v>1075</v>
      </c>
      <c r="J9" s="182"/>
    </row>
    <row r="10" spans="1:10" x14ac:dyDescent="0.2">
      <c r="A10" s="427" t="s">
        <v>445</v>
      </c>
      <c r="B10" s="501" t="s">
        <v>446</v>
      </c>
      <c r="C10" s="502"/>
      <c r="D10" s="502"/>
      <c r="E10" s="502"/>
      <c r="F10" s="550"/>
      <c r="G10" s="439"/>
      <c r="H10" s="304"/>
      <c r="J10" s="182"/>
    </row>
    <row r="11" spans="1:10" x14ac:dyDescent="0.2">
      <c r="A11" s="427" t="s">
        <v>447</v>
      </c>
      <c r="B11" s="501" t="s">
        <v>448</v>
      </c>
      <c r="C11" s="502"/>
      <c r="D11" s="502"/>
      <c r="E11" s="502"/>
      <c r="F11" s="550"/>
      <c r="G11" s="439">
        <v>5001</v>
      </c>
      <c r="H11" s="304"/>
      <c r="I11" s="439" t="s">
        <v>1077</v>
      </c>
      <c r="J11" s="182"/>
    </row>
    <row r="12" spans="1:10" ht="38.25" x14ac:dyDescent="0.2">
      <c r="A12" s="427"/>
      <c r="B12" s="397"/>
      <c r="C12" s="398"/>
      <c r="D12" s="398"/>
      <c r="E12" s="399"/>
      <c r="F12" s="617" t="s">
        <v>1344</v>
      </c>
      <c r="G12" s="439"/>
      <c r="H12" s="302"/>
      <c r="J12" s="182"/>
    </row>
    <row r="13" spans="1:10" x14ac:dyDescent="0.2">
      <c r="A13" s="427" t="s">
        <v>449</v>
      </c>
      <c r="B13" s="501" t="s">
        <v>450</v>
      </c>
      <c r="C13" s="502"/>
      <c r="D13" s="502"/>
      <c r="E13" s="502"/>
      <c r="F13" s="503"/>
      <c r="G13" s="439"/>
      <c r="H13" s="302"/>
      <c r="J13" s="182"/>
    </row>
    <row r="14" spans="1:10" ht="63.75" x14ac:dyDescent="0.2">
      <c r="A14" s="427" t="s">
        <v>449</v>
      </c>
      <c r="B14" s="440">
        <v>3</v>
      </c>
      <c r="C14" s="504" t="s">
        <v>451</v>
      </c>
      <c r="D14" s="505"/>
      <c r="E14" s="505"/>
      <c r="F14" s="506"/>
      <c r="G14" s="439">
        <v>5004</v>
      </c>
      <c r="H14" s="304"/>
      <c r="I14" s="439" t="s">
        <v>1079</v>
      </c>
      <c r="J14" s="182"/>
    </row>
    <row r="15" spans="1:10" x14ac:dyDescent="0.2">
      <c r="A15" s="429" t="s">
        <v>449</v>
      </c>
      <c r="B15" s="440">
        <v>3</v>
      </c>
      <c r="C15" s="135">
        <v>113</v>
      </c>
      <c r="D15" s="507" t="s">
        <v>451</v>
      </c>
      <c r="E15" s="508"/>
      <c r="F15" s="509"/>
      <c r="G15" s="439"/>
      <c r="H15" s="302"/>
      <c r="J15" s="182"/>
    </row>
    <row r="16" spans="1:10" x14ac:dyDescent="0.2">
      <c r="A16" s="429" t="s">
        <v>449</v>
      </c>
      <c r="B16" s="440">
        <v>3</v>
      </c>
      <c r="C16" s="135">
        <v>113</v>
      </c>
      <c r="D16" s="434" t="s">
        <v>23</v>
      </c>
      <c r="E16" s="507" t="s">
        <v>1105</v>
      </c>
      <c r="F16" s="509"/>
      <c r="G16" s="439">
        <v>5005</v>
      </c>
      <c r="H16" s="304"/>
      <c r="I16" s="439" t="s">
        <v>1079</v>
      </c>
      <c r="J16" s="182"/>
    </row>
    <row r="17" spans="1:17" x14ac:dyDescent="0.2">
      <c r="A17" s="429" t="s">
        <v>449</v>
      </c>
      <c r="B17" s="440">
        <v>3</v>
      </c>
      <c r="C17" s="135">
        <v>113</v>
      </c>
      <c r="D17" s="434" t="s">
        <v>23</v>
      </c>
      <c r="E17" s="434" t="s">
        <v>22</v>
      </c>
      <c r="F17" s="174" t="s">
        <v>453</v>
      </c>
      <c r="G17" s="439">
        <v>5005</v>
      </c>
      <c r="H17" s="305" t="s">
        <v>22</v>
      </c>
      <c r="I17" s="439" t="s">
        <v>1942</v>
      </c>
      <c r="J17" s="182"/>
    </row>
    <row r="18" spans="1:17" x14ac:dyDescent="0.2">
      <c r="A18" s="429"/>
      <c r="B18" s="195"/>
      <c r="C18" s="510"/>
      <c r="D18" s="510"/>
      <c r="E18" s="511"/>
      <c r="F18" s="173" t="s">
        <v>1345</v>
      </c>
      <c r="G18" s="439"/>
      <c r="H18" s="304"/>
      <c r="J18" s="182"/>
    </row>
    <row r="19" spans="1:17" x14ac:dyDescent="0.2">
      <c r="A19" s="429" t="s">
        <v>449</v>
      </c>
      <c r="B19" s="135">
        <v>3</v>
      </c>
      <c r="C19" s="135">
        <v>113</v>
      </c>
      <c r="D19" s="434" t="s">
        <v>23</v>
      </c>
      <c r="E19" s="434" t="s">
        <v>26</v>
      </c>
      <c r="F19" s="174" t="s">
        <v>454</v>
      </c>
      <c r="G19" s="439">
        <v>5005</v>
      </c>
      <c r="H19" s="304" t="s">
        <v>26</v>
      </c>
      <c r="I19" s="119" t="s">
        <v>1083</v>
      </c>
      <c r="J19" s="182"/>
    </row>
    <row r="20" spans="1:17" x14ac:dyDescent="0.2">
      <c r="A20" s="429"/>
      <c r="B20" s="195"/>
      <c r="C20" s="510"/>
      <c r="D20" s="510"/>
      <c r="E20" s="511"/>
      <c r="F20" s="173" t="s">
        <v>1346</v>
      </c>
      <c r="G20" s="439"/>
      <c r="H20" s="304"/>
      <c r="J20" s="182"/>
    </row>
    <row r="21" spans="1:17" x14ac:dyDescent="0.2">
      <c r="A21" s="429" t="s">
        <v>449</v>
      </c>
      <c r="B21" s="135">
        <v>3</v>
      </c>
      <c r="C21" s="135">
        <v>113</v>
      </c>
      <c r="D21" s="434" t="s">
        <v>23</v>
      </c>
      <c r="E21" s="434" t="s">
        <v>27</v>
      </c>
      <c r="F21" s="174" t="s">
        <v>455</v>
      </c>
      <c r="G21" s="439">
        <v>5005</v>
      </c>
      <c r="H21" s="304" t="s">
        <v>27</v>
      </c>
      <c r="I21" s="119" t="s">
        <v>1084</v>
      </c>
    </row>
    <row r="22" spans="1:17" x14ac:dyDescent="0.2">
      <c r="A22" s="429"/>
      <c r="B22" s="195"/>
      <c r="C22" s="510"/>
      <c r="D22" s="510"/>
      <c r="E22" s="511"/>
      <c r="F22" s="173" t="s">
        <v>1347</v>
      </c>
      <c r="G22" s="439"/>
      <c r="H22" s="304"/>
    </row>
    <row r="23" spans="1:17" x14ac:dyDescent="0.2">
      <c r="A23" s="427" t="s">
        <v>456</v>
      </c>
      <c r="B23" s="501" t="s">
        <v>457</v>
      </c>
      <c r="C23" s="398"/>
      <c r="D23" s="398"/>
      <c r="E23" s="398"/>
      <c r="F23" s="399"/>
      <c r="G23" s="439"/>
      <c r="H23" s="302"/>
    </row>
    <row r="24" spans="1:17" x14ac:dyDescent="0.2">
      <c r="A24" s="427"/>
      <c r="B24" s="397"/>
      <c r="C24" s="398"/>
      <c r="D24" s="398"/>
      <c r="E24" s="399"/>
      <c r="F24" s="173" t="s">
        <v>1348</v>
      </c>
      <c r="G24" s="439"/>
      <c r="H24" s="302"/>
    </row>
    <row r="25" spans="1:17" s="184" customFormat="1" x14ac:dyDescent="0.2">
      <c r="A25" s="427" t="s">
        <v>456</v>
      </c>
      <c r="B25" s="137">
        <v>1</v>
      </c>
      <c r="C25" s="196" t="s">
        <v>458</v>
      </c>
      <c r="D25" s="197"/>
      <c r="E25" s="197"/>
      <c r="F25" s="198"/>
      <c r="G25" s="447"/>
      <c r="H25" s="303"/>
      <c r="I25" s="447"/>
      <c r="J25" s="185"/>
      <c r="K25" s="182"/>
      <c r="L25" s="182"/>
      <c r="M25" s="182"/>
      <c r="N25" s="182"/>
      <c r="O25" s="182"/>
      <c r="P25" s="182"/>
      <c r="Q25" s="182"/>
    </row>
    <row r="26" spans="1:17" x14ac:dyDescent="0.2">
      <c r="A26" s="429" t="s">
        <v>456</v>
      </c>
      <c r="B26" s="440">
        <v>1</v>
      </c>
      <c r="C26" s="135">
        <v>121</v>
      </c>
      <c r="D26" s="192" t="s">
        <v>458</v>
      </c>
      <c r="E26" s="193"/>
      <c r="F26" s="194"/>
      <c r="G26" s="439">
        <v>5017</v>
      </c>
      <c r="H26" s="304"/>
      <c r="I26" s="174" t="s">
        <v>458</v>
      </c>
    </row>
    <row r="27" spans="1:17" x14ac:dyDescent="0.2">
      <c r="A27" s="429" t="s">
        <v>456</v>
      </c>
      <c r="B27" s="440">
        <v>1</v>
      </c>
      <c r="C27" s="135">
        <v>121</v>
      </c>
      <c r="D27" s="434" t="s">
        <v>23</v>
      </c>
      <c r="E27" s="212" t="s">
        <v>459</v>
      </c>
      <c r="F27" s="213"/>
      <c r="G27" s="439"/>
      <c r="H27" s="302"/>
      <c r="I27" s="174"/>
    </row>
    <row r="28" spans="1:17" x14ac:dyDescent="0.2">
      <c r="A28" s="429" t="s">
        <v>456</v>
      </c>
      <c r="B28" s="135">
        <v>1</v>
      </c>
      <c r="C28" s="135">
        <v>121</v>
      </c>
      <c r="D28" s="434" t="s">
        <v>23</v>
      </c>
      <c r="E28" s="434" t="s">
        <v>22</v>
      </c>
      <c r="F28" s="172" t="s">
        <v>3921</v>
      </c>
      <c r="G28" s="439">
        <v>5017</v>
      </c>
      <c r="H28" s="304" t="s">
        <v>22</v>
      </c>
      <c r="I28" s="174" t="s">
        <v>2251</v>
      </c>
    </row>
    <row r="29" spans="1:17" ht="38.25" x14ac:dyDescent="0.2">
      <c r="A29" s="429"/>
      <c r="B29" s="195"/>
      <c r="C29" s="510"/>
      <c r="D29" s="510"/>
      <c r="E29" s="511"/>
      <c r="F29" s="173" t="s">
        <v>1349</v>
      </c>
      <c r="G29" s="439"/>
      <c r="H29" s="302"/>
    </row>
    <row r="30" spans="1:17" x14ac:dyDescent="0.2">
      <c r="A30" s="429" t="s">
        <v>456</v>
      </c>
      <c r="B30" s="135">
        <v>1</v>
      </c>
      <c r="C30" s="135">
        <v>121</v>
      </c>
      <c r="D30" s="434" t="s">
        <v>23</v>
      </c>
      <c r="E30" s="434" t="s">
        <v>26</v>
      </c>
      <c r="F30" s="172" t="s">
        <v>461</v>
      </c>
      <c r="G30" s="439">
        <v>5017</v>
      </c>
      <c r="H30" s="304" t="s">
        <v>26</v>
      </c>
      <c r="I30" s="119" t="s">
        <v>2250</v>
      </c>
      <c r="K30" s="184"/>
      <c r="L30" s="184"/>
      <c r="M30" s="184"/>
      <c r="N30" s="184"/>
      <c r="O30" s="184"/>
      <c r="P30" s="184"/>
    </row>
    <row r="31" spans="1:17" ht="38.25" x14ac:dyDescent="0.2">
      <c r="A31" s="429"/>
      <c r="B31" s="195"/>
      <c r="C31" s="510"/>
      <c r="D31" s="510"/>
      <c r="E31" s="511"/>
      <c r="F31" s="173" t="s">
        <v>1350</v>
      </c>
      <c r="G31" s="439"/>
      <c r="H31" s="302"/>
    </row>
    <row r="32" spans="1:17" x14ac:dyDescent="0.2">
      <c r="A32" s="427" t="s">
        <v>456</v>
      </c>
      <c r="B32" s="137">
        <v>2</v>
      </c>
      <c r="C32" s="196" t="s">
        <v>462</v>
      </c>
      <c r="D32" s="197"/>
      <c r="E32" s="197"/>
      <c r="F32" s="198"/>
      <c r="G32" s="439"/>
      <c r="H32" s="302"/>
    </row>
    <row r="33" spans="1:17" ht="25.5" x14ac:dyDescent="0.2">
      <c r="A33" s="429"/>
      <c r="B33" s="195"/>
      <c r="C33" s="510"/>
      <c r="D33" s="510"/>
      <c r="E33" s="511"/>
      <c r="F33" s="173" t="s">
        <v>1351</v>
      </c>
      <c r="G33" s="439"/>
      <c r="H33" s="302"/>
    </row>
    <row r="34" spans="1:17" x14ac:dyDescent="0.2">
      <c r="A34" s="429" t="s">
        <v>456</v>
      </c>
      <c r="B34" s="440">
        <v>2</v>
      </c>
      <c r="C34" s="135">
        <v>122</v>
      </c>
      <c r="D34" s="192" t="s">
        <v>462</v>
      </c>
      <c r="E34" s="193"/>
      <c r="F34" s="194"/>
      <c r="G34" s="439"/>
      <c r="H34" s="302"/>
    </row>
    <row r="35" spans="1:17" x14ac:dyDescent="0.2">
      <c r="A35" s="429" t="s">
        <v>456</v>
      </c>
      <c r="B35" s="440">
        <v>2</v>
      </c>
      <c r="C35" s="135">
        <v>122</v>
      </c>
      <c r="D35" s="434" t="s">
        <v>23</v>
      </c>
      <c r="E35" s="397" t="s">
        <v>462</v>
      </c>
      <c r="F35" s="399"/>
      <c r="G35" s="439"/>
      <c r="H35" s="302"/>
    </row>
    <row r="36" spans="1:17" ht="25.5" x14ac:dyDescent="0.2">
      <c r="A36" s="429"/>
      <c r="B36" s="195"/>
      <c r="C36" s="510"/>
      <c r="D36" s="510"/>
      <c r="E36" s="511"/>
      <c r="F36" s="173" t="s">
        <v>1352</v>
      </c>
      <c r="G36" s="439"/>
      <c r="H36" s="302"/>
    </row>
    <row r="37" spans="1:17" ht="25.5" x14ac:dyDescent="0.2">
      <c r="A37" s="429" t="s">
        <v>456</v>
      </c>
      <c r="B37" s="135">
        <v>2</v>
      </c>
      <c r="C37" s="135">
        <v>122</v>
      </c>
      <c r="D37" s="434" t="s">
        <v>23</v>
      </c>
      <c r="E37" s="434" t="s">
        <v>22</v>
      </c>
      <c r="F37" s="172" t="s">
        <v>462</v>
      </c>
      <c r="G37" s="439">
        <v>5005</v>
      </c>
      <c r="H37" s="304" t="s">
        <v>28</v>
      </c>
      <c r="I37" s="119" t="s">
        <v>2483</v>
      </c>
    </row>
    <row r="38" spans="1:17" ht="25.5" x14ac:dyDescent="0.2">
      <c r="A38" s="429"/>
      <c r="B38" s="195"/>
      <c r="C38" s="510"/>
      <c r="D38" s="510"/>
      <c r="E38" s="511"/>
      <c r="F38" s="173" t="s">
        <v>1353</v>
      </c>
      <c r="G38" s="439"/>
      <c r="H38" s="302"/>
    </row>
    <row r="39" spans="1:17" x14ac:dyDescent="0.2">
      <c r="A39" s="427" t="s">
        <v>456</v>
      </c>
      <c r="B39" s="136">
        <v>3</v>
      </c>
      <c r="C39" s="196" t="s">
        <v>467</v>
      </c>
      <c r="D39" s="197"/>
      <c r="E39" s="197"/>
      <c r="F39" s="198"/>
      <c r="G39" s="439"/>
      <c r="H39" s="302"/>
    </row>
    <row r="40" spans="1:17" s="184" customFormat="1" x14ac:dyDescent="0.2">
      <c r="A40" s="427" t="s">
        <v>456</v>
      </c>
      <c r="B40" s="440">
        <v>3</v>
      </c>
      <c r="C40" s="660">
        <v>123</v>
      </c>
      <c r="D40" s="663" t="s">
        <v>467</v>
      </c>
      <c r="E40" s="664"/>
      <c r="F40" s="665"/>
      <c r="G40" s="447"/>
      <c r="H40" s="303"/>
      <c r="I40" s="447"/>
      <c r="J40" s="185"/>
      <c r="K40" s="182"/>
      <c r="L40" s="182"/>
      <c r="M40" s="182"/>
      <c r="N40" s="182"/>
      <c r="O40" s="182"/>
      <c r="P40" s="182"/>
      <c r="Q40" s="182"/>
    </row>
    <row r="41" spans="1:17" x14ac:dyDescent="0.2">
      <c r="A41" s="427" t="s">
        <v>456</v>
      </c>
      <c r="B41" s="440">
        <v>3</v>
      </c>
      <c r="C41" s="660">
        <v>123</v>
      </c>
      <c r="D41" s="661" t="s">
        <v>23</v>
      </c>
      <c r="E41" s="663" t="s">
        <v>467</v>
      </c>
      <c r="F41" s="665"/>
      <c r="G41" s="439"/>
      <c r="H41" s="302"/>
    </row>
    <row r="42" spans="1:17" s="184" customFormat="1" x14ac:dyDescent="0.2">
      <c r="A42" s="659" t="s">
        <v>456</v>
      </c>
      <c r="B42" s="440">
        <v>3</v>
      </c>
      <c r="C42" s="135">
        <v>123</v>
      </c>
      <c r="D42" s="434" t="s">
        <v>23</v>
      </c>
      <c r="E42" s="434" t="s">
        <v>22</v>
      </c>
      <c r="F42" s="658" t="s">
        <v>467</v>
      </c>
      <c r="G42" s="447"/>
      <c r="H42" s="303"/>
      <c r="I42" s="447"/>
      <c r="J42" s="185"/>
      <c r="K42" s="182"/>
      <c r="L42" s="182"/>
      <c r="M42" s="182"/>
      <c r="N42" s="182"/>
      <c r="O42" s="182"/>
      <c r="P42" s="182"/>
    </row>
    <row r="43" spans="1:17" ht="51" x14ac:dyDescent="0.2">
      <c r="A43" s="659"/>
      <c r="B43" s="195"/>
      <c r="C43" s="510"/>
      <c r="D43" s="510"/>
      <c r="E43" s="511"/>
      <c r="F43" s="173" t="s">
        <v>3942</v>
      </c>
      <c r="G43" s="439"/>
      <c r="H43" s="302"/>
      <c r="Q43" s="184"/>
    </row>
    <row r="44" spans="1:17" s="184" customFormat="1" x14ac:dyDescent="0.2">
      <c r="A44" s="427" t="s">
        <v>468</v>
      </c>
      <c r="B44" s="196" t="s">
        <v>469</v>
      </c>
      <c r="C44" s="197"/>
      <c r="D44" s="197"/>
      <c r="E44" s="197"/>
      <c r="F44" s="198"/>
      <c r="G44" s="447"/>
      <c r="H44" s="303"/>
      <c r="I44" s="447"/>
      <c r="J44" s="185"/>
      <c r="Q44" s="182"/>
    </row>
    <row r="45" spans="1:17" ht="25.5" x14ac:dyDescent="0.2">
      <c r="A45" s="427"/>
      <c r="B45" s="195"/>
      <c r="C45" s="510"/>
      <c r="D45" s="510"/>
      <c r="E45" s="511"/>
      <c r="F45" s="173" t="s">
        <v>1353</v>
      </c>
      <c r="G45" s="439"/>
      <c r="H45" s="302"/>
      <c r="Q45" s="184"/>
    </row>
    <row r="46" spans="1:17" x14ac:dyDescent="0.2">
      <c r="A46" s="429" t="s">
        <v>468</v>
      </c>
      <c r="B46" s="440">
        <v>1</v>
      </c>
      <c r="C46" s="196" t="s">
        <v>469</v>
      </c>
      <c r="D46" s="197"/>
      <c r="E46" s="197"/>
      <c r="F46" s="198"/>
      <c r="G46" s="439"/>
      <c r="H46" s="302"/>
      <c r="Q46" s="184"/>
    </row>
    <row r="47" spans="1:17" x14ac:dyDescent="0.2">
      <c r="A47" s="429" t="s">
        <v>468</v>
      </c>
      <c r="B47" s="440">
        <v>1</v>
      </c>
      <c r="C47" s="135">
        <v>131</v>
      </c>
      <c r="D47" s="212" t="s">
        <v>470</v>
      </c>
      <c r="E47" s="512"/>
      <c r="F47" s="213"/>
      <c r="G47" s="439"/>
      <c r="H47" s="302"/>
      <c r="K47" s="184"/>
      <c r="L47" s="184"/>
      <c r="M47" s="184"/>
      <c r="N47" s="184"/>
      <c r="O47" s="184"/>
      <c r="P47" s="184"/>
    </row>
    <row r="48" spans="1:17" ht="38.25" x14ac:dyDescent="0.2">
      <c r="A48" s="429"/>
      <c r="B48" s="195"/>
      <c r="C48" s="510"/>
      <c r="D48" s="510"/>
      <c r="E48" s="511"/>
      <c r="F48" s="173" t="s">
        <v>1354</v>
      </c>
      <c r="G48" s="439"/>
      <c r="H48" s="302"/>
    </row>
    <row r="49" spans="1:17" x14ac:dyDescent="0.2">
      <c r="A49" s="429" t="s">
        <v>468</v>
      </c>
      <c r="B49" s="440">
        <v>1</v>
      </c>
      <c r="C49" s="135">
        <v>131</v>
      </c>
      <c r="D49" s="434" t="s">
        <v>23</v>
      </c>
      <c r="E49" s="212" t="s">
        <v>1355</v>
      </c>
      <c r="F49" s="213"/>
      <c r="G49" s="439">
        <v>5075</v>
      </c>
      <c r="H49" s="304"/>
      <c r="I49" s="439" t="s">
        <v>1088</v>
      </c>
      <c r="K49" s="184"/>
      <c r="L49" s="184"/>
      <c r="M49" s="184"/>
      <c r="N49" s="184"/>
      <c r="O49" s="184"/>
      <c r="P49" s="184"/>
    </row>
    <row r="50" spans="1:17" ht="38.25" x14ac:dyDescent="0.2">
      <c r="A50" s="429"/>
      <c r="B50" s="195"/>
      <c r="C50" s="510"/>
      <c r="D50" s="510"/>
      <c r="E50" s="511"/>
      <c r="F50" s="173" t="s">
        <v>1356</v>
      </c>
      <c r="G50" s="439"/>
      <c r="H50" s="302"/>
    </row>
    <row r="51" spans="1:17" x14ac:dyDescent="0.2">
      <c r="A51" s="658" t="s">
        <v>468</v>
      </c>
      <c r="B51" s="440">
        <v>1</v>
      </c>
      <c r="C51" s="135">
        <v>131</v>
      </c>
      <c r="D51" s="434" t="s">
        <v>23</v>
      </c>
      <c r="E51" s="434" t="s">
        <v>22</v>
      </c>
      <c r="F51" s="172" t="s">
        <v>471</v>
      </c>
      <c r="G51" s="439">
        <v>5075</v>
      </c>
      <c r="H51" s="304" t="s">
        <v>22</v>
      </c>
      <c r="I51" s="439" t="s">
        <v>486</v>
      </c>
    </row>
    <row r="52" spans="1:17" x14ac:dyDescent="0.2">
      <c r="A52" s="658" t="s">
        <v>468</v>
      </c>
      <c r="B52" s="440">
        <v>1</v>
      </c>
      <c r="C52" s="135">
        <v>131</v>
      </c>
      <c r="D52" s="434" t="s">
        <v>23</v>
      </c>
      <c r="E52" s="434" t="s">
        <v>26</v>
      </c>
      <c r="F52" s="172" t="s">
        <v>472</v>
      </c>
      <c r="G52" s="439">
        <v>5075</v>
      </c>
      <c r="H52" s="304" t="s">
        <v>26</v>
      </c>
      <c r="I52" s="119" t="s">
        <v>472</v>
      </c>
    </row>
    <row r="53" spans="1:17" x14ac:dyDescent="0.2">
      <c r="A53" s="658" t="s">
        <v>468</v>
      </c>
      <c r="B53" s="440">
        <v>1</v>
      </c>
      <c r="C53" s="135">
        <v>131</v>
      </c>
      <c r="D53" s="434" t="s">
        <v>23</v>
      </c>
      <c r="E53" s="434" t="s">
        <v>27</v>
      </c>
      <c r="F53" s="172" t="s">
        <v>1090</v>
      </c>
      <c r="G53" s="439">
        <v>5075</v>
      </c>
      <c r="H53" s="304" t="s">
        <v>27</v>
      </c>
      <c r="I53" s="119" t="s">
        <v>1090</v>
      </c>
    </row>
    <row r="54" spans="1:17" x14ac:dyDescent="0.2">
      <c r="A54" s="658" t="s">
        <v>468</v>
      </c>
      <c r="B54" s="440">
        <v>1</v>
      </c>
      <c r="C54" s="135">
        <v>131</v>
      </c>
      <c r="D54" s="434" t="s">
        <v>23</v>
      </c>
      <c r="E54" s="434" t="s">
        <v>28</v>
      </c>
      <c r="F54" s="172" t="s">
        <v>474</v>
      </c>
      <c r="G54" s="439">
        <v>5136</v>
      </c>
      <c r="H54" s="304" t="s">
        <v>28</v>
      </c>
      <c r="I54" s="439" t="s">
        <v>2484</v>
      </c>
    </row>
    <row r="55" spans="1:17" s="184" customFormat="1" x14ac:dyDescent="0.2">
      <c r="A55" s="427" t="s">
        <v>468</v>
      </c>
      <c r="B55" s="137">
        <v>1</v>
      </c>
      <c r="C55" s="136">
        <v>132</v>
      </c>
      <c r="D55" s="513" t="s">
        <v>475</v>
      </c>
      <c r="E55" s="514"/>
      <c r="F55" s="515"/>
      <c r="G55" s="447"/>
      <c r="H55" s="303"/>
      <c r="I55" s="447"/>
      <c r="J55" s="185"/>
    </row>
    <row r="56" spans="1:17" ht="25.5" x14ac:dyDescent="0.2">
      <c r="A56" s="429"/>
      <c r="B56" s="195"/>
      <c r="C56" s="510"/>
      <c r="D56" s="510"/>
      <c r="E56" s="511"/>
      <c r="F56" s="173" t="s">
        <v>1357</v>
      </c>
      <c r="G56" s="439"/>
      <c r="H56" s="302"/>
    </row>
    <row r="57" spans="1:17" s="184" customFormat="1" x14ac:dyDescent="0.2">
      <c r="A57" s="427" t="s">
        <v>468</v>
      </c>
      <c r="B57" s="137">
        <v>1</v>
      </c>
      <c r="C57" s="136">
        <v>132</v>
      </c>
      <c r="D57" s="13" t="s">
        <v>23</v>
      </c>
      <c r="E57" s="196" t="s">
        <v>476</v>
      </c>
      <c r="F57" s="198"/>
      <c r="G57" s="447">
        <v>5065</v>
      </c>
      <c r="H57" s="306"/>
      <c r="I57" s="447" t="s">
        <v>1093</v>
      </c>
      <c r="J57" s="185"/>
      <c r="K57" s="182"/>
      <c r="L57" s="182"/>
      <c r="M57" s="182"/>
      <c r="N57" s="182"/>
      <c r="O57" s="182"/>
      <c r="P57" s="182"/>
      <c r="Q57" s="182"/>
    </row>
    <row r="58" spans="1:17" x14ac:dyDescent="0.2">
      <c r="A58" s="429"/>
      <c r="B58" s="195"/>
      <c r="C58" s="510"/>
      <c r="D58" s="510"/>
      <c r="E58" s="511"/>
      <c r="F58" s="173" t="s">
        <v>1358</v>
      </c>
      <c r="G58" s="439"/>
      <c r="H58" s="304"/>
    </row>
    <row r="59" spans="1:17" x14ac:dyDescent="0.2">
      <c r="A59" s="687" t="s">
        <v>468</v>
      </c>
      <c r="B59" s="135">
        <v>1</v>
      </c>
      <c r="C59" s="135">
        <v>132</v>
      </c>
      <c r="D59" s="434" t="s">
        <v>23</v>
      </c>
      <c r="E59" s="434" t="s">
        <v>22</v>
      </c>
      <c r="F59" s="687" t="s">
        <v>477</v>
      </c>
      <c r="G59" s="439">
        <v>5065</v>
      </c>
      <c r="H59" s="304" t="s">
        <v>22</v>
      </c>
      <c r="I59" s="119" t="s">
        <v>477</v>
      </c>
    </row>
    <row r="60" spans="1:17" ht="25.5" x14ac:dyDescent="0.2">
      <c r="A60" s="687" t="s">
        <v>468</v>
      </c>
      <c r="B60" s="440">
        <v>1</v>
      </c>
      <c r="C60" s="135">
        <v>132</v>
      </c>
      <c r="D60" s="434" t="s">
        <v>23</v>
      </c>
      <c r="E60" s="434" t="s">
        <v>26</v>
      </c>
      <c r="F60" s="425" t="s">
        <v>478</v>
      </c>
      <c r="G60" s="439">
        <v>5065</v>
      </c>
      <c r="H60" s="304" t="s">
        <v>26</v>
      </c>
      <c r="I60" s="119" t="s">
        <v>478</v>
      </c>
    </row>
    <row r="61" spans="1:17" ht="25.5" x14ac:dyDescent="0.2">
      <c r="A61" s="687" t="s">
        <v>468</v>
      </c>
      <c r="B61" s="440">
        <v>1</v>
      </c>
      <c r="C61" s="135">
        <v>132</v>
      </c>
      <c r="D61" s="434" t="s">
        <v>23</v>
      </c>
      <c r="E61" s="434" t="s">
        <v>27</v>
      </c>
      <c r="F61" s="425" t="s">
        <v>479</v>
      </c>
      <c r="G61" s="439">
        <v>5065</v>
      </c>
      <c r="H61" s="304" t="s">
        <v>27</v>
      </c>
      <c r="I61" s="119" t="s">
        <v>479</v>
      </c>
    </row>
    <row r="62" spans="1:17" x14ac:dyDescent="0.2">
      <c r="A62" s="687" t="s">
        <v>468</v>
      </c>
      <c r="B62" s="440">
        <v>1</v>
      </c>
      <c r="C62" s="135">
        <v>132</v>
      </c>
      <c r="D62" s="434" t="s">
        <v>23</v>
      </c>
      <c r="E62" s="434" t="s">
        <v>28</v>
      </c>
      <c r="F62" s="425" t="s">
        <v>480</v>
      </c>
      <c r="G62" s="439">
        <v>5065</v>
      </c>
      <c r="H62" s="304" t="s">
        <v>28</v>
      </c>
      <c r="I62" s="119" t="s">
        <v>2545</v>
      </c>
    </row>
    <row r="63" spans="1:17" x14ac:dyDescent="0.2">
      <c r="A63" s="687" t="s">
        <v>468</v>
      </c>
      <c r="B63" s="440">
        <v>1</v>
      </c>
      <c r="C63" s="135">
        <v>132</v>
      </c>
      <c r="D63" s="434" t="s">
        <v>23</v>
      </c>
      <c r="E63" s="434" t="s">
        <v>29</v>
      </c>
      <c r="F63" s="425" t="s">
        <v>481</v>
      </c>
      <c r="G63" s="439">
        <v>5070</v>
      </c>
      <c r="H63" s="689" t="s">
        <v>22</v>
      </c>
      <c r="I63" s="119" t="s">
        <v>481</v>
      </c>
    </row>
    <row r="64" spans="1:17" x14ac:dyDescent="0.2">
      <c r="A64" s="687" t="s">
        <v>468</v>
      </c>
      <c r="B64" s="440">
        <v>1</v>
      </c>
      <c r="C64" s="135">
        <v>132</v>
      </c>
      <c r="D64" s="434" t="s">
        <v>23</v>
      </c>
      <c r="E64" s="434" t="s">
        <v>30</v>
      </c>
      <c r="F64" s="425" t="s">
        <v>482</v>
      </c>
      <c r="G64" s="439">
        <v>5070</v>
      </c>
      <c r="H64" s="689" t="s">
        <v>26</v>
      </c>
      <c r="I64" s="119" t="s">
        <v>482</v>
      </c>
    </row>
    <row r="65" spans="1:10" x14ac:dyDescent="0.2">
      <c r="A65" s="687" t="s">
        <v>468</v>
      </c>
      <c r="B65" s="440">
        <v>1</v>
      </c>
      <c r="C65" s="135">
        <v>132</v>
      </c>
      <c r="D65" s="434" t="s">
        <v>23</v>
      </c>
      <c r="E65" s="434" t="s">
        <v>31</v>
      </c>
      <c r="F65" s="425" t="s">
        <v>483</v>
      </c>
      <c r="G65" s="439">
        <v>5070</v>
      </c>
      <c r="H65" s="689" t="s">
        <v>27</v>
      </c>
      <c r="I65" s="119" t="s">
        <v>483</v>
      </c>
    </row>
    <row r="66" spans="1:10" x14ac:dyDescent="0.2">
      <c r="A66" s="687" t="s">
        <v>468</v>
      </c>
      <c r="B66" s="440">
        <v>1</v>
      </c>
      <c r="C66" s="135">
        <v>132</v>
      </c>
      <c r="D66" s="434" t="s">
        <v>23</v>
      </c>
      <c r="E66" s="434" t="s">
        <v>32</v>
      </c>
      <c r="F66" s="425" t="s">
        <v>3993</v>
      </c>
      <c r="G66" s="439"/>
      <c r="H66" s="689"/>
      <c r="I66" s="119"/>
    </row>
    <row r="67" spans="1:10" x14ac:dyDescent="0.2">
      <c r="A67" s="687" t="s">
        <v>468</v>
      </c>
      <c r="B67" s="440">
        <v>1</v>
      </c>
      <c r="C67" s="135">
        <v>132</v>
      </c>
      <c r="D67" s="434" t="s">
        <v>23</v>
      </c>
      <c r="E67" s="434" t="s">
        <v>36</v>
      </c>
      <c r="F67" s="425" t="s">
        <v>3994</v>
      </c>
      <c r="G67" s="439"/>
      <c r="H67" s="689"/>
      <c r="I67" s="119"/>
    </row>
    <row r="68" spans="1:10" x14ac:dyDescent="0.2">
      <c r="A68" s="687" t="s">
        <v>468</v>
      </c>
      <c r="B68" s="440">
        <v>1</v>
      </c>
      <c r="C68" s="135">
        <v>132</v>
      </c>
      <c r="D68" s="434" t="s">
        <v>23</v>
      </c>
      <c r="E68" s="434" t="s">
        <v>37</v>
      </c>
      <c r="F68" s="425" t="s">
        <v>3995</v>
      </c>
      <c r="G68" s="439"/>
      <c r="H68" s="689"/>
      <c r="I68" s="119"/>
    </row>
    <row r="69" spans="1:10" x14ac:dyDescent="0.2">
      <c r="A69" s="687" t="s">
        <v>468</v>
      </c>
      <c r="B69" s="440">
        <v>1</v>
      </c>
      <c r="C69" s="135">
        <v>132</v>
      </c>
      <c r="D69" s="434" t="s">
        <v>23</v>
      </c>
      <c r="E69" s="308" t="s">
        <v>38</v>
      </c>
      <c r="F69" s="425" t="s">
        <v>4007</v>
      </c>
      <c r="G69" s="439"/>
      <c r="H69" s="689"/>
      <c r="I69" s="119"/>
    </row>
    <row r="70" spans="1:10" s="184" customFormat="1" x14ac:dyDescent="0.2">
      <c r="A70" s="688" t="s">
        <v>468</v>
      </c>
      <c r="B70" s="137">
        <v>1</v>
      </c>
      <c r="C70" s="136">
        <v>132</v>
      </c>
      <c r="D70" s="13" t="s">
        <v>63</v>
      </c>
      <c r="E70" s="196" t="s">
        <v>484</v>
      </c>
      <c r="F70" s="198"/>
      <c r="G70" s="447">
        <v>5060</v>
      </c>
      <c r="H70" s="306"/>
      <c r="I70" s="121" t="s">
        <v>2485</v>
      </c>
      <c r="J70" s="185"/>
    </row>
    <row r="71" spans="1:10" ht="51" x14ac:dyDescent="0.2">
      <c r="A71" s="687"/>
      <c r="B71" s="195"/>
      <c r="C71" s="510"/>
      <c r="D71" s="510"/>
      <c r="E71" s="511"/>
      <c r="F71" s="173" t="s">
        <v>1359</v>
      </c>
      <c r="G71" s="439"/>
      <c r="H71" s="302"/>
    </row>
    <row r="72" spans="1:10" x14ac:dyDescent="0.2">
      <c r="A72" s="658" t="s">
        <v>468</v>
      </c>
      <c r="B72" s="440">
        <v>1</v>
      </c>
      <c r="C72" s="135">
        <v>132</v>
      </c>
      <c r="D72" s="434" t="s">
        <v>63</v>
      </c>
      <c r="E72" s="434" t="s">
        <v>22</v>
      </c>
      <c r="F72" s="425" t="s">
        <v>485</v>
      </c>
      <c r="G72" s="439">
        <v>5060</v>
      </c>
      <c r="H72" s="656" t="s">
        <v>22</v>
      </c>
      <c r="I72" s="20" t="s">
        <v>486</v>
      </c>
    </row>
    <row r="73" spans="1:10" x14ac:dyDescent="0.2">
      <c r="A73" s="658" t="s">
        <v>468</v>
      </c>
      <c r="B73" s="440">
        <v>1</v>
      </c>
      <c r="C73" s="135">
        <v>132</v>
      </c>
      <c r="D73" s="434" t="s">
        <v>63</v>
      </c>
      <c r="E73" s="434" t="s">
        <v>26</v>
      </c>
      <c r="F73" s="425" t="s">
        <v>487</v>
      </c>
      <c r="G73" s="439">
        <v>5060</v>
      </c>
      <c r="H73" s="656" t="s">
        <v>26</v>
      </c>
      <c r="I73" s="20" t="s">
        <v>1083</v>
      </c>
    </row>
    <row r="74" spans="1:10" x14ac:dyDescent="0.2">
      <c r="A74" s="658" t="s">
        <v>468</v>
      </c>
      <c r="B74" s="440">
        <v>1</v>
      </c>
      <c r="C74" s="135">
        <v>132</v>
      </c>
      <c r="D74" s="434" t="s">
        <v>63</v>
      </c>
      <c r="E74" s="434" t="s">
        <v>27</v>
      </c>
      <c r="F74" s="425" t="s">
        <v>488</v>
      </c>
      <c r="G74" s="439">
        <v>5060</v>
      </c>
      <c r="H74" s="656" t="s">
        <v>27</v>
      </c>
      <c r="I74" s="20" t="s">
        <v>1084</v>
      </c>
    </row>
    <row r="75" spans="1:10" x14ac:dyDescent="0.2">
      <c r="A75" s="658" t="s">
        <v>468</v>
      </c>
      <c r="B75" s="440">
        <v>1</v>
      </c>
      <c r="C75" s="135">
        <v>132</v>
      </c>
      <c r="D75" s="434" t="s">
        <v>63</v>
      </c>
      <c r="E75" s="434" t="s">
        <v>28</v>
      </c>
      <c r="F75" s="425" t="s">
        <v>489</v>
      </c>
      <c r="G75" s="439">
        <v>5060</v>
      </c>
      <c r="H75" s="304" t="s">
        <v>28</v>
      </c>
      <c r="I75" s="20" t="s">
        <v>1037</v>
      </c>
    </row>
    <row r="76" spans="1:10" s="184" customFormat="1" x14ac:dyDescent="0.2">
      <c r="A76" s="427" t="s">
        <v>468</v>
      </c>
      <c r="B76" s="137">
        <v>1</v>
      </c>
      <c r="C76" s="136">
        <v>132</v>
      </c>
      <c r="D76" s="13" t="s">
        <v>64</v>
      </c>
      <c r="E76" s="196" t="s">
        <v>490</v>
      </c>
      <c r="F76" s="198"/>
      <c r="G76" s="447">
        <v>5080</v>
      </c>
      <c r="H76" s="306"/>
      <c r="I76" s="121" t="s">
        <v>1102</v>
      </c>
      <c r="J76" s="185"/>
    </row>
    <row r="77" spans="1:10" ht="25.5" x14ac:dyDescent="0.2">
      <c r="A77" s="429"/>
      <c r="B77" s="195"/>
      <c r="C77" s="510"/>
      <c r="D77" s="510"/>
      <c r="E77" s="511"/>
      <c r="F77" s="173" t="s">
        <v>1360</v>
      </c>
      <c r="G77" s="439"/>
      <c r="H77" s="302"/>
    </row>
    <row r="78" spans="1:10" x14ac:dyDescent="0.2">
      <c r="A78" s="658" t="s">
        <v>468</v>
      </c>
      <c r="B78" s="440">
        <v>1</v>
      </c>
      <c r="C78" s="135">
        <v>132</v>
      </c>
      <c r="D78" s="434" t="s">
        <v>64</v>
      </c>
      <c r="E78" s="434" t="s">
        <v>22</v>
      </c>
      <c r="F78" s="425" t="s">
        <v>2283</v>
      </c>
      <c r="G78" s="439">
        <v>5080</v>
      </c>
      <c r="H78" s="304" t="s">
        <v>22</v>
      </c>
      <c r="I78" s="20" t="s">
        <v>1361</v>
      </c>
    </row>
    <row r="79" spans="1:10" x14ac:dyDescent="0.2">
      <c r="A79" s="658" t="s">
        <v>468</v>
      </c>
      <c r="B79" s="440">
        <v>1</v>
      </c>
      <c r="C79" s="135">
        <v>132</v>
      </c>
      <c r="D79" s="434" t="s">
        <v>64</v>
      </c>
      <c r="E79" s="434" t="s">
        <v>26</v>
      </c>
      <c r="F79" s="425" t="s">
        <v>2284</v>
      </c>
      <c r="G79" s="439">
        <v>5080</v>
      </c>
      <c r="H79" s="304" t="s">
        <v>26</v>
      </c>
      <c r="I79" s="20" t="s">
        <v>1104</v>
      </c>
    </row>
    <row r="80" spans="1:10" x14ac:dyDescent="0.2">
      <c r="A80" s="658" t="s">
        <v>468</v>
      </c>
      <c r="B80" s="440">
        <v>1</v>
      </c>
      <c r="C80" s="135">
        <v>132</v>
      </c>
      <c r="D80" s="434" t="s">
        <v>64</v>
      </c>
      <c r="E80" s="434" t="s">
        <v>27</v>
      </c>
      <c r="F80" s="425" t="s">
        <v>2285</v>
      </c>
      <c r="G80" s="439">
        <v>5080</v>
      </c>
      <c r="H80" s="304" t="s">
        <v>27</v>
      </c>
      <c r="I80" s="20" t="s">
        <v>1084</v>
      </c>
    </row>
    <row r="81" spans="1:16" s="184" customFormat="1" x14ac:dyDescent="0.2">
      <c r="A81" s="427" t="s">
        <v>468</v>
      </c>
      <c r="B81" s="137">
        <v>1</v>
      </c>
      <c r="C81" s="136">
        <v>132</v>
      </c>
      <c r="D81" s="13" t="s">
        <v>65</v>
      </c>
      <c r="E81" s="196" t="s">
        <v>494</v>
      </c>
      <c r="F81" s="516"/>
      <c r="G81" s="447">
        <v>5060</v>
      </c>
      <c r="H81" s="306"/>
      <c r="I81" s="121" t="s">
        <v>1105</v>
      </c>
      <c r="J81" s="185"/>
    </row>
    <row r="82" spans="1:16" ht="38.25" x14ac:dyDescent="0.2">
      <c r="A82" s="429"/>
      <c r="B82" s="195"/>
      <c r="C82" s="510"/>
      <c r="D82" s="510"/>
      <c r="E82" s="511"/>
      <c r="F82" s="173" t="s">
        <v>3943</v>
      </c>
      <c r="G82" s="439"/>
      <c r="H82" s="302"/>
    </row>
    <row r="83" spans="1:16" x14ac:dyDescent="0.2">
      <c r="A83" s="658" t="s">
        <v>468</v>
      </c>
      <c r="B83" s="440">
        <v>1</v>
      </c>
      <c r="C83" s="135">
        <v>132</v>
      </c>
      <c r="D83" s="434" t="s">
        <v>65</v>
      </c>
      <c r="E83" s="434" t="s">
        <v>22</v>
      </c>
      <c r="F83" s="425" t="s">
        <v>495</v>
      </c>
      <c r="G83" s="439">
        <v>5060</v>
      </c>
      <c r="H83" s="304" t="s">
        <v>22</v>
      </c>
      <c r="I83" s="120" t="s">
        <v>486</v>
      </c>
    </row>
    <row r="84" spans="1:16" x14ac:dyDescent="0.2">
      <c r="A84" s="658" t="s">
        <v>468</v>
      </c>
      <c r="B84" s="440">
        <v>1</v>
      </c>
      <c r="C84" s="135">
        <v>132</v>
      </c>
      <c r="D84" s="434" t="s">
        <v>65</v>
      </c>
      <c r="E84" s="434" t="s">
        <v>26</v>
      </c>
      <c r="F84" s="425" t="s">
        <v>496</v>
      </c>
      <c r="G84" s="439">
        <v>5060</v>
      </c>
      <c r="H84" s="304" t="s">
        <v>26</v>
      </c>
      <c r="I84" s="120" t="s">
        <v>1104</v>
      </c>
    </row>
    <row r="85" spans="1:16" x14ac:dyDescent="0.2">
      <c r="A85" s="429" t="s">
        <v>468</v>
      </c>
      <c r="B85" s="135">
        <v>1</v>
      </c>
      <c r="C85" s="135">
        <v>132</v>
      </c>
      <c r="D85" s="434" t="s">
        <v>65</v>
      </c>
      <c r="E85" s="434" t="s">
        <v>27</v>
      </c>
      <c r="F85" s="425" t="s">
        <v>497</v>
      </c>
      <c r="G85" s="439">
        <v>5060</v>
      </c>
      <c r="H85" s="304" t="s">
        <v>27</v>
      </c>
      <c r="I85" s="120" t="s">
        <v>1084</v>
      </c>
    </row>
    <row r="86" spans="1:16" s="184" customFormat="1" x14ac:dyDescent="0.2">
      <c r="A86" s="427" t="s">
        <v>468</v>
      </c>
      <c r="B86" s="137">
        <v>1</v>
      </c>
      <c r="C86" s="136">
        <v>134</v>
      </c>
      <c r="D86" s="196" t="s">
        <v>1106</v>
      </c>
      <c r="E86" s="517"/>
      <c r="F86" s="516"/>
      <c r="G86" s="447">
        <v>5034</v>
      </c>
      <c r="H86" s="306"/>
      <c r="I86" s="122" t="s">
        <v>1108</v>
      </c>
      <c r="J86" s="185"/>
    </row>
    <row r="87" spans="1:16" s="110" customFormat="1" x14ac:dyDescent="0.2">
      <c r="A87" s="124" t="s">
        <v>468</v>
      </c>
      <c r="B87" s="426">
        <v>1</v>
      </c>
      <c r="C87" s="426">
        <v>134</v>
      </c>
      <c r="D87" s="434" t="s">
        <v>23</v>
      </c>
      <c r="E87" s="434" t="s">
        <v>30</v>
      </c>
      <c r="F87" s="175" t="s">
        <v>2252</v>
      </c>
      <c r="G87" s="124"/>
      <c r="H87" s="229"/>
      <c r="I87" s="124"/>
      <c r="J87" s="186"/>
    </row>
    <row r="88" spans="1:16" s="110" customFormat="1" ht="25.5" x14ac:dyDescent="0.2">
      <c r="A88" s="124"/>
      <c r="B88" s="195"/>
      <c r="C88" s="510"/>
      <c r="D88" s="510"/>
      <c r="E88" s="511"/>
      <c r="F88" s="173" t="s">
        <v>1363</v>
      </c>
      <c r="G88" s="124"/>
      <c r="H88" s="229"/>
      <c r="I88" s="124"/>
      <c r="J88" s="186"/>
    </row>
    <row r="89" spans="1:16" s="110" customFormat="1" x14ac:dyDescent="0.2">
      <c r="A89" s="681" t="s">
        <v>468</v>
      </c>
      <c r="B89" s="440">
        <v>1</v>
      </c>
      <c r="C89" s="135">
        <v>134</v>
      </c>
      <c r="D89" s="434" t="s">
        <v>3977</v>
      </c>
      <c r="E89" s="192" t="s">
        <v>3978</v>
      </c>
      <c r="F89" s="194"/>
      <c r="G89" s="439">
        <v>5036</v>
      </c>
      <c r="H89" s="304"/>
      <c r="I89" s="120" t="s">
        <v>1362</v>
      </c>
      <c r="J89" s="186"/>
    </row>
    <row r="90" spans="1:16" s="110" customFormat="1" x14ac:dyDescent="0.2">
      <c r="A90" s="681" t="s">
        <v>468</v>
      </c>
      <c r="B90" s="440">
        <v>1</v>
      </c>
      <c r="C90" s="135">
        <v>134</v>
      </c>
      <c r="D90" s="434" t="s">
        <v>3977</v>
      </c>
      <c r="E90" s="434" t="s">
        <v>22</v>
      </c>
      <c r="F90" s="425" t="s">
        <v>499</v>
      </c>
      <c r="G90" s="439"/>
      <c r="H90" s="304"/>
      <c r="I90" s="120"/>
      <c r="J90" s="186"/>
    </row>
    <row r="91" spans="1:16" s="110" customFormat="1" x14ac:dyDescent="0.2">
      <c r="A91" s="681" t="s">
        <v>468</v>
      </c>
      <c r="B91" s="440">
        <v>1</v>
      </c>
      <c r="C91" s="135">
        <v>134</v>
      </c>
      <c r="D91" s="434" t="s">
        <v>3977</v>
      </c>
      <c r="E91" s="434" t="s">
        <v>26</v>
      </c>
      <c r="F91" s="425" t="s">
        <v>500</v>
      </c>
      <c r="G91" s="439"/>
      <c r="H91" s="304"/>
      <c r="I91" s="120"/>
      <c r="J91" s="186"/>
    </row>
    <row r="92" spans="1:16" s="110" customFormat="1" x14ac:dyDescent="0.2">
      <c r="A92" s="681" t="s">
        <v>468</v>
      </c>
      <c r="B92" s="440">
        <v>1</v>
      </c>
      <c r="C92" s="135">
        <v>134</v>
      </c>
      <c r="D92" s="434" t="s">
        <v>3977</v>
      </c>
      <c r="E92" s="434" t="s">
        <v>27</v>
      </c>
      <c r="F92" s="425" t="s">
        <v>501</v>
      </c>
      <c r="G92" s="439"/>
      <c r="H92" s="304"/>
      <c r="I92" s="120"/>
      <c r="J92" s="186"/>
    </row>
    <row r="93" spans="1:16" s="110" customFormat="1" x14ac:dyDescent="0.2">
      <c r="A93" s="681" t="s">
        <v>468</v>
      </c>
      <c r="B93" s="440">
        <v>1</v>
      </c>
      <c r="C93" s="135">
        <v>134</v>
      </c>
      <c r="D93" s="434" t="s">
        <v>3977</v>
      </c>
      <c r="E93" s="434" t="s">
        <v>28</v>
      </c>
      <c r="F93" s="425" t="s">
        <v>502</v>
      </c>
      <c r="G93" s="439"/>
      <c r="H93" s="304"/>
      <c r="I93" s="120"/>
      <c r="J93" s="186"/>
    </row>
    <row r="94" spans="1:16" s="110" customFormat="1" x14ac:dyDescent="0.2">
      <c r="A94" s="681" t="s">
        <v>468</v>
      </c>
      <c r="B94" s="440">
        <v>1</v>
      </c>
      <c r="C94" s="135">
        <v>134</v>
      </c>
      <c r="D94" s="434" t="s">
        <v>3977</v>
      </c>
      <c r="E94" s="434" t="s">
        <v>29</v>
      </c>
      <c r="F94" s="425" t="s">
        <v>2287</v>
      </c>
      <c r="G94" s="123"/>
      <c r="H94" s="304"/>
      <c r="I94" s="120"/>
      <c r="J94" s="186"/>
    </row>
    <row r="95" spans="1:16" s="110" customFormat="1" ht="51" x14ac:dyDescent="0.2">
      <c r="A95" s="681"/>
      <c r="B95" s="873"/>
      <c r="C95" s="874"/>
      <c r="D95" s="874"/>
      <c r="E95" s="875"/>
      <c r="F95" s="173" t="s">
        <v>3979</v>
      </c>
      <c r="G95" s="123"/>
      <c r="H95" s="304"/>
      <c r="I95" s="120"/>
      <c r="J95" s="186"/>
    </row>
    <row r="96" spans="1:16" s="184" customFormat="1" x14ac:dyDescent="0.2">
      <c r="A96" s="427" t="s">
        <v>468</v>
      </c>
      <c r="B96" s="137">
        <v>1</v>
      </c>
      <c r="C96" s="136">
        <v>137</v>
      </c>
      <c r="D96" s="196" t="s">
        <v>504</v>
      </c>
      <c r="E96" s="197"/>
      <c r="F96" s="198"/>
      <c r="G96" s="447">
        <v>5021</v>
      </c>
      <c r="H96" s="306"/>
      <c r="I96" s="122"/>
      <c r="J96" s="185"/>
      <c r="K96" s="110"/>
      <c r="L96" s="110"/>
      <c r="M96" s="110"/>
      <c r="N96" s="110"/>
      <c r="O96" s="110"/>
      <c r="P96" s="110"/>
    </row>
    <row r="97" spans="1:17" x14ac:dyDescent="0.2">
      <c r="A97" s="429" t="s">
        <v>468</v>
      </c>
      <c r="B97" s="440">
        <v>1</v>
      </c>
      <c r="C97" s="135">
        <v>137</v>
      </c>
      <c r="D97" s="434" t="s">
        <v>23</v>
      </c>
      <c r="E97" s="192" t="s">
        <v>504</v>
      </c>
      <c r="F97" s="194"/>
      <c r="G97" s="439">
        <v>5022</v>
      </c>
      <c r="H97" s="304"/>
      <c r="I97" s="120"/>
      <c r="K97" s="184"/>
      <c r="L97" s="184"/>
      <c r="M97" s="184"/>
      <c r="N97" s="184"/>
      <c r="O97" s="184"/>
      <c r="P97" s="184"/>
    </row>
    <row r="98" spans="1:17" ht="25.5" x14ac:dyDescent="0.2">
      <c r="A98" s="429"/>
      <c r="B98" s="195"/>
      <c r="C98" s="510"/>
      <c r="D98" s="510"/>
      <c r="E98" s="511"/>
      <c r="F98" s="173" t="s">
        <v>3923</v>
      </c>
      <c r="G98" s="439"/>
      <c r="H98" s="304"/>
      <c r="I98" s="120"/>
    </row>
    <row r="99" spans="1:17" x14ac:dyDescent="0.2">
      <c r="A99" s="429" t="s">
        <v>468</v>
      </c>
      <c r="B99" s="135">
        <v>1</v>
      </c>
      <c r="C99" s="135">
        <v>137</v>
      </c>
      <c r="D99" s="434" t="s">
        <v>23</v>
      </c>
      <c r="E99" s="434" t="s">
        <v>22</v>
      </c>
      <c r="F99" s="425" t="s">
        <v>1117</v>
      </c>
      <c r="G99" s="439">
        <v>5022</v>
      </c>
      <c r="H99" s="304" t="s">
        <v>22</v>
      </c>
      <c r="I99" s="120" t="s">
        <v>2486</v>
      </c>
    </row>
    <row r="100" spans="1:17" s="110" customFormat="1" ht="114.75" x14ac:dyDescent="0.2">
      <c r="A100" s="124"/>
      <c r="B100" s="195"/>
      <c r="C100" s="510"/>
      <c r="D100" s="510"/>
      <c r="E100" s="511"/>
      <c r="F100" s="173" t="s">
        <v>3922</v>
      </c>
      <c r="G100" s="124"/>
      <c r="H100" s="229"/>
      <c r="I100" s="124"/>
      <c r="J100" s="186"/>
    </row>
    <row r="101" spans="1:17" x14ac:dyDescent="0.2">
      <c r="A101" s="429" t="s">
        <v>468</v>
      </c>
      <c r="B101" s="135">
        <v>1</v>
      </c>
      <c r="C101" s="135">
        <v>137</v>
      </c>
      <c r="D101" s="434" t="s">
        <v>23</v>
      </c>
      <c r="E101" s="434" t="s">
        <v>26</v>
      </c>
      <c r="F101" s="425" t="s">
        <v>1118</v>
      </c>
      <c r="G101" s="439">
        <v>5022</v>
      </c>
      <c r="H101" s="304" t="s">
        <v>26</v>
      </c>
      <c r="I101" s="120" t="s">
        <v>1118</v>
      </c>
    </row>
    <row r="102" spans="1:17" s="110" customFormat="1" ht="89.25" x14ac:dyDescent="0.2">
      <c r="A102" s="124"/>
      <c r="B102" s="195"/>
      <c r="C102" s="510"/>
      <c r="D102" s="510"/>
      <c r="E102" s="511"/>
      <c r="F102" s="173" t="s">
        <v>3924</v>
      </c>
      <c r="G102" s="124"/>
      <c r="H102" s="229"/>
      <c r="I102" s="125" t="s">
        <v>1364</v>
      </c>
      <c r="J102" s="186"/>
    </row>
    <row r="103" spans="1:17" ht="25.5" x14ac:dyDescent="0.2">
      <c r="A103" s="429" t="s">
        <v>468</v>
      </c>
      <c r="B103" s="135">
        <v>1</v>
      </c>
      <c r="C103" s="135">
        <v>137</v>
      </c>
      <c r="D103" s="434" t="s">
        <v>23</v>
      </c>
      <c r="E103" s="434" t="s">
        <v>27</v>
      </c>
      <c r="F103" s="425" t="s">
        <v>1120</v>
      </c>
      <c r="G103" s="232" t="s">
        <v>2547</v>
      </c>
      <c r="H103" s="307" t="s">
        <v>2546</v>
      </c>
      <c r="I103" s="120" t="s">
        <v>1120</v>
      </c>
      <c r="Q103" s="110"/>
    </row>
    <row r="104" spans="1:17" s="110" customFormat="1" ht="38.25" x14ac:dyDescent="0.2">
      <c r="A104" s="124"/>
      <c r="B104" s="195"/>
      <c r="C104" s="510"/>
      <c r="D104" s="510"/>
      <c r="E104" s="511"/>
      <c r="F104" s="173" t="s">
        <v>1349</v>
      </c>
      <c r="G104" s="124"/>
      <c r="H104" s="229"/>
      <c r="I104" s="124"/>
      <c r="J104" s="186"/>
    </row>
    <row r="105" spans="1:17" ht="25.5" x14ac:dyDescent="0.2">
      <c r="A105" s="429" t="s">
        <v>468</v>
      </c>
      <c r="B105" s="135">
        <v>1</v>
      </c>
      <c r="C105" s="135">
        <v>137</v>
      </c>
      <c r="D105" s="434" t="s">
        <v>23</v>
      </c>
      <c r="E105" s="434" t="s">
        <v>28</v>
      </c>
      <c r="F105" s="425" t="s">
        <v>1122</v>
      </c>
      <c r="G105" s="232" t="s">
        <v>2549</v>
      </c>
      <c r="H105" s="307" t="s">
        <v>2548</v>
      </c>
      <c r="I105" s="120" t="s">
        <v>1122</v>
      </c>
    </row>
    <row r="106" spans="1:17" s="110" customFormat="1" ht="38.25" x14ac:dyDescent="0.2">
      <c r="A106" s="124"/>
      <c r="B106" s="195"/>
      <c r="C106" s="510"/>
      <c r="D106" s="510"/>
      <c r="E106" s="511"/>
      <c r="F106" s="173" t="s">
        <v>1365</v>
      </c>
      <c r="G106" s="124"/>
      <c r="H106" s="229"/>
      <c r="I106" s="124"/>
      <c r="J106" s="186"/>
    </row>
    <row r="107" spans="1:17" s="187" customFormat="1" x14ac:dyDescent="0.2">
      <c r="A107" s="429" t="s">
        <v>468</v>
      </c>
      <c r="B107" s="429">
        <v>1</v>
      </c>
      <c r="C107" s="429">
        <v>137</v>
      </c>
      <c r="D107" s="429" t="s">
        <v>23</v>
      </c>
      <c r="E107" s="429" t="s">
        <v>29</v>
      </c>
      <c r="F107" s="432" t="s">
        <v>2288</v>
      </c>
      <c r="G107" s="127"/>
      <c r="H107" s="199"/>
      <c r="I107" s="129"/>
    </row>
    <row r="108" spans="1:17" s="110" customFormat="1" ht="38.25" x14ac:dyDescent="0.2">
      <c r="A108" s="124"/>
      <c r="B108" s="195"/>
      <c r="C108" s="510"/>
      <c r="D108" s="510"/>
      <c r="E108" s="511"/>
      <c r="F108" s="173" t="s">
        <v>1366</v>
      </c>
      <c r="G108" s="124"/>
      <c r="H108" s="229"/>
      <c r="I108" s="124"/>
      <c r="J108" s="186"/>
    </row>
    <row r="109" spans="1:17" s="187" customFormat="1" x14ac:dyDescent="0.2">
      <c r="A109" s="429" t="s">
        <v>468</v>
      </c>
      <c r="B109" s="429">
        <v>1</v>
      </c>
      <c r="C109" s="429">
        <v>137</v>
      </c>
      <c r="D109" s="429" t="s">
        <v>23</v>
      </c>
      <c r="E109" s="429" t="s">
        <v>30</v>
      </c>
      <c r="F109" s="432" t="s">
        <v>2289</v>
      </c>
      <c r="G109" s="127"/>
      <c r="H109" s="199"/>
      <c r="I109" s="129"/>
      <c r="K109" s="110"/>
      <c r="L109" s="110"/>
      <c r="M109" s="110"/>
      <c r="N109" s="110"/>
      <c r="O109" s="110"/>
      <c r="P109" s="110"/>
      <c r="Q109" s="110"/>
    </row>
    <row r="110" spans="1:17" s="187" customFormat="1" ht="38.25" x14ac:dyDescent="0.2">
      <c r="A110" s="429"/>
      <c r="B110" s="429"/>
      <c r="C110" s="429"/>
      <c r="D110" s="429"/>
      <c r="E110" s="429"/>
      <c r="F110" s="173" t="s">
        <v>1367</v>
      </c>
      <c r="G110" s="127"/>
      <c r="H110" s="199"/>
      <c r="I110" s="129"/>
    </row>
    <row r="111" spans="1:17" s="187" customFormat="1" x14ac:dyDescent="0.2">
      <c r="A111" s="429" t="s">
        <v>468</v>
      </c>
      <c r="B111" s="429">
        <v>1</v>
      </c>
      <c r="C111" s="429">
        <v>137</v>
      </c>
      <c r="D111" s="429" t="s">
        <v>23</v>
      </c>
      <c r="E111" s="429" t="s">
        <v>31</v>
      </c>
      <c r="F111" s="432" t="s">
        <v>2290</v>
      </c>
      <c r="G111" s="127"/>
      <c r="H111" s="199"/>
      <c r="I111" s="129"/>
    </row>
    <row r="112" spans="1:17" s="187" customFormat="1" ht="38.25" x14ac:dyDescent="0.2">
      <c r="A112" s="429"/>
      <c r="B112" s="429"/>
      <c r="C112" s="429"/>
      <c r="D112" s="429"/>
      <c r="E112" s="429"/>
      <c r="F112" s="173" t="s">
        <v>1365</v>
      </c>
      <c r="G112" s="127"/>
      <c r="H112" s="199"/>
      <c r="I112" s="129"/>
    </row>
    <row r="113" spans="1:17" s="187" customFormat="1" x14ac:dyDescent="0.2">
      <c r="A113" s="429" t="s">
        <v>468</v>
      </c>
      <c r="B113" s="429">
        <v>1</v>
      </c>
      <c r="C113" s="429">
        <v>137</v>
      </c>
      <c r="D113" s="429" t="s">
        <v>23</v>
      </c>
      <c r="E113" s="429" t="s">
        <v>32</v>
      </c>
      <c r="F113" s="432" t="s">
        <v>2291</v>
      </c>
      <c r="G113" s="127"/>
      <c r="H113" s="199"/>
      <c r="I113" s="129"/>
    </row>
    <row r="114" spans="1:17" s="187" customFormat="1" ht="39" thickBot="1" x14ac:dyDescent="0.25">
      <c r="A114" s="429"/>
      <c r="B114" s="429"/>
      <c r="C114" s="429"/>
      <c r="D114" s="429"/>
      <c r="E114" s="429"/>
      <c r="F114" s="173" t="s">
        <v>1367</v>
      </c>
      <c r="G114" s="127"/>
      <c r="H114" s="199"/>
      <c r="I114" s="129"/>
    </row>
    <row r="115" spans="1:17" s="187" customFormat="1" ht="13.5" thickBot="1" x14ac:dyDescent="0.25">
      <c r="A115" s="735" t="s">
        <v>468</v>
      </c>
      <c r="B115" s="734">
        <v>1</v>
      </c>
      <c r="C115" s="734">
        <v>137</v>
      </c>
      <c r="D115" s="734" t="s">
        <v>23</v>
      </c>
      <c r="E115" s="443" t="s">
        <v>36</v>
      </c>
      <c r="F115" s="744" t="s">
        <v>4032</v>
      </c>
      <c r="G115" s="127"/>
      <c r="H115" s="199"/>
      <c r="I115" s="129"/>
    </row>
    <row r="116" spans="1:17" s="187" customFormat="1" ht="26.25" thickBot="1" x14ac:dyDescent="0.25">
      <c r="A116" s="745"/>
      <c r="B116" s="746"/>
      <c r="C116" s="746"/>
      <c r="D116" s="746"/>
      <c r="E116" s="747"/>
      <c r="F116" s="741" t="s">
        <v>4033</v>
      </c>
      <c r="G116" s="127"/>
      <c r="H116" s="199"/>
      <c r="I116" s="129"/>
    </row>
    <row r="117" spans="1:17" x14ac:dyDescent="0.2">
      <c r="A117" s="427" t="s">
        <v>510</v>
      </c>
      <c r="B117" s="196" t="s">
        <v>511</v>
      </c>
      <c r="C117" s="197"/>
      <c r="D117" s="197"/>
      <c r="E117" s="197"/>
      <c r="F117" s="198"/>
      <c r="G117" s="439"/>
      <c r="H117" s="302"/>
    </row>
    <row r="118" spans="1:17" ht="38.25" x14ac:dyDescent="0.2">
      <c r="A118" s="427"/>
      <c r="B118" s="195"/>
      <c r="C118" s="510"/>
      <c r="D118" s="510"/>
      <c r="E118" s="511"/>
      <c r="F118" s="173" t="s">
        <v>1368</v>
      </c>
      <c r="G118" s="439"/>
      <c r="H118" s="302"/>
    </row>
    <row r="119" spans="1:17" x14ac:dyDescent="0.2">
      <c r="A119" s="429" t="s">
        <v>510</v>
      </c>
      <c r="B119" s="440">
        <v>1</v>
      </c>
      <c r="C119" s="192" t="s">
        <v>511</v>
      </c>
      <c r="D119" s="193"/>
      <c r="E119" s="193"/>
      <c r="F119" s="194"/>
      <c r="G119" s="439"/>
      <c r="H119" s="302"/>
    </row>
    <row r="120" spans="1:17" x14ac:dyDescent="0.2">
      <c r="A120" s="429" t="s">
        <v>510</v>
      </c>
      <c r="B120" s="440">
        <v>1</v>
      </c>
      <c r="C120" s="135">
        <v>141</v>
      </c>
      <c r="D120" s="192" t="s">
        <v>294</v>
      </c>
      <c r="E120" s="193"/>
      <c r="F120" s="194"/>
      <c r="G120" s="439">
        <v>5045</v>
      </c>
      <c r="H120" s="304"/>
    </row>
    <row r="121" spans="1:17" ht="25.5" x14ac:dyDescent="0.2">
      <c r="A121" s="427"/>
      <c r="B121" s="195"/>
      <c r="C121" s="510"/>
      <c r="D121" s="510"/>
      <c r="E121" s="511"/>
      <c r="F121" s="173" t="s">
        <v>1369</v>
      </c>
      <c r="G121" s="439"/>
      <c r="H121" s="304"/>
      <c r="I121" s="20"/>
    </row>
    <row r="122" spans="1:17" s="184" customFormat="1" x14ac:dyDescent="0.2">
      <c r="A122" s="427" t="s">
        <v>510</v>
      </c>
      <c r="B122" s="137">
        <v>1</v>
      </c>
      <c r="C122" s="136">
        <v>141</v>
      </c>
      <c r="D122" s="13" t="s">
        <v>64</v>
      </c>
      <c r="E122" s="196" t="s">
        <v>2292</v>
      </c>
      <c r="F122" s="198"/>
      <c r="G122" s="447"/>
      <c r="H122" s="303"/>
      <c r="I122" s="447"/>
      <c r="J122" s="185"/>
      <c r="K122" s="182"/>
      <c r="L122" s="182"/>
      <c r="M122" s="182"/>
      <c r="N122" s="182"/>
      <c r="O122" s="182"/>
      <c r="P122" s="182"/>
      <c r="Q122" s="182"/>
    </row>
    <row r="123" spans="1:17" ht="38.25" x14ac:dyDescent="0.2">
      <c r="A123" s="429"/>
      <c r="B123" s="195"/>
      <c r="C123" s="510"/>
      <c r="D123" s="510"/>
      <c r="E123" s="511"/>
      <c r="F123" s="173" t="s">
        <v>1372</v>
      </c>
      <c r="G123" s="439"/>
      <c r="H123" s="302"/>
    </row>
    <row r="124" spans="1:17" x14ac:dyDescent="0.2">
      <c r="A124" s="658" t="s">
        <v>510</v>
      </c>
      <c r="B124" s="440">
        <v>1</v>
      </c>
      <c r="C124" s="135">
        <v>141</v>
      </c>
      <c r="D124" s="434" t="s">
        <v>64</v>
      </c>
      <c r="E124" s="434" t="s">
        <v>22</v>
      </c>
      <c r="F124" s="425" t="s">
        <v>2293</v>
      </c>
      <c r="G124" s="439"/>
      <c r="H124" s="302"/>
    </row>
    <row r="125" spans="1:17" x14ac:dyDescent="0.2">
      <c r="A125" s="658" t="s">
        <v>510</v>
      </c>
      <c r="B125" s="440">
        <v>1</v>
      </c>
      <c r="C125" s="135">
        <v>141</v>
      </c>
      <c r="D125" s="434" t="s">
        <v>64</v>
      </c>
      <c r="E125" s="434" t="s">
        <v>26</v>
      </c>
      <c r="F125" s="425" t="s">
        <v>2294</v>
      </c>
      <c r="G125" s="439"/>
      <c r="H125" s="302"/>
    </row>
    <row r="126" spans="1:17" x14ac:dyDescent="0.2">
      <c r="A126" s="658" t="s">
        <v>510</v>
      </c>
      <c r="B126" s="440">
        <v>1</v>
      </c>
      <c r="C126" s="135">
        <v>141</v>
      </c>
      <c r="D126" s="434" t="s">
        <v>64</v>
      </c>
      <c r="E126" s="434" t="s">
        <v>27</v>
      </c>
      <c r="F126" s="425" t="s">
        <v>2295</v>
      </c>
      <c r="G126" s="439"/>
      <c r="H126" s="302"/>
    </row>
    <row r="127" spans="1:17" x14ac:dyDescent="0.2">
      <c r="A127" s="658" t="s">
        <v>510</v>
      </c>
      <c r="B127" s="440">
        <v>1</v>
      </c>
      <c r="C127" s="135">
        <v>141</v>
      </c>
      <c r="D127" s="434" t="s">
        <v>64</v>
      </c>
      <c r="E127" s="434" t="s">
        <v>28</v>
      </c>
      <c r="F127" s="425" t="s">
        <v>2296</v>
      </c>
      <c r="G127" s="439"/>
      <c r="H127" s="302"/>
      <c r="K127" s="184"/>
      <c r="L127" s="184"/>
      <c r="M127" s="184"/>
      <c r="N127" s="184"/>
      <c r="O127" s="184"/>
      <c r="P127" s="184"/>
      <c r="Q127" s="184"/>
    </row>
    <row r="128" spans="1:17" s="184" customFormat="1" x14ac:dyDescent="0.2">
      <c r="A128" s="427" t="s">
        <v>510</v>
      </c>
      <c r="B128" s="137">
        <v>1</v>
      </c>
      <c r="C128" s="136">
        <v>141</v>
      </c>
      <c r="D128" s="13" t="s">
        <v>67</v>
      </c>
      <c r="E128" s="196" t="s">
        <v>2297</v>
      </c>
      <c r="F128" s="198"/>
      <c r="G128" s="447"/>
      <c r="H128" s="303"/>
      <c r="I128" s="447"/>
      <c r="J128" s="185"/>
      <c r="K128" s="182"/>
      <c r="L128" s="182"/>
      <c r="M128" s="182"/>
      <c r="N128" s="182"/>
      <c r="O128" s="182"/>
      <c r="P128" s="182"/>
      <c r="Q128" s="182"/>
    </row>
    <row r="129" spans="1:17" x14ac:dyDescent="0.2">
      <c r="A129" s="658" t="s">
        <v>510</v>
      </c>
      <c r="B129" s="440">
        <v>1</v>
      </c>
      <c r="C129" s="135">
        <v>141</v>
      </c>
      <c r="D129" s="434" t="s">
        <v>67</v>
      </c>
      <c r="E129" s="434" t="s">
        <v>22</v>
      </c>
      <c r="F129" s="425" t="s">
        <v>2298</v>
      </c>
      <c r="G129" s="439"/>
      <c r="H129" s="302"/>
    </row>
    <row r="130" spans="1:17" x14ac:dyDescent="0.2">
      <c r="A130" s="658" t="s">
        <v>510</v>
      </c>
      <c r="B130" s="440">
        <v>1</v>
      </c>
      <c r="C130" s="135">
        <v>141</v>
      </c>
      <c r="D130" s="434" t="s">
        <v>67</v>
      </c>
      <c r="E130" s="434" t="s">
        <v>26</v>
      </c>
      <c r="F130" s="425" t="s">
        <v>2299</v>
      </c>
      <c r="G130" s="439"/>
      <c r="H130" s="302"/>
    </row>
    <row r="131" spans="1:17" x14ac:dyDescent="0.2">
      <c r="A131" s="658" t="s">
        <v>510</v>
      </c>
      <c r="B131" s="440">
        <v>1</v>
      </c>
      <c r="C131" s="135">
        <v>141</v>
      </c>
      <c r="D131" s="434" t="s">
        <v>67</v>
      </c>
      <c r="E131" s="434" t="s">
        <v>27</v>
      </c>
      <c r="F131" s="425" t="s">
        <v>2300</v>
      </c>
      <c r="G131" s="439"/>
      <c r="H131" s="302"/>
    </row>
    <row r="132" spans="1:17" x14ac:dyDescent="0.2">
      <c r="A132" s="658" t="s">
        <v>510</v>
      </c>
      <c r="B132" s="440">
        <v>1</v>
      </c>
      <c r="C132" s="135">
        <v>141</v>
      </c>
      <c r="D132" s="434" t="s">
        <v>67</v>
      </c>
      <c r="E132" s="434" t="s">
        <v>28</v>
      </c>
      <c r="F132" s="425" t="s">
        <v>2301</v>
      </c>
      <c r="G132" s="439"/>
      <c r="H132" s="302"/>
    </row>
    <row r="133" spans="1:17" ht="25.5" x14ac:dyDescent="0.2">
      <c r="A133" s="429"/>
      <c r="B133" s="397"/>
      <c r="C133" s="398"/>
      <c r="D133" s="398"/>
      <c r="E133" s="399"/>
      <c r="F133" s="173" t="s">
        <v>1373</v>
      </c>
      <c r="G133" s="439"/>
      <c r="H133" s="302"/>
    </row>
    <row r="134" spans="1:17" x14ac:dyDescent="0.2">
      <c r="A134" s="658" t="s">
        <v>510</v>
      </c>
      <c r="B134" s="440">
        <v>1</v>
      </c>
      <c r="C134" s="135">
        <v>141</v>
      </c>
      <c r="D134" s="434" t="s">
        <v>67</v>
      </c>
      <c r="E134" s="434" t="s">
        <v>29</v>
      </c>
      <c r="F134" s="425" t="s">
        <v>526</v>
      </c>
      <c r="G134" s="439">
        <v>5140</v>
      </c>
      <c r="H134" s="304" t="s">
        <v>22</v>
      </c>
      <c r="I134" s="120" t="s">
        <v>526</v>
      </c>
    </row>
    <row r="135" spans="1:17" ht="25.5" x14ac:dyDescent="0.2">
      <c r="A135" s="658" t="s">
        <v>510</v>
      </c>
      <c r="B135" s="440">
        <v>1</v>
      </c>
      <c r="C135" s="135">
        <v>141</v>
      </c>
      <c r="D135" s="434" t="s">
        <v>67</v>
      </c>
      <c r="E135" s="434" t="s">
        <v>30</v>
      </c>
      <c r="F135" s="425" t="s">
        <v>527</v>
      </c>
      <c r="G135" s="439">
        <v>5140</v>
      </c>
      <c r="H135" s="304" t="s">
        <v>26</v>
      </c>
      <c r="I135" s="120" t="s">
        <v>527</v>
      </c>
    </row>
    <row r="136" spans="1:17" ht="25.5" x14ac:dyDescent="0.2">
      <c r="A136" s="658" t="s">
        <v>510</v>
      </c>
      <c r="B136" s="440">
        <v>1</v>
      </c>
      <c r="C136" s="135">
        <v>141</v>
      </c>
      <c r="D136" s="434" t="s">
        <v>67</v>
      </c>
      <c r="E136" s="434" t="s">
        <v>31</v>
      </c>
      <c r="F136" s="425" t="s">
        <v>528</v>
      </c>
      <c r="G136" s="439">
        <v>5140</v>
      </c>
      <c r="H136" s="304" t="s">
        <v>27</v>
      </c>
      <c r="I136" s="120" t="s">
        <v>528</v>
      </c>
    </row>
    <row r="137" spans="1:17" x14ac:dyDescent="0.2">
      <c r="A137" s="658" t="s">
        <v>510</v>
      </c>
      <c r="B137" s="440">
        <v>1</v>
      </c>
      <c r="C137" s="135">
        <v>141</v>
      </c>
      <c r="D137" s="434" t="s">
        <v>67</v>
      </c>
      <c r="E137" s="434" t="s">
        <v>32</v>
      </c>
      <c r="F137" s="425" t="s">
        <v>529</v>
      </c>
      <c r="G137" s="439">
        <v>5140</v>
      </c>
      <c r="H137" s="304" t="s">
        <v>28</v>
      </c>
      <c r="I137" s="120" t="s">
        <v>529</v>
      </c>
    </row>
    <row r="138" spans="1:17" ht="38.25" x14ac:dyDescent="0.2">
      <c r="A138" s="658" t="s">
        <v>510</v>
      </c>
      <c r="B138" s="440">
        <v>1</v>
      </c>
      <c r="C138" s="135">
        <v>141</v>
      </c>
      <c r="D138" s="434" t="s">
        <v>67</v>
      </c>
      <c r="E138" s="434" t="s">
        <v>36</v>
      </c>
      <c r="F138" s="425" t="s">
        <v>2634</v>
      </c>
      <c r="G138" s="439"/>
      <c r="H138" s="304"/>
      <c r="I138" s="134" t="s">
        <v>2638</v>
      </c>
    </row>
    <row r="139" spans="1:17" ht="38.25" x14ac:dyDescent="0.2">
      <c r="A139" s="658" t="s">
        <v>510</v>
      </c>
      <c r="B139" s="440">
        <v>1</v>
      </c>
      <c r="C139" s="135">
        <v>141</v>
      </c>
      <c r="D139" s="434" t="s">
        <v>67</v>
      </c>
      <c r="E139" s="434" t="s">
        <v>37</v>
      </c>
      <c r="F139" s="425" t="s">
        <v>2635</v>
      </c>
      <c r="G139" s="439"/>
      <c r="H139" s="304"/>
      <c r="I139" s="134" t="s">
        <v>2638</v>
      </c>
    </row>
    <row r="140" spans="1:17" ht="38.25" x14ac:dyDescent="0.2">
      <c r="A140" s="658" t="s">
        <v>510</v>
      </c>
      <c r="B140" s="440">
        <v>1</v>
      </c>
      <c r="C140" s="135">
        <v>141</v>
      </c>
      <c r="D140" s="434" t="s">
        <v>67</v>
      </c>
      <c r="E140" s="434" t="s">
        <v>38</v>
      </c>
      <c r="F140" s="425" t="s">
        <v>2636</v>
      </c>
      <c r="G140" s="439"/>
      <c r="H140" s="304"/>
      <c r="I140" s="134" t="s">
        <v>2638</v>
      </c>
      <c r="J140" s="185"/>
    </row>
    <row r="141" spans="1:17" s="184" customFormat="1" x14ac:dyDescent="0.2">
      <c r="A141" s="427" t="s">
        <v>510</v>
      </c>
      <c r="B141" s="137">
        <v>1</v>
      </c>
      <c r="C141" s="136">
        <v>141</v>
      </c>
      <c r="D141" s="13" t="s">
        <v>530</v>
      </c>
      <c r="E141" s="121" t="s">
        <v>2302</v>
      </c>
      <c r="F141" s="469"/>
      <c r="G141" s="447">
        <v>5045</v>
      </c>
      <c r="H141" s="306"/>
      <c r="I141" s="447"/>
    </row>
    <row r="142" spans="1:17" ht="38.25" x14ac:dyDescent="0.2">
      <c r="A142" s="429"/>
      <c r="B142" s="397"/>
      <c r="C142" s="398"/>
      <c r="D142" s="398"/>
      <c r="E142" s="399"/>
      <c r="F142" s="173" t="s">
        <v>1374</v>
      </c>
      <c r="G142" s="439"/>
      <c r="H142" s="302"/>
    </row>
    <row r="143" spans="1:17" ht="25.5" x14ac:dyDescent="0.2">
      <c r="A143" s="658" t="s">
        <v>510</v>
      </c>
      <c r="B143" s="440">
        <v>1</v>
      </c>
      <c r="C143" s="135">
        <v>141</v>
      </c>
      <c r="D143" s="434" t="s">
        <v>530</v>
      </c>
      <c r="E143" s="434" t="s">
        <v>22</v>
      </c>
      <c r="F143" s="425" t="s">
        <v>2303</v>
      </c>
      <c r="G143" s="439">
        <v>5045</v>
      </c>
      <c r="H143" s="304" t="s">
        <v>22</v>
      </c>
      <c r="I143" s="120" t="s">
        <v>512</v>
      </c>
      <c r="K143" s="184"/>
      <c r="L143" s="184"/>
      <c r="M143" s="184"/>
      <c r="N143" s="184"/>
      <c r="O143" s="184"/>
      <c r="P143" s="184"/>
      <c r="Q143" s="184"/>
    </row>
    <row r="144" spans="1:17" ht="25.5" x14ac:dyDescent="0.2">
      <c r="A144" s="658" t="s">
        <v>510</v>
      </c>
      <c r="B144" s="440">
        <v>1</v>
      </c>
      <c r="C144" s="135">
        <v>141</v>
      </c>
      <c r="D144" s="434" t="s">
        <v>530</v>
      </c>
      <c r="E144" s="434" t="s">
        <v>26</v>
      </c>
      <c r="F144" s="425" t="s">
        <v>2304</v>
      </c>
      <c r="G144" s="439">
        <v>5045</v>
      </c>
      <c r="H144" s="304" t="s">
        <v>26</v>
      </c>
      <c r="I144" s="120" t="s">
        <v>1375</v>
      </c>
    </row>
    <row r="145" spans="1:17" ht="25.5" x14ac:dyDescent="0.2">
      <c r="A145" s="658" t="s">
        <v>510</v>
      </c>
      <c r="B145" s="440">
        <v>1</v>
      </c>
      <c r="C145" s="135">
        <v>141</v>
      </c>
      <c r="D145" s="434" t="s">
        <v>530</v>
      </c>
      <c r="E145" s="434" t="s">
        <v>27</v>
      </c>
      <c r="F145" s="425" t="s">
        <v>534</v>
      </c>
      <c r="G145" s="439">
        <v>5045</v>
      </c>
      <c r="H145" s="304" t="s">
        <v>27</v>
      </c>
      <c r="I145" s="120" t="s">
        <v>1370</v>
      </c>
    </row>
    <row r="146" spans="1:17" x14ac:dyDescent="0.2">
      <c r="A146" s="658" t="s">
        <v>510</v>
      </c>
      <c r="B146" s="440">
        <v>1</v>
      </c>
      <c r="C146" s="135">
        <v>141</v>
      </c>
      <c r="D146" s="434" t="s">
        <v>530</v>
      </c>
      <c r="E146" s="434" t="s">
        <v>28</v>
      </c>
      <c r="F146" s="425" t="s">
        <v>535</v>
      </c>
      <c r="G146" s="439">
        <v>5045</v>
      </c>
      <c r="H146" s="304" t="s">
        <v>28</v>
      </c>
      <c r="I146" s="120" t="s">
        <v>1371</v>
      </c>
    </row>
    <row r="147" spans="1:17" x14ac:dyDescent="0.2">
      <c r="A147" s="763" t="s">
        <v>510</v>
      </c>
      <c r="B147" s="137">
        <v>1</v>
      </c>
      <c r="C147" s="136">
        <v>141</v>
      </c>
      <c r="D147" s="13" t="s">
        <v>217</v>
      </c>
      <c r="E147" s="761" t="s">
        <v>4062</v>
      </c>
      <c r="F147" s="760"/>
      <c r="G147" s="439"/>
      <c r="H147" s="304"/>
      <c r="I147" s="120"/>
    </row>
    <row r="148" spans="1:17" ht="38.25" x14ac:dyDescent="0.2">
      <c r="A148" s="762"/>
      <c r="B148" s="440"/>
      <c r="C148" s="135"/>
      <c r="D148" s="308"/>
      <c r="E148" s="626"/>
      <c r="F148" s="173" t="s">
        <v>1372</v>
      </c>
      <c r="G148" s="439"/>
      <c r="H148" s="304"/>
      <c r="I148" s="120"/>
    </row>
    <row r="149" spans="1:17" x14ac:dyDescent="0.2">
      <c r="A149" s="762" t="s">
        <v>510</v>
      </c>
      <c r="B149" s="440">
        <v>1</v>
      </c>
      <c r="C149" s="135">
        <v>141</v>
      </c>
      <c r="D149" s="434" t="s">
        <v>217</v>
      </c>
      <c r="E149" s="434" t="s">
        <v>22</v>
      </c>
      <c r="F149" s="760" t="s">
        <v>4063</v>
      </c>
      <c r="G149" s="439"/>
      <c r="H149" s="304"/>
      <c r="I149" s="120"/>
    </row>
    <row r="150" spans="1:17" x14ac:dyDescent="0.2">
      <c r="A150" s="762" t="s">
        <v>510</v>
      </c>
      <c r="B150" s="440">
        <v>1</v>
      </c>
      <c r="C150" s="135">
        <v>141</v>
      </c>
      <c r="D150" s="434" t="s">
        <v>217</v>
      </c>
      <c r="E150" s="434" t="s">
        <v>26</v>
      </c>
      <c r="F150" s="760" t="s">
        <v>4064</v>
      </c>
      <c r="G150" s="439"/>
      <c r="H150" s="304"/>
      <c r="I150" s="120"/>
    </row>
    <row r="151" spans="1:17" x14ac:dyDescent="0.2">
      <c r="A151" s="762" t="s">
        <v>510</v>
      </c>
      <c r="B151" s="440">
        <v>1</v>
      </c>
      <c r="C151" s="135">
        <v>141</v>
      </c>
      <c r="D151" s="434" t="s">
        <v>217</v>
      </c>
      <c r="E151" s="434" t="s">
        <v>27</v>
      </c>
      <c r="F151" s="760" t="s">
        <v>4065</v>
      </c>
      <c r="G151" s="439"/>
      <c r="H151" s="304"/>
      <c r="I151" s="120"/>
    </row>
    <row r="152" spans="1:17" x14ac:dyDescent="0.2">
      <c r="A152" s="762" t="s">
        <v>510</v>
      </c>
      <c r="B152" s="440">
        <v>1</v>
      </c>
      <c r="C152" s="135">
        <v>141</v>
      </c>
      <c r="D152" s="434" t="s">
        <v>217</v>
      </c>
      <c r="E152" s="434" t="s">
        <v>28</v>
      </c>
      <c r="F152" s="760" t="s">
        <v>4066</v>
      </c>
      <c r="G152" s="439"/>
      <c r="H152" s="304"/>
      <c r="I152" s="120"/>
    </row>
    <row r="153" spans="1:17" x14ac:dyDescent="0.2">
      <c r="A153" s="765" t="s">
        <v>510</v>
      </c>
      <c r="B153" s="440">
        <v>1</v>
      </c>
      <c r="C153" s="135">
        <v>141</v>
      </c>
      <c r="D153" s="434" t="s">
        <v>217</v>
      </c>
      <c r="E153" s="434" t="s">
        <v>29</v>
      </c>
      <c r="F153" s="764" t="s">
        <v>4067</v>
      </c>
      <c r="G153" s="439"/>
      <c r="H153" s="304"/>
      <c r="I153" s="120"/>
    </row>
    <row r="154" spans="1:17" s="184" customFormat="1" x14ac:dyDescent="0.2">
      <c r="A154" s="429" t="s">
        <v>510</v>
      </c>
      <c r="B154" s="440">
        <v>1</v>
      </c>
      <c r="C154" s="135">
        <v>142</v>
      </c>
      <c r="D154" s="192" t="s">
        <v>536</v>
      </c>
      <c r="E154" s="193"/>
      <c r="F154" s="194"/>
      <c r="G154" s="447"/>
      <c r="H154" s="306"/>
      <c r="I154" s="122"/>
      <c r="J154" s="185"/>
      <c r="K154" s="182"/>
      <c r="L154" s="182"/>
      <c r="M154" s="182"/>
      <c r="N154" s="182"/>
      <c r="O154" s="182"/>
      <c r="P154" s="182"/>
      <c r="Q154" s="182"/>
    </row>
    <row r="155" spans="1:17" ht="25.5" x14ac:dyDescent="0.2">
      <c r="A155" s="429"/>
      <c r="B155" s="397"/>
      <c r="C155" s="398"/>
      <c r="D155" s="398"/>
      <c r="E155" s="399"/>
      <c r="F155" s="173" t="s">
        <v>1376</v>
      </c>
      <c r="G155" s="439"/>
      <c r="H155" s="304"/>
      <c r="I155" s="120"/>
    </row>
    <row r="156" spans="1:17" x14ac:dyDescent="0.2">
      <c r="A156" s="429" t="s">
        <v>510</v>
      </c>
      <c r="B156" s="440">
        <v>1</v>
      </c>
      <c r="C156" s="135">
        <v>142</v>
      </c>
      <c r="D156" s="434" t="s">
        <v>23</v>
      </c>
      <c r="E156" s="192" t="s">
        <v>1377</v>
      </c>
      <c r="F156" s="194"/>
      <c r="G156" s="439">
        <v>5050</v>
      </c>
      <c r="H156" s="304"/>
      <c r="I156" s="120"/>
      <c r="K156" s="184"/>
      <c r="L156" s="184"/>
      <c r="M156" s="184"/>
      <c r="N156" s="184"/>
      <c r="O156" s="184"/>
      <c r="P156" s="184"/>
      <c r="Q156" s="184"/>
    </row>
    <row r="157" spans="1:17" ht="25.5" x14ac:dyDescent="0.2">
      <c r="A157" s="429"/>
      <c r="B157" s="397"/>
      <c r="C157" s="398"/>
      <c r="D157" s="398"/>
      <c r="E157" s="399"/>
      <c r="F157" s="173" t="s">
        <v>1378</v>
      </c>
      <c r="G157" s="439"/>
      <c r="H157" s="304"/>
      <c r="I157" s="120"/>
    </row>
    <row r="158" spans="1:17" x14ac:dyDescent="0.2">
      <c r="A158" s="658" t="s">
        <v>510</v>
      </c>
      <c r="B158" s="135">
        <v>1</v>
      </c>
      <c r="C158" s="135">
        <v>142</v>
      </c>
      <c r="D158" s="434" t="s">
        <v>23</v>
      </c>
      <c r="E158" s="434" t="s">
        <v>22</v>
      </c>
      <c r="F158" s="425" t="s">
        <v>538</v>
      </c>
      <c r="G158" s="439">
        <v>5050</v>
      </c>
      <c r="H158" s="304" t="s">
        <v>22</v>
      </c>
      <c r="I158" s="120" t="s">
        <v>538</v>
      </c>
    </row>
    <row r="159" spans="1:17" ht="25.5" x14ac:dyDescent="0.2">
      <c r="A159" s="658" t="s">
        <v>510</v>
      </c>
      <c r="B159" s="135">
        <v>1</v>
      </c>
      <c r="C159" s="135">
        <v>142</v>
      </c>
      <c r="D159" s="434" t="s">
        <v>23</v>
      </c>
      <c r="E159" s="434" t="s">
        <v>26</v>
      </c>
      <c r="F159" s="425" t="s">
        <v>539</v>
      </c>
      <c r="G159" s="439">
        <v>5050</v>
      </c>
      <c r="H159" s="304" t="s">
        <v>26</v>
      </c>
      <c r="I159" s="120" t="s">
        <v>539</v>
      </c>
    </row>
    <row r="160" spans="1:17" ht="25.5" x14ac:dyDescent="0.2">
      <c r="A160" s="658" t="s">
        <v>510</v>
      </c>
      <c r="B160" s="135">
        <v>1</v>
      </c>
      <c r="C160" s="135">
        <v>142</v>
      </c>
      <c r="D160" s="434" t="s">
        <v>23</v>
      </c>
      <c r="E160" s="434" t="s">
        <v>27</v>
      </c>
      <c r="F160" s="425" t="s">
        <v>540</v>
      </c>
      <c r="G160" s="439">
        <v>5050</v>
      </c>
      <c r="H160" s="304" t="s">
        <v>27</v>
      </c>
      <c r="I160" s="120" t="s">
        <v>540</v>
      </c>
    </row>
    <row r="161" spans="1:17" x14ac:dyDescent="0.2">
      <c r="A161" s="658" t="s">
        <v>510</v>
      </c>
      <c r="B161" s="135">
        <v>1</v>
      </c>
      <c r="C161" s="135">
        <v>142</v>
      </c>
      <c r="D161" s="434" t="s">
        <v>23</v>
      </c>
      <c r="E161" s="434" t="s">
        <v>28</v>
      </c>
      <c r="F161" s="425" t="s">
        <v>541</v>
      </c>
      <c r="G161" s="439">
        <v>5050</v>
      </c>
      <c r="H161" s="304" t="s">
        <v>28</v>
      </c>
      <c r="I161" s="120" t="s">
        <v>541</v>
      </c>
    </row>
    <row r="162" spans="1:17" s="184" customFormat="1" x14ac:dyDescent="0.2">
      <c r="A162" s="427" t="s">
        <v>510</v>
      </c>
      <c r="B162" s="137">
        <v>1</v>
      </c>
      <c r="C162" s="136">
        <v>143</v>
      </c>
      <c r="D162" s="196" t="s">
        <v>542</v>
      </c>
      <c r="E162" s="197"/>
      <c r="F162" s="198"/>
      <c r="G162" s="130" t="s">
        <v>14</v>
      </c>
      <c r="H162" s="303"/>
      <c r="I162" s="447"/>
      <c r="J162" s="185"/>
    </row>
    <row r="163" spans="1:17" x14ac:dyDescent="0.2">
      <c r="A163" s="658" t="s">
        <v>510</v>
      </c>
      <c r="B163" s="440">
        <v>1</v>
      </c>
      <c r="C163" s="135">
        <v>143</v>
      </c>
      <c r="D163" s="434" t="s">
        <v>23</v>
      </c>
      <c r="E163" s="192" t="s">
        <v>4029</v>
      </c>
      <c r="F163" s="194"/>
      <c r="G163" s="439"/>
      <c r="H163" s="302"/>
      <c r="K163" s="184"/>
      <c r="L163" s="184"/>
      <c r="M163" s="184"/>
      <c r="N163" s="184"/>
      <c r="O163" s="184"/>
      <c r="P163" s="184"/>
      <c r="Q163" s="184"/>
    </row>
    <row r="164" spans="1:17" x14ac:dyDescent="0.2">
      <c r="A164" s="658" t="s">
        <v>510</v>
      </c>
      <c r="B164" s="135">
        <v>1</v>
      </c>
      <c r="C164" s="135">
        <v>143</v>
      </c>
      <c r="D164" s="434" t="s">
        <v>23</v>
      </c>
      <c r="E164" s="434" t="s">
        <v>22</v>
      </c>
      <c r="F164" s="425" t="s">
        <v>544</v>
      </c>
      <c r="G164" s="439"/>
      <c r="H164" s="304"/>
      <c r="I164" s="120"/>
      <c r="K164" s="184"/>
      <c r="L164" s="184"/>
      <c r="M164" s="184"/>
      <c r="N164" s="184"/>
      <c r="O164" s="184"/>
      <c r="P164" s="184"/>
    </row>
    <row r="165" spans="1:17" x14ac:dyDescent="0.2">
      <c r="A165" s="658" t="s">
        <v>510</v>
      </c>
      <c r="B165" s="135">
        <v>1</v>
      </c>
      <c r="C165" s="135">
        <v>143</v>
      </c>
      <c r="D165" s="434" t="s">
        <v>23</v>
      </c>
      <c r="E165" s="434" t="s">
        <v>26</v>
      </c>
      <c r="F165" s="425" t="s">
        <v>545</v>
      </c>
      <c r="G165" s="439"/>
      <c r="H165" s="304"/>
      <c r="I165" s="120"/>
    </row>
    <row r="166" spans="1:17" x14ac:dyDescent="0.2">
      <c r="A166" s="658" t="s">
        <v>510</v>
      </c>
      <c r="B166" s="135">
        <v>1</v>
      </c>
      <c r="C166" s="135">
        <v>143</v>
      </c>
      <c r="D166" s="434" t="s">
        <v>23</v>
      </c>
      <c r="E166" s="434" t="s">
        <v>27</v>
      </c>
      <c r="F166" s="355" t="s">
        <v>546</v>
      </c>
      <c r="G166" s="439"/>
      <c r="H166" s="304"/>
      <c r="I166" s="120"/>
    </row>
    <row r="167" spans="1:17" s="184" customFormat="1" ht="25.5" x14ac:dyDescent="0.2">
      <c r="A167" s="427"/>
      <c r="B167" s="397"/>
      <c r="C167" s="398"/>
      <c r="D167" s="398"/>
      <c r="E167" s="399"/>
      <c r="F167" s="173" t="s">
        <v>1379</v>
      </c>
      <c r="G167" s="447"/>
      <c r="H167" s="303"/>
      <c r="I167" s="447"/>
      <c r="J167" s="185"/>
    </row>
    <row r="168" spans="1:17" x14ac:dyDescent="0.2">
      <c r="A168" s="658" t="s">
        <v>510</v>
      </c>
      <c r="B168" s="135">
        <v>1</v>
      </c>
      <c r="C168" s="135">
        <v>143</v>
      </c>
      <c r="D168" s="434" t="s">
        <v>23</v>
      </c>
      <c r="E168" s="434" t="s">
        <v>28</v>
      </c>
      <c r="F168" s="470" t="s">
        <v>2687</v>
      </c>
      <c r="G168" s="354"/>
      <c r="H168" s="304"/>
      <c r="I168" s="120"/>
    </row>
    <row r="169" spans="1:17" x14ac:dyDescent="0.2">
      <c r="A169" s="658" t="s">
        <v>510</v>
      </c>
      <c r="B169" s="135">
        <v>1</v>
      </c>
      <c r="C169" s="135">
        <v>143</v>
      </c>
      <c r="D169" s="434" t="s">
        <v>23</v>
      </c>
      <c r="E169" s="434" t="s">
        <v>29</v>
      </c>
      <c r="F169" s="470" t="s">
        <v>2688</v>
      </c>
      <c r="G169" s="354"/>
      <c r="H169" s="304"/>
      <c r="I169" s="120"/>
    </row>
    <row r="170" spans="1:17" x14ac:dyDescent="0.2">
      <c r="A170" s="658" t="s">
        <v>510</v>
      </c>
      <c r="B170" s="135">
        <v>1</v>
      </c>
      <c r="C170" s="135">
        <v>143</v>
      </c>
      <c r="D170" s="434" t="s">
        <v>23</v>
      </c>
      <c r="E170" s="434" t="s">
        <v>30</v>
      </c>
      <c r="F170" s="470" t="s">
        <v>3877</v>
      </c>
      <c r="G170" s="354"/>
      <c r="H170" s="304"/>
      <c r="I170" s="120"/>
    </row>
    <row r="171" spans="1:17" x14ac:dyDescent="0.2">
      <c r="A171" s="427"/>
      <c r="B171" s="397"/>
      <c r="C171" s="398"/>
      <c r="D171" s="398"/>
      <c r="E171" s="399"/>
      <c r="F171" s="471" t="s">
        <v>2689</v>
      </c>
      <c r="G171" s="439"/>
      <c r="H171" s="304"/>
      <c r="I171" s="120"/>
    </row>
    <row r="172" spans="1:17" x14ac:dyDescent="0.2">
      <c r="A172" s="658" t="s">
        <v>510</v>
      </c>
      <c r="B172" s="428">
        <v>1</v>
      </c>
      <c r="C172" s="428">
        <v>143</v>
      </c>
      <c r="D172" s="347" t="s">
        <v>23</v>
      </c>
      <c r="E172" s="347" t="s">
        <v>31</v>
      </c>
      <c r="F172" s="472" t="s">
        <v>2823</v>
      </c>
      <c r="G172" s="439"/>
      <c r="H172" s="304"/>
      <c r="I172" s="120"/>
    </row>
    <row r="173" spans="1:17" x14ac:dyDescent="0.2">
      <c r="A173" s="658" t="s">
        <v>510</v>
      </c>
      <c r="B173" s="428">
        <v>1</v>
      </c>
      <c r="C173" s="428">
        <v>143</v>
      </c>
      <c r="D173" s="347" t="s">
        <v>23</v>
      </c>
      <c r="E173" s="347" t="s">
        <v>32</v>
      </c>
      <c r="F173" s="472" t="s">
        <v>3911</v>
      </c>
      <c r="G173" s="439"/>
      <c r="H173" s="304"/>
      <c r="I173" s="120"/>
    </row>
    <row r="174" spans="1:17" x14ac:dyDescent="0.2">
      <c r="A174" s="658" t="s">
        <v>510</v>
      </c>
      <c r="B174" s="428">
        <v>1</v>
      </c>
      <c r="C174" s="428">
        <v>143</v>
      </c>
      <c r="D174" s="347" t="s">
        <v>23</v>
      </c>
      <c r="E174" s="347" t="s">
        <v>36</v>
      </c>
      <c r="F174" s="472" t="s">
        <v>3912</v>
      </c>
      <c r="G174" s="439"/>
      <c r="H174" s="304"/>
      <c r="I174" s="120"/>
    </row>
    <row r="175" spans="1:17" x14ac:dyDescent="0.2">
      <c r="A175" s="658" t="s">
        <v>510</v>
      </c>
      <c r="B175" s="428">
        <v>1</v>
      </c>
      <c r="C175" s="428">
        <v>143</v>
      </c>
      <c r="D175" s="347" t="s">
        <v>23</v>
      </c>
      <c r="E175" s="347" t="s">
        <v>37</v>
      </c>
      <c r="F175" s="472" t="s">
        <v>3913</v>
      </c>
      <c r="G175" s="439"/>
      <c r="H175" s="304"/>
      <c r="I175" s="120"/>
    </row>
    <row r="176" spans="1:17" x14ac:dyDescent="0.2">
      <c r="A176" s="659"/>
      <c r="B176" s="397"/>
      <c r="C176" s="398"/>
      <c r="D176" s="398"/>
      <c r="E176" s="399"/>
      <c r="F176" s="471" t="s">
        <v>3944</v>
      </c>
      <c r="G176" s="439"/>
      <c r="H176" s="304"/>
      <c r="I176" s="120"/>
    </row>
    <row r="177" spans="1:10" x14ac:dyDescent="0.2">
      <c r="A177" s="658" t="s">
        <v>510</v>
      </c>
      <c r="B177" s="428">
        <v>1</v>
      </c>
      <c r="C177" s="428">
        <v>143</v>
      </c>
      <c r="D177" s="347" t="s">
        <v>23</v>
      </c>
      <c r="E177" s="347" t="s">
        <v>38</v>
      </c>
      <c r="F177" s="472" t="s">
        <v>3932</v>
      </c>
      <c r="G177" s="439"/>
      <c r="H177" s="304"/>
      <c r="I177" s="120"/>
    </row>
    <row r="178" spans="1:10" x14ac:dyDescent="0.2">
      <c r="A178" s="658" t="s">
        <v>510</v>
      </c>
      <c r="B178" s="428">
        <v>1</v>
      </c>
      <c r="C178" s="428">
        <v>143</v>
      </c>
      <c r="D178" s="347" t="s">
        <v>23</v>
      </c>
      <c r="E178" s="347" t="s">
        <v>39</v>
      </c>
      <c r="F178" s="472" t="s">
        <v>3933</v>
      </c>
      <c r="G178" s="439"/>
      <c r="H178" s="304"/>
      <c r="I178" s="120"/>
    </row>
    <row r="179" spans="1:10" x14ac:dyDescent="0.2">
      <c r="A179" s="658" t="s">
        <v>510</v>
      </c>
      <c r="B179" s="428">
        <v>1</v>
      </c>
      <c r="C179" s="428">
        <v>143</v>
      </c>
      <c r="D179" s="347" t="s">
        <v>23</v>
      </c>
      <c r="E179" s="347" t="s">
        <v>40</v>
      </c>
      <c r="F179" s="472" t="s">
        <v>3934</v>
      </c>
      <c r="G179" s="439"/>
      <c r="H179" s="304"/>
      <c r="I179" s="120"/>
    </row>
    <row r="180" spans="1:10" s="184" customFormat="1" x14ac:dyDescent="0.2">
      <c r="A180" s="427" t="s">
        <v>510</v>
      </c>
      <c r="B180" s="137">
        <v>1</v>
      </c>
      <c r="C180" s="196" t="s">
        <v>549</v>
      </c>
      <c r="D180" s="197"/>
      <c r="E180" s="197"/>
      <c r="F180" s="198"/>
      <c r="G180" s="447"/>
      <c r="H180" s="303"/>
      <c r="I180" s="447"/>
      <c r="J180" s="185"/>
    </row>
    <row r="181" spans="1:10" x14ac:dyDescent="0.2">
      <c r="A181" s="429" t="s">
        <v>510</v>
      </c>
      <c r="B181" s="440">
        <v>1</v>
      </c>
      <c r="C181" s="135">
        <v>144</v>
      </c>
      <c r="D181" s="202" t="s">
        <v>549</v>
      </c>
      <c r="E181" s="203"/>
      <c r="F181" s="518"/>
      <c r="G181" s="439"/>
      <c r="H181" s="302"/>
    </row>
    <row r="182" spans="1:10" ht="38.25" x14ac:dyDescent="0.2">
      <c r="A182" s="429"/>
      <c r="B182" s="397"/>
      <c r="C182" s="398"/>
      <c r="D182" s="398"/>
      <c r="E182" s="399"/>
      <c r="F182" s="173" t="s">
        <v>1380</v>
      </c>
      <c r="G182" s="439"/>
      <c r="H182" s="302"/>
    </row>
    <row r="183" spans="1:10" x14ac:dyDescent="0.2">
      <c r="A183" s="429" t="s">
        <v>510</v>
      </c>
      <c r="B183" s="440">
        <v>1</v>
      </c>
      <c r="C183" s="660">
        <v>144</v>
      </c>
      <c r="D183" s="661" t="s">
        <v>23</v>
      </c>
      <c r="E183" s="666" t="s">
        <v>549</v>
      </c>
      <c r="F183" s="667"/>
      <c r="G183" s="439"/>
      <c r="H183" s="302"/>
    </row>
    <row r="184" spans="1:10" x14ac:dyDescent="0.2">
      <c r="A184" s="658" t="s">
        <v>510</v>
      </c>
      <c r="B184" s="440">
        <v>1</v>
      </c>
      <c r="C184" s="135">
        <v>144</v>
      </c>
      <c r="D184" s="434" t="s">
        <v>23</v>
      </c>
      <c r="E184" s="434" t="s">
        <v>22</v>
      </c>
      <c r="F184" s="425" t="s">
        <v>550</v>
      </c>
      <c r="G184" s="439"/>
      <c r="H184" s="302"/>
    </row>
    <row r="185" spans="1:10" x14ac:dyDescent="0.2">
      <c r="A185" s="658" t="s">
        <v>510</v>
      </c>
      <c r="B185" s="440">
        <v>1</v>
      </c>
      <c r="C185" s="135">
        <v>144</v>
      </c>
      <c r="D185" s="434" t="s">
        <v>23</v>
      </c>
      <c r="E185" s="434" t="s">
        <v>26</v>
      </c>
      <c r="F185" s="425" t="s">
        <v>551</v>
      </c>
      <c r="G185" s="439"/>
      <c r="H185" s="302"/>
    </row>
    <row r="186" spans="1:10" x14ac:dyDescent="0.2">
      <c r="A186" s="658" t="s">
        <v>510</v>
      </c>
      <c r="B186" s="440">
        <v>1</v>
      </c>
      <c r="C186" s="135">
        <v>144</v>
      </c>
      <c r="D186" s="434" t="s">
        <v>23</v>
      </c>
      <c r="E186" s="434" t="s">
        <v>27</v>
      </c>
      <c r="F186" s="425" t="s">
        <v>552</v>
      </c>
      <c r="G186" s="439"/>
      <c r="H186" s="302"/>
    </row>
    <row r="187" spans="1:10" x14ac:dyDescent="0.2">
      <c r="A187" s="772" t="s">
        <v>510</v>
      </c>
      <c r="B187" s="137">
        <v>1</v>
      </c>
      <c r="C187" s="136">
        <v>144</v>
      </c>
      <c r="D187" s="13" t="s">
        <v>64</v>
      </c>
      <c r="E187" s="143" t="s">
        <v>3878</v>
      </c>
      <c r="F187" s="425"/>
      <c r="G187" s="439"/>
      <c r="H187" s="302"/>
    </row>
    <row r="188" spans="1:10" x14ac:dyDescent="0.2">
      <c r="A188" s="658" t="s">
        <v>510</v>
      </c>
      <c r="B188" s="440">
        <v>1</v>
      </c>
      <c r="C188" s="135">
        <v>144</v>
      </c>
      <c r="D188" s="434" t="s">
        <v>64</v>
      </c>
      <c r="E188" s="434" t="s">
        <v>22</v>
      </c>
      <c r="F188" s="425" t="s">
        <v>2839</v>
      </c>
      <c r="G188" s="439"/>
      <c r="H188" s="302"/>
    </row>
    <row r="189" spans="1:10" x14ac:dyDescent="0.2">
      <c r="A189" s="658" t="s">
        <v>510</v>
      </c>
      <c r="B189" s="440">
        <v>1</v>
      </c>
      <c r="C189" s="135">
        <v>144</v>
      </c>
      <c r="D189" s="434" t="s">
        <v>64</v>
      </c>
      <c r="E189" s="434" t="s">
        <v>26</v>
      </c>
      <c r="F189" s="425" t="s">
        <v>2841</v>
      </c>
      <c r="G189" s="439"/>
      <c r="H189" s="302"/>
    </row>
    <row r="190" spans="1:10" x14ac:dyDescent="0.2">
      <c r="A190" s="658" t="s">
        <v>510</v>
      </c>
      <c r="B190" s="440">
        <v>1</v>
      </c>
      <c r="C190" s="135">
        <v>144</v>
      </c>
      <c r="D190" s="434" t="s">
        <v>64</v>
      </c>
      <c r="E190" s="434" t="s">
        <v>27</v>
      </c>
      <c r="F190" s="425" t="s">
        <v>2843</v>
      </c>
      <c r="G190" s="439"/>
      <c r="H190" s="302"/>
    </row>
    <row r="191" spans="1:10" s="184" customFormat="1" x14ac:dyDescent="0.2">
      <c r="A191" s="427" t="s">
        <v>553</v>
      </c>
      <c r="B191" s="196" t="s">
        <v>554</v>
      </c>
      <c r="C191" s="197"/>
      <c r="D191" s="197"/>
      <c r="E191" s="197"/>
      <c r="F191" s="198"/>
      <c r="G191" s="447"/>
      <c r="H191" s="303"/>
      <c r="I191" s="447"/>
      <c r="J191" s="185"/>
    </row>
    <row r="192" spans="1:10" ht="25.5" x14ac:dyDescent="0.2">
      <c r="A192" s="429"/>
      <c r="B192" s="397"/>
      <c r="C192" s="398"/>
      <c r="D192" s="398"/>
      <c r="E192" s="399"/>
      <c r="F192" s="173" t="s">
        <v>1381</v>
      </c>
      <c r="G192" s="439"/>
      <c r="H192" s="302"/>
    </row>
    <row r="193" spans="1:16" s="184" customFormat="1" x14ac:dyDescent="0.2">
      <c r="A193" s="427" t="s">
        <v>553</v>
      </c>
      <c r="B193" s="137">
        <v>1</v>
      </c>
      <c r="C193" s="196" t="s">
        <v>554</v>
      </c>
      <c r="D193" s="197"/>
      <c r="E193" s="197"/>
      <c r="F193" s="198"/>
      <c r="G193" s="447"/>
      <c r="H193" s="303"/>
      <c r="I193" s="447"/>
      <c r="J193" s="185"/>
      <c r="K193" s="182"/>
      <c r="L193" s="182"/>
      <c r="M193" s="182"/>
      <c r="N193" s="182"/>
      <c r="O193" s="182"/>
      <c r="P193" s="182"/>
    </row>
    <row r="194" spans="1:16" s="184" customFormat="1" x14ac:dyDescent="0.2">
      <c r="A194" s="427" t="s">
        <v>553</v>
      </c>
      <c r="B194" s="137">
        <v>1</v>
      </c>
      <c r="C194" s="136">
        <v>152</v>
      </c>
      <c r="D194" s="196" t="s">
        <v>555</v>
      </c>
      <c r="E194" s="197"/>
      <c r="F194" s="198"/>
      <c r="G194" s="447"/>
      <c r="H194" s="303"/>
      <c r="I194" s="447"/>
      <c r="J194" s="185"/>
    </row>
    <row r="195" spans="1:16" ht="25.5" x14ac:dyDescent="0.2">
      <c r="A195" s="429"/>
      <c r="B195" s="397"/>
      <c r="C195" s="398"/>
      <c r="D195" s="398"/>
      <c r="E195" s="399"/>
      <c r="F195" s="173" t="s">
        <v>1382</v>
      </c>
      <c r="G195" s="439"/>
      <c r="H195" s="302"/>
    </row>
    <row r="196" spans="1:16" s="184" customFormat="1" x14ac:dyDescent="0.2">
      <c r="A196" s="752" t="s">
        <v>553</v>
      </c>
      <c r="B196" s="137">
        <v>1</v>
      </c>
      <c r="C196" s="136">
        <v>152</v>
      </c>
      <c r="D196" s="13" t="s">
        <v>23</v>
      </c>
      <c r="E196" s="196" t="s">
        <v>1383</v>
      </c>
      <c r="F196" s="198"/>
      <c r="G196" s="447"/>
      <c r="H196" s="303"/>
      <c r="I196" s="447"/>
      <c r="J196" s="185"/>
    </row>
    <row r="197" spans="1:16" ht="25.5" x14ac:dyDescent="0.2">
      <c r="A197" s="429"/>
      <c r="B197" s="397"/>
      <c r="C197" s="398"/>
      <c r="D197" s="398"/>
      <c r="E197" s="399"/>
      <c r="F197" s="173" t="s">
        <v>1384</v>
      </c>
      <c r="G197" s="439"/>
      <c r="H197" s="302"/>
    </row>
    <row r="198" spans="1:16" x14ac:dyDescent="0.2">
      <c r="A198" s="658" t="s">
        <v>553</v>
      </c>
      <c r="B198" s="440">
        <v>1</v>
      </c>
      <c r="C198" s="135">
        <v>152</v>
      </c>
      <c r="D198" s="434" t="s">
        <v>23</v>
      </c>
      <c r="E198" s="434" t="s">
        <v>22</v>
      </c>
      <c r="F198" s="425" t="s">
        <v>557</v>
      </c>
      <c r="G198" s="439">
        <v>5135</v>
      </c>
      <c r="H198" s="304" t="s">
        <v>22</v>
      </c>
      <c r="I198" s="120" t="s">
        <v>1132</v>
      </c>
    </row>
    <row r="199" spans="1:16" x14ac:dyDescent="0.2">
      <c r="A199" s="658" t="s">
        <v>553</v>
      </c>
      <c r="B199" s="440">
        <v>1</v>
      </c>
      <c r="C199" s="135">
        <v>152</v>
      </c>
      <c r="D199" s="434" t="s">
        <v>23</v>
      </c>
      <c r="E199" s="434" t="s">
        <v>26</v>
      </c>
      <c r="F199" s="425" t="s">
        <v>558</v>
      </c>
      <c r="G199" s="439">
        <v>5135</v>
      </c>
      <c r="H199" s="304" t="s">
        <v>26</v>
      </c>
      <c r="I199" s="120" t="s">
        <v>1133</v>
      </c>
    </row>
    <row r="200" spans="1:16" x14ac:dyDescent="0.2">
      <c r="A200" s="658" t="s">
        <v>553</v>
      </c>
      <c r="B200" s="440">
        <v>1</v>
      </c>
      <c r="C200" s="135">
        <v>152</v>
      </c>
      <c r="D200" s="434" t="s">
        <v>23</v>
      </c>
      <c r="E200" s="434" t="s">
        <v>27</v>
      </c>
      <c r="F200" s="425" t="s">
        <v>559</v>
      </c>
      <c r="G200" s="439">
        <v>5135</v>
      </c>
      <c r="H200" s="304" t="s">
        <v>27</v>
      </c>
      <c r="I200" s="120" t="s">
        <v>2560</v>
      </c>
    </row>
    <row r="201" spans="1:16" x14ac:dyDescent="0.2">
      <c r="A201" s="658" t="s">
        <v>553</v>
      </c>
      <c r="B201" s="440">
        <v>1</v>
      </c>
      <c r="C201" s="135">
        <v>152</v>
      </c>
      <c r="D201" s="434" t="s">
        <v>23</v>
      </c>
      <c r="E201" s="434" t="s">
        <v>28</v>
      </c>
      <c r="F201" s="425" t="s">
        <v>560</v>
      </c>
      <c r="G201" s="439">
        <v>5135</v>
      </c>
      <c r="H201" s="304" t="s">
        <v>28</v>
      </c>
      <c r="I201" s="120" t="s">
        <v>2561</v>
      </c>
    </row>
    <row r="202" spans="1:16" s="184" customFormat="1" x14ac:dyDescent="0.2">
      <c r="A202" s="427" t="s">
        <v>553</v>
      </c>
      <c r="B202" s="137">
        <v>1</v>
      </c>
      <c r="C202" s="136">
        <v>152</v>
      </c>
      <c r="D202" s="13" t="s">
        <v>63</v>
      </c>
      <c r="E202" s="196" t="s">
        <v>1385</v>
      </c>
      <c r="F202" s="198"/>
      <c r="G202" s="447"/>
      <c r="H202" s="303"/>
      <c r="I202" s="447"/>
      <c r="J202" s="185"/>
      <c r="K202" s="182"/>
      <c r="L202" s="182"/>
      <c r="M202" s="182"/>
      <c r="N202" s="182"/>
      <c r="O202" s="182"/>
      <c r="P202" s="182"/>
    </row>
    <row r="203" spans="1:16" x14ac:dyDescent="0.2">
      <c r="A203" s="429"/>
      <c r="B203" s="397"/>
      <c r="C203" s="398"/>
      <c r="D203" s="398"/>
      <c r="E203" s="399"/>
      <c r="F203" s="173" t="s">
        <v>1386</v>
      </c>
      <c r="G203" s="439"/>
      <c r="H203" s="302"/>
    </row>
    <row r="204" spans="1:16" x14ac:dyDescent="0.2">
      <c r="A204" s="658" t="s">
        <v>553</v>
      </c>
      <c r="B204" s="440">
        <v>1</v>
      </c>
      <c r="C204" s="135">
        <v>152</v>
      </c>
      <c r="D204" s="434" t="s">
        <v>63</v>
      </c>
      <c r="E204" s="434" t="s">
        <v>22</v>
      </c>
      <c r="F204" s="425" t="s">
        <v>1387</v>
      </c>
      <c r="G204" s="439"/>
      <c r="H204" s="302"/>
    </row>
    <row r="205" spans="1:16" x14ac:dyDescent="0.2">
      <c r="A205" s="658" t="s">
        <v>553</v>
      </c>
      <c r="B205" s="440">
        <v>1</v>
      </c>
      <c r="C205" s="135">
        <v>152</v>
      </c>
      <c r="D205" s="434" t="s">
        <v>63</v>
      </c>
      <c r="E205" s="434" t="s">
        <v>26</v>
      </c>
      <c r="F205" s="425" t="s">
        <v>563</v>
      </c>
      <c r="G205" s="439"/>
      <c r="H205" s="302"/>
    </row>
    <row r="206" spans="1:16" x14ac:dyDescent="0.2">
      <c r="A206" s="658" t="s">
        <v>553</v>
      </c>
      <c r="B206" s="440">
        <v>1</v>
      </c>
      <c r="C206" s="135">
        <v>152</v>
      </c>
      <c r="D206" s="434" t="s">
        <v>63</v>
      </c>
      <c r="E206" s="434" t="s">
        <v>27</v>
      </c>
      <c r="F206" s="425" t="s">
        <v>564</v>
      </c>
      <c r="G206" s="439"/>
      <c r="H206" s="302"/>
      <c r="K206" s="184"/>
      <c r="L206" s="184"/>
      <c r="M206" s="184"/>
      <c r="N206" s="184"/>
      <c r="O206" s="184"/>
      <c r="P206" s="184"/>
    </row>
    <row r="207" spans="1:16" x14ac:dyDescent="0.2">
      <c r="A207" s="658" t="s">
        <v>553</v>
      </c>
      <c r="B207" s="440">
        <v>1</v>
      </c>
      <c r="C207" s="135">
        <v>152</v>
      </c>
      <c r="D207" s="434" t="s">
        <v>63</v>
      </c>
      <c r="E207" s="434" t="s">
        <v>28</v>
      </c>
      <c r="F207" s="425" t="s">
        <v>565</v>
      </c>
      <c r="G207" s="439"/>
      <c r="H207" s="302"/>
    </row>
    <row r="208" spans="1:16" x14ac:dyDescent="0.2">
      <c r="A208" s="752" t="s">
        <v>553</v>
      </c>
      <c r="B208" s="137">
        <v>1</v>
      </c>
      <c r="C208" s="136">
        <v>152</v>
      </c>
      <c r="D208" s="13" t="s">
        <v>64</v>
      </c>
      <c r="E208" s="196" t="s">
        <v>4049</v>
      </c>
      <c r="F208" s="750"/>
      <c r="G208" s="439"/>
      <c r="H208" s="302"/>
    </row>
    <row r="209" spans="1:17" ht="25.5" x14ac:dyDescent="0.2">
      <c r="A209" s="752"/>
      <c r="B209" s="137"/>
      <c r="C209" s="136"/>
      <c r="D209" s="13"/>
      <c r="E209" s="196"/>
      <c r="F209" s="173" t="s">
        <v>4050</v>
      </c>
      <c r="G209" s="439"/>
      <c r="H209" s="302"/>
    </row>
    <row r="210" spans="1:17" x14ac:dyDescent="0.2">
      <c r="A210" s="751" t="s">
        <v>553</v>
      </c>
      <c r="B210" s="440">
        <v>1</v>
      </c>
      <c r="C210" s="135">
        <v>152</v>
      </c>
      <c r="D210" s="434" t="s">
        <v>64</v>
      </c>
      <c r="E210" s="434" t="s">
        <v>22</v>
      </c>
      <c r="F210" s="425" t="s">
        <v>4049</v>
      </c>
      <c r="G210" s="439"/>
      <c r="H210" s="302"/>
    </row>
    <row r="211" spans="1:17" s="184" customFormat="1" x14ac:dyDescent="0.2">
      <c r="A211" s="427" t="s">
        <v>553</v>
      </c>
      <c r="B211" s="137">
        <v>1</v>
      </c>
      <c r="C211" s="136">
        <v>153</v>
      </c>
      <c r="D211" s="196" t="s">
        <v>2653</v>
      </c>
      <c r="E211" s="197"/>
      <c r="F211" s="198"/>
      <c r="G211" s="447"/>
      <c r="H211" s="303"/>
      <c r="I211" s="447"/>
      <c r="J211" s="185"/>
    </row>
    <row r="212" spans="1:17" s="184" customFormat="1" x14ac:dyDescent="0.2">
      <c r="A212" s="427" t="s">
        <v>553</v>
      </c>
      <c r="B212" s="137">
        <v>1</v>
      </c>
      <c r="C212" s="136">
        <v>153</v>
      </c>
      <c r="D212" s="13" t="s">
        <v>65</v>
      </c>
      <c r="E212" s="196" t="s">
        <v>2654</v>
      </c>
      <c r="F212" s="198"/>
      <c r="G212" s="447"/>
      <c r="H212" s="306"/>
      <c r="I212" s="447"/>
      <c r="J212" s="185"/>
    </row>
    <row r="213" spans="1:17" s="184" customFormat="1" ht="51" x14ac:dyDescent="0.2">
      <c r="A213" s="429"/>
      <c r="B213" s="397"/>
      <c r="C213" s="398"/>
      <c r="D213" s="398"/>
      <c r="E213" s="399"/>
      <c r="F213" s="173" t="s">
        <v>2659</v>
      </c>
      <c r="G213" s="439"/>
      <c r="H213" s="302"/>
      <c r="I213" s="439"/>
      <c r="J213" s="185"/>
    </row>
    <row r="214" spans="1:17" x14ac:dyDescent="0.2">
      <c r="A214" s="658" t="s">
        <v>553</v>
      </c>
      <c r="B214" s="440">
        <v>1</v>
      </c>
      <c r="C214" s="135">
        <v>153</v>
      </c>
      <c r="D214" s="434" t="s">
        <v>65</v>
      </c>
      <c r="E214" s="434" t="s">
        <v>22</v>
      </c>
      <c r="F214" s="425" t="s">
        <v>1287</v>
      </c>
      <c r="G214" s="439"/>
      <c r="H214" s="304"/>
      <c r="I214" s="120"/>
      <c r="K214" s="184"/>
      <c r="L214" s="184"/>
      <c r="M214" s="184"/>
      <c r="N214" s="184"/>
      <c r="O214" s="184"/>
      <c r="P214" s="184"/>
      <c r="Q214" s="184"/>
    </row>
    <row r="215" spans="1:17" x14ac:dyDescent="0.2">
      <c r="A215" s="658" t="s">
        <v>553</v>
      </c>
      <c r="B215" s="440">
        <v>1</v>
      </c>
      <c r="C215" s="135">
        <v>153</v>
      </c>
      <c r="D215" s="434" t="s">
        <v>65</v>
      </c>
      <c r="E215" s="434" t="s">
        <v>26</v>
      </c>
      <c r="F215" s="425" t="s">
        <v>823</v>
      </c>
      <c r="G215" s="439"/>
      <c r="H215" s="304"/>
      <c r="I215" s="120"/>
    </row>
    <row r="216" spans="1:17" x14ac:dyDescent="0.2">
      <c r="A216" s="658" t="s">
        <v>553</v>
      </c>
      <c r="B216" s="440">
        <v>1</v>
      </c>
      <c r="C216" s="135">
        <v>153</v>
      </c>
      <c r="D216" s="434" t="s">
        <v>65</v>
      </c>
      <c r="E216" s="434" t="s">
        <v>27</v>
      </c>
      <c r="F216" s="425" t="s">
        <v>2655</v>
      </c>
      <c r="G216" s="439"/>
      <c r="H216" s="304"/>
      <c r="I216" s="120"/>
    </row>
    <row r="217" spans="1:17" x14ac:dyDescent="0.2">
      <c r="A217" s="658" t="s">
        <v>553</v>
      </c>
      <c r="B217" s="440">
        <v>1</v>
      </c>
      <c r="C217" s="135">
        <v>153</v>
      </c>
      <c r="D217" s="434" t="s">
        <v>65</v>
      </c>
      <c r="E217" s="434" t="s">
        <v>28</v>
      </c>
      <c r="F217" s="425" t="s">
        <v>2656</v>
      </c>
      <c r="G217" s="439"/>
      <c r="H217" s="304"/>
      <c r="I217" s="120"/>
    </row>
    <row r="218" spans="1:17" x14ac:dyDescent="0.2">
      <c r="A218" s="658" t="s">
        <v>553</v>
      </c>
      <c r="B218" s="440">
        <v>1</v>
      </c>
      <c r="C218" s="135">
        <v>153</v>
      </c>
      <c r="D218" s="434" t="s">
        <v>65</v>
      </c>
      <c r="E218" s="434" t="s">
        <v>29</v>
      </c>
      <c r="F218" s="425" t="s">
        <v>2657</v>
      </c>
      <c r="G218" s="439"/>
      <c r="H218" s="304"/>
      <c r="I218" s="120"/>
    </row>
    <row r="219" spans="1:17" x14ac:dyDescent="0.2">
      <c r="A219" s="658" t="s">
        <v>553</v>
      </c>
      <c r="B219" s="440">
        <v>1</v>
      </c>
      <c r="C219" s="135">
        <v>153</v>
      </c>
      <c r="D219" s="434" t="s">
        <v>65</v>
      </c>
      <c r="E219" s="434" t="s">
        <v>30</v>
      </c>
      <c r="F219" s="425" t="s">
        <v>2658</v>
      </c>
      <c r="G219" s="439"/>
      <c r="H219" s="304"/>
      <c r="I219" s="120"/>
    </row>
    <row r="220" spans="1:17" x14ac:dyDescent="0.2">
      <c r="A220" s="427" t="s">
        <v>553</v>
      </c>
      <c r="B220" s="137">
        <v>1</v>
      </c>
      <c r="C220" s="668">
        <v>154</v>
      </c>
      <c r="D220" s="881" t="s">
        <v>1989</v>
      </c>
      <c r="E220" s="882"/>
      <c r="F220" s="883"/>
      <c r="G220" s="439"/>
      <c r="H220" s="304"/>
      <c r="I220" s="120"/>
    </row>
    <row r="221" spans="1:17" ht="51" x14ac:dyDescent="0.2">
      <c r="A221" s="688"/>
      <c r="B221" s="137"/>
      <c r="C221" s="668"/>
      <c r="D221" s="711"/>
      <c r="E221" s="712"/>
      <c r="F221" s="173" t="s">
        <v>3997</v>
      </c>
      <c r="G221" s="439"/>
      <c r="H221" s="304"/>
      <c r="I221" s="120"/>
    </row>
    <row r="222" spans="1:17" x14ac:dyDescent="0.2">
      <c r="A222" s="688" t="s">
        <v>553</v>
      </c>
      <c r="B222" s="137">
        <v>1</v>
      </c>
      <c r="C222" s="136">
        <v>154</v>
      </c>
      <c r="D222" s="13" t="s">
        <v>63</v>
      </c>
      <c r="E222" s="812" t="s">
        <v>3996</v>
      </c>
      <c r="F222" s="814"/>
      <c r="G222" s="439"/>
      <c r="H222" s="304"/>
      <c r="I222" s="120"/>
    </row>
    <row r="223" spans="1:17" ht="51" x14ac:dyDescent="0.2">
      <c r="A223" s="688"/>
      <c r="B223" s="137"/>
      <c r="C223" s="136"/>
      <c r="D223" s="434"/>
      <c r="E223" s="434"/>
      <c r="F223" s="173" t="s">
        <v>3998</v>
      </c>
      <c r="G223" s="439"/>
      <c r="H223" s="304"/>
      <c r="I223" s="120"/>
    </row>
    <row r="224" spans="1:17" x14ac:dyDescent="0.2">
      <c r="A224" s="687" t="s">
        <v>553</v>
      </c>
      <c r="B224" s="440">
        <v>1</v>
      </c>
      <c r="C224" s="135">
        <v>154</v>
      </c>
      <c r="D224" s="434" t="s">
        <v>63</v>
      </c>
      <c r="E224" s="344" t="s">
        <v>22</v>
      </c>
      <c r="F224" s="425" t="s">
        <v>3996</v>
      </c>
      <c r="G224" s="439"/>
      <c r="H224" s="304"/>
      <c r="I224" s="120"/>
    </row>
    <row r="225" spans="1:17" x14ac:dyDescent="0.2">
      <c r="A225" s="427" t="s">
        <v>553</v>
      </c>
      <c r="B225" s="137">
        <v>1</v>
      </c>
      <c r="C225" s="668">
        <v>154</v>
      </c>
      <c r="D225" s="669" t="s">
        <v>65</v>
      </c>
      <c r="E225" s="669"/>
      <c r="F225" s="662" t="s">
        <v>4004</v>
      </c>
      <c r="G225" s="439"/>
      <c r="H225" s="304"/>
      <c r="I225" s="120"/>
    </row>
    <row r="226" spans="1:17" ht="38.25" x14ac:dyDescent="0.2">
      <c r="A226" s="658"/>
      <c r="B226" s="397"/>
      <c r="C226" s="398"/>
      <c r="D226" s="398"/>
      <c r="E226" s="399"/>
      <c r="F226" s="173" t="s">
        <v>3945</v>
      </c>
      <c r="G226" s="439"/>
      <c r="H226" s="304"/>
    </row>
    <row r="227" spans="1:17" x14ac:dyDescent="0.2">
      <c r="A227" s="658" t="s">
        <v>553</v>
      </c>
      <c r="B227" s="440">
        <v>1</v>
      </c>
      <c r="C227" s="135">
        <v>154</v>
      </c>
      <c r="D227" s="434" t="s">
        <v>65</v>
      </c>
      <c r="E227" s="344" t="s">
        <v>22</v>
      </c>
      <c r="F227" s="425" t="s">
        <v>4002</v>
      </c>
      <c r="G227" s="439"/>
      <c r="H227" s="304"/>
      <c r="I227" s="120"/>
    </row>
    <row r="228" spans="1:17" x14ac:dyDescent="0.2">
      <c r="A228" s="705" t="s">
        <v>553</v>
      </c>
      <c r="B228" s="440">
        <v>1</v>
      </c>
      <c r="C228" s="135">
        <v>154</v>
      </c>
      <c r="D228" s="434" t="s">
        <v>65</v>
      </c>
      <c r="E228" s="344" t="s">
        <v>26</v>
      </c>
      <c r="F228" s="425" t="s">
        <v>4003</v>
      </c>
      <c r="G228" s="439"/>
      <c r="H228" s="304"/>
      <c r="I228" s="120"/>
    </row>
    <row r="229" spans="1:17" x14ac:dyDescent="0.2">
      <c r="A229" s="705" t="s">
        <v>553</v>
      </c>
      <c r="B229" s="440">
        <v>1</v>
      </c>
      <c r="C229" s="135">
        <v>154</v>
      </c>
      <c r="D229" s="434" t="s">
        <v>65</v>
      </c>
      <c r="E229" s="344" t="s">
        <v>27</v>
      </c>
      <c r="F229" s="425" t="s">
        <v>4005</v>
      </c>
      <c r="G229" s="439"/>
      <c r="H229" s="304"/>
      <c r="I229" s="120"/>
    </row>
    <row r="230" spans="1:17" x14ac:dyDescent="0.2">
      <c r="A230" s="705" t="s">
        <v>553</v>
      </c>
      <c r="B230" s="440">
        <v>1</v>
      </c>
      <c r="C230" s="135">
        <v>154</v>
      </c>
      <c r="D230" s="434" t="s">
        <v>65</v>
      </c>
      <c r="E230" s="344" t="s">
        <v>28</v>
      </c>
      <c r="F230" s="425" t="s">
        <v>4006</v>
      </c>
      <c r="G230" s="439"/>
      <c r="H230" s="304"/>
      <c r="I230" s="120"/>
    </row>
    <row r="231" spans="1:17" s="184" customFormat="1" x14ac:dyDescent="0.2">
      <c r="A231" s="427" t="s">
        <v>553</v>
      </c>
      <c r="B231" s="137">
        <v>1</v>
      </c>
      <c r="C231" s="136">
        <v>154</v>
      </c>
      <c r="D231" s="13" t="s">
        <v>217</v>
      </c>
      <c r="E231" s="196" t="s">
        <v>1135</v>
      </c>
      <c r="F231" s="198"/>
      <c r="G231" s="447">
        <v>5110</v>
      </c>
      <c r="H231" s="306"/>
      <c r="I231" s="447"/>
      <c r="J231" s="185"/>
      <c r="Q231" s="182"/>
    </row>
    <row r="232" spans="1:17" ht="25.5" x14ac:dyDescent="0.2">
      <c r="A232" s="429"/>
      <c r="B232" s="397"/>
      <c r="C232" s="398"/>
      <c r="D232" s="398"/>
      <c r="E232" s="399"/>
      <c r="F232" s="173" t="s">
        <v>1388</v>
      </c>
      <c r="G232" s="439"/>
      <c r="H232" s="304"/>
    </row>
    <row r="233" spans="1:17" x14ac:dyDescent="0.2">
      <c r="A233" s="658" t="s">
        <v>553</v>
      </c>
      <c r="B233" s="440">
        <v>1</v>
      </c>
      <c r="C233" s="135">
        <v>154</v>
      </c>
      <c r="D233" s="434" t="s">
        <v>217</v>
      </c>
      <c r="E233" s="434" t="s">
        <v>22</v>
      </c>
      <c r="F233" s="425" t="s">
        <v>1138</v>
      </c>
      <c r="G233" s="439">
        <v>5110</v>
      </c>
      <c r="H233" s="304" t="s">
        <v>22</v>
      </c>
      <c r="I233" s="120" t="s">
        <v>1138</v>
      </c>
      <c r="K233" s="184"/>
      <c r="L233" s="184"/>
      <c r="M233" s="184"/>
      <c r="N233" s="184"/>
      <c r="O233" s="184"/>
      <c r="P233" s="184"/>
      <c r="Q233" s="184"/>
    </row>
    <row r="234" spans="1:17" x14ac:dyDescent="0.2">
      <c r="A234" s="658" t="s">
        <v>553</v>
      </c>
      <c r="B234" s="440">
        <v>1</v>
      </c>
      <c r="C234" s="135">
        <v>154</v>
      </c>
      <c r="D234" s="434" t="s">
        <v>217</v>
      </c>
      <c r="E234" s="434" t="s">
        <v>26</v>
      </c>
      <c r="F234" s="425" t="s">
        <v>4001</v>
      </c>
      <c r="G234" s="439">
        <v>5110</v>
      </c>
      <c r="H234" s="304" t="s">
        <v>26</v>
      </c>
      <c r="I234" s="120" t="s">
        <v>2487</v>
      </c>
      <c r="Q234" s="184"/>
    </row>
    <row r="235" spans="1:17" ht="13.5" thickBot="1" x14ac:dyDescent="0.25">
      <c r="A235" s="658" t="s">
        <v>553</v>
      </c>
      <c r="B235" s="440">
        <v>1</v>
      </c>
      <c r="C235" s="135">
        <v>154</v>
      </c>
      <c r="D235" s="434" t="s">
        <v>217</v>
      </c>
      <c r="E235" s="434" t="s">
        <v>27</v>
      </c>
      <c r="F235" s="425" t="s">
        <v>570</v>
      </c>
      <c r="G235" s="439">
        <v>5110</v>
      </c>
      <c r="H235" s="304" t="s">
        <v>27</v>
      </c>
      <c r="I235" s="120" t="s">
        <v>2488</v>
      </c>
    </row>
    <row r="236" spans="1:17" ht="13.5" thickBot="1" x14ac:dyDescent="0.25">
      <c r="A236" s="658" t="s">
        <v>553</v>
      </c>
      <c r="B236" s="440">
        <v>1</v>
      </c>
      <c r="C236" s="135">
        <v>154</v>
      </c>
      <c r="D236" s="434" t="s">
        <v>217</v>
      </c>
      <c r="E236" s="434" t="s">
        <v>28</v>
      </c>
      <c r="F236" s="672" t="s">
        <v>3928</v>
      </c>
      <c r="G236" s="439"/>
      <c r="H236" s="304"/>
      <c r="I236" s="120"/>
    </row>
    <row r="237" spans="1:17" ht="13.5" thickBot="1" x14ac:dyDescent="0.25">
      <c r="A237" s="658" t="s">
        <v>553</v>
      </c>
      <c r="B237" s="440">
        <v>1</v>
      </c>
      <c r="C237" s="135">
        <v>154</v>
      </c>
      <c r="D237" s="434" t="s">
        <v>217</v>
      </c>
      <c r="E237" s="434" t="s">
        <v>29</v>
      </c>
      <c r="F237" s="673" t="s">
        <v>3929</v>
      </c>
      <c r="G237" s="439"/>
      <c r="H237" s="304"/>
      <c r="I237" s="120"/>
    </row>
    <row r="238" spans="1:17" ht="13.5" thickBot="1" x14ac:dyDescent="0.25">
      <c r="A238" s="658" t="s">
        <v>553</v>
      </c>
      <c r="B238" s="440">
        <v>1</v>
      </c>
      <c r="C238" s="135">
        <v>154</v>
      </c>
      <c r="D238" s="434" t="s">
        <v>217</v>
      </c>
      <c r="E238" s="434" t="s">
        <v>30</v>
      </c>
      <c r="F238" s="673" t="s">
        <v>3930</v>
      </c>
      <c r="G238" s="439"/>
      <c r="H238" s="304"/>
      <c r="I238" s="120"/>
    </row>
    <row r="239" spans="1:17" s="184" customFormat="1" x14ac:dyDescent="0.2">
      <c r="A239" s="427" t="s">
        <v>553</v>
      </c>
      <c r="B239" s="137">
        <v>1</v>
      </c>
      <c r="C239" s="136">
        <v>154</v>
      </c>
      <c r="D239" s="13" t="s">
        <v>571</v>
      </c>
      <c r="E239" s="196" t="s">
        <v>2489</v>
      </c>
      <c r="F239" s="198"/>
      <c r="G239" s="447">
        <v>5130</v>
      </c>
      <c r="H239" s="306"/>
      <c r="I239" s="122"/>
      <c r="J239" s="185"/>
    </row>
    <row r="240" spans="1:17" x14ac:dyDescent="0.2">
      <c r="A240" s="429"/>
      <c r="B240" s="397"/>
      <c r="C240" s="398"/>
      <c r="D240" s="398"/>
      <c r="E240" s="399"/>
      <c r="F240" s="173" t="s">
        <v>1389</v>
      </c>
      <c r="G240" s="439"/>
      <c r="H240" s="304"/>
    </row>
    <row r="241" spans="1:17" ht="25.5" x14ac:dyDescent="0.2">
      <c r="A241" s="658" t="s">
        <v>553</v>
      </c>
      <c r="B241" s="440">
        <v>1</v>
      </c>
      <c r="C241" s="135">
        <v>154</v>
      </c>
      <c r="D241" s="434" t="s">
        <v>571</v>
      </c>
      <c r="E241" s="434" t="s">
        <v>22</v>
      </c>
      <c r="F241" s="425" t="s">
        <v>1142</v>
      </c>
      <c r="G241" s="439">
        <v>5130</v>
      </c>
      <c r="H241" s="304" t="s">
        <v>22</v>
      </c>
      <c r="I241" s="120" t="s">
        <v>1142</v>
      </c>
    </row>
    <row r="242" spans="1:17" ht="25.5" x14ac:dyDescent="0.2">
      <c r="A242" s="658" t="s">
        <v>553</v>
      </c>
      <c r="B242" s="440">
        <v>1</v>
      </c>
      <c r="C242" s="135">
        <v>154</v>
      </c>
      <c r="D242" s="434" t="s">
        <v>571</v>
      </c>
      <c r="E242" s="434" t="s">
        <v>26</v>
      </c>
      <c r="F242" s="425" t="s">
        <v>1143</v>
      </c>
      <c r="G242" s="439">
        <v>5130</v>
      </c>
      <c r="H242" s="304" t="s">
        <v>26</v>
      </c>
      <c r="I242" s="120" t="s">
        <v>1143</v>
      </c>
    </row>
    <row r="243" spans="1:17" ht="25.5" x14ac:dyDescent="0.2">
      <c r="A243" s="658" t="s">
        <v>553</v>
      </c>
      <c r="B243" s="440">
        <v>1</v>
      </c>
      <c r="C243" s="135">
        <v>154</v>
      </c>
      <c r="D243" s="434" t="s">
        <v>571</v>
      </c>
      <c r="E243" s="434" t="s">
        <v>27</v>
      </c>
      <c r="F243" s="425" t="s">
        <v>1144</v>
      </c>
      <c r="G243" s="439">
        <v>5130</v>
      </c>
      <c r="H243" s="304" t="s">
        <v>27</v>
      </c>
      <c r="I243" s="120" t="s">
        <v>2491</v>
      </c>
    </row>
    <row r="244" spans="1:17" s="184" customFormat="1" x14ac:dyDescent="0.2">
      <c r="A244" s="427" t="s">
        <v>553</v>
      </c>
      <c r="B244" s="137">
        <v>1</v>
      </c>
      <c r="C244" s="136">
        <v>154</v>
      </c>
      <c r="D244" s="13" t="s">
        <v>576</v>
      </c>
      <c r="E244" s="196" t="s">
        <v>1865</v>
      </c>
      <c r="F244" s="198"/>
      <c r="G244" s="447">
        <v>5155</v>
      </c>
      <c r="H244" s="306"/>
      <c r="I244" s="122"/>
      <c r="J244" s="185"/>
      <c r="K244" s="182"/>
      <c r="L244" s="182"/>
      <c r="M244" s="182"/>
      <c r="N244" s="182"/>
      <c r="O244" s="182"/>
      <c r="P244" s="182"/>
      <c r="Q244" s="182"/>
    </row>
    <row r="245" spans="1:17" ht="25.5" x14ac:dyDescent="0.2">
      <c r="A245" s="429"/>
      <c r="B245" s="397"/>
      <c r="C245" s="398"/>
      <c r="D245" s="398"/>
      <c r="E245" s="399"/>
      <c r="F245" s="173" t="s">
        <v>1390</v>
      </c>
      <c r="G245" s="439"/>
      <c r="H245" s="304"/>
      <c r="I245" s="120"/>
    </row>
    <row r="246" spans="1:17" x14ac:dyDescent="0.2">
      <c r="A246" s="658" t="s">
        <v>553</v>
      </c>
      <c r="B246" s="135">
        <v>1</v>
      </c>
      <c r="C246" s="135">
        <v>154</v>
      </c>
      <c r="D246" s="434" t="s">
        <v>576</v>
      </c>
      <c r="E246" s="434" t="s">
        <v>22</v>
      </c>
      <c r="F246" s="425" t="s">
        <v>1147</v>
      </c>
      <c r="G246" s="439">
        <v>5155</v>
      </c>
      <c r="H246" s="304" t="s">
        <v>22</v>
      </c>
      <c r="I246" s="120" t="s">
        <v>1147</v>
      </c>
      <c r="K246" s="184"/>
      <c r="L246" s="184"/>
      <c r="M246" s="184"/>
      <c r="N246" s="184"/>
      <c r="O246" s="184"/>
      <c r="P246" s="184"/>
      <c r="Q246" s="184"/>
    </row>
    <row r="247" spans="1:17" ht="25.5" x14ac:dyDescent="0.2">
      <c r="A247" s="658" t="s">
        <v>553</v>
      </c>
      <c r="B247" s="135">
        <v>1</v>
      </c>
      <c r="C247" s="135">
        <v>154</v>
      </c>
      <c r="D247" s="434" t="s">
        <v>576</v>
      </c>
      <c r="E247" s="434" t="s">
        <v>26</v>
      </c>
      <c r="F247" s="425" t="s">
        <v>2490</v>
      </c>
      <c r="G247" s="439">
        <v>5155</v>
      </c>
      <c r="H247" s="304" t="s">
        <v>26</v>
      </c>
      <c r="I247" s="120" t="s">
        <v>2490</v>
      </c>
    </row>
    <row r="248" spans="1:17" ht="25.5" x14ac:dyDescent="0.2">
      <c r="A248" s="658" t="s">
        <v>553</v>
      </c>
      <c r="B248" s="135">
        <v>1</v>
      </c>
      <c r="C248" s="135">
        <v>154</v>
      </c>
      <c r="D248" s="434" t="s">
        <v>576</v>
      </c>
      <c r="E248" s="434" t="s">
        <v>27</v>
      </c>
      <c r="F248" s="425" t="s">
        <v>1149</v>
      </c>
      <c r="G248" s="439">
        <v>5155</v>
      </c>
      <c r="H248" s="304" t="s">
        <v>27</v>
      </c>
      <c r="I248" s="120" t="s">
        <v>1149</v>
      </c>
    </row>
    <row r="249" spans="1:17" s="184" customFormat="1" x14ac:dyDescent="0.2">
      <c r="A249" s="427" t="s">
        <v>553</v>
      </c>
      <c r="B249" s="137">
        <v>1</v>
      </c>
      <c r="C249" s="136">
        <v>159</v>
      </c>
      <c r="D249" s="196" t="s">
        <v>554</v>
      </c>
      <c r="E249" s="197"/>
      <c r="F249" s="198"/>
      <c r="G249" s="447"/>
      <c r="H249" s="303"/>
      <c r="I249" s="447"/>
      <c r="J249" s="185"/>
    </row>
    <row r="250" spans="1:17" x14ac:dyDescent="0.2">
      <c r="A250" s="429" t="s">
        <v>553</v>
      </c>
      <c r="B250" s="440">
        <v>1</v>
      </c>
      <c r="C250" s="135">
        <v>159</v>
      </c>
      <c r="D250" s="434" t="s">
        <v>23</v>
      </c>
      <c r="E250" s="192" t="s">
        <v>581</v>
      </c>
      <c r="F250" s="194"/>
      <c r="G250" s="439">
        <v>5170</v>
      </c>
      <c r="H250" s="304"/>
    </row>
    <row r="251" spans="1:17" ht="51" x14ac:dyDescent="0.2">
      <c r="A251" s="429"/>
      <c r="B251" s="397"/>
      <c r="C251" s="398"/>
      <c r="D251" s="398"/>
      <c r="E251" s="399"/>
      <c r="F251" s="173" t="s">
        <v>3975</v>
      </c>
      <c r="G251" s="439"/>
      <c r="H251" s="304"/>
    </row>
    <row r="252" spans="1:17" x14ac:dyDescent="0.2">
      <c r="A252" s="658" t="s">
        <v>553</v>
      </c>
      <c r="B252" s="440">
        <v>1</v>
      </c>
      <c r="C252" s="135">
        <v>159</v>
      </c>
      <c r="D252" s="434" t="s">
        <v>23</v>
      </c>
      <c r="E252" s="434" t="s">
        <v>22</v>
      </c>
      <c r="F252" s="425" t="s">
        <v>582</v>
      </c>
      <c r="G252" s="439">
        <v>5170</v>
      </c>
      <c r="H252" s="304" t="s">
        <v>22</v>
      </c>
      <c r="I252" s="120" t="s">
        <v>2492</v>
      </c>
    </row>
    <row r="253" spans="1:17" x14ac:dyDescent="0.2">
      <c r="A253" s="658" t="s">
        <v>553</v>
      </c>
      <c r="B253" s="440">
        <v>1</v>
      </c>
      <c r="C253" s="135">
        <v>159</v>
      </c>
      <c r="D253" s="434" t="s">
        <v>23</v>
      </c>
      <c r="E253" s="434" t="s">
        <v>26</v>
      </c>
      <c r="F253" s="425" t="s">
        <v>583</v>
      </c>
      <c r="G253" s="439">
        <v>5170</v>
      </c>
      <c r="H253" s="304" t="s">
        <v>26</v>
      </c>
      <c r="I253" s="120" t="s">
        <v>2493</v>
      </c>
    </row>
    <row r="254" spans="1:17" x14ac:dyDescent="0.2">
      <c r="A254" s="658" t="s">
        <v>553</v>
      </c>
      <c r="B254" s="440">
        <v>1</v>
      </c>
      <c r="C254" s="135">
        <v>159</v>
      </c>
      <c r="D254" s="434" t="s">
        <v>23</v>
      </c>
      <c r="E254" s="434" t="s">
        <v>27</v>
      </c>
      <c r="F254" s="425" t="s">
        <v>584</v>
      </c>
      <c r="G254" s="439">
        <v>5170</v>
      </c>
      <c r="H254" s="304" t="s">
        <v>27</v>
      </c>
      <c r="I254" s="120" t="s">
        <v>2494</v>
      </c>
    </row>
    <row r="255" spans="1:17" x14ac:dyDescent="0.2">
      <c r="A255" s="658" t="s">
        <v>553</v>
      </c>
      <c r="B255" s="440">
        <v>1</v>
      </c>
      <c r="C255" s="135">
        <v>159</v>
      </c>
      <c r="D255" s="434" t="s">
        <v>23</v>
      </c>
      <c r="E255" s="434" t="s">
        <v>28</v>
      </c>
      <c r="F255" s="425" t="s">
        <v>585</v>
      </c>
      <c r="G255" s="439">
        <v>5170</v>
      </c>
      <c r="H255" s="304" t="s">
        <v>28</v>
      </c>
      <c r="I255" s="120" t="s">
        <v>2495</v>
      </c>
    </row>
    <row r="256" spans="1:17" s="189" customFormat="1" x14ac:dyDescent="0.2">
      <c r="A256" s="429" t="s">
        <v>553</v>
      </c>
      <c r="B256" s="440">
        <v>1</v>
      </c>
      <c r="C256" s="660">
        <v>159</v>
      </c>
      <c r="D256" s="661" t="s">
        <v>23</v>
      </c>
      <c r="E256" s="661" t="s">
        <v>29</v>
      </c>
      <c r="F256" s="662" t="s">
        <v>586</v>
      </c>
      <c r="G256" s="131">
        <v>5125</v>
      </c>
      <c r="H256" s="304" t="s">
        <v>22</v>
      </c>
      <c r="I256" s="131"/>
      <c r="J256" s="190"/>
      <c r="K256" s="182"/>
      <c r="L256" s="182"/>
      <c r="M256" s="182"/>
      <c r="N256" s="182"/>
      <c r="O256" s="182"/>
      <c r="P256" s="182"/>
      <c r="Q256" s="182"/>
    </row>
    <row r="257" spans="1:17" s="110" customFormat="1" ht="25.5" x14ac:dyDescent="0.2">
      <c r="A257" s="124"/>
      <c r="B257" s="229"/>
      <c r="C257" s="230"/>
      <c r="D257" s="230"/>
      <c r="E257" s="231"/>
      <c r="F257" s="173" t="s">
        <v>1391</v>
      </c>
      <c r="G257" s="124"/>
      <c r="H257" s="229"/>
      <c r="I257" s="124"/>
      <c r="J257" s="186"/>
    </row>
    <row r="258" spans="1:17" x14ac:dyDescent="0.2">
      <c r="A258" s="658" t="s">
        <v>553</v>
      </c>
      <c r="B258" s="135">
        <v>1</v>
      </c>
      <c r="C258" s="135">
        <v>159</v>
      </c>
      <c r="D258" s="434" t="s">
        <v>23</v>
      </c>
      <c r="E258" s="434" t="s">
        <v>30</v>
      </c>
      <c r="F258" s="425" t="s">
        <v>587</v>
      </c>
      <c r="G258" s="439">
        <v>5125</v>
      </c>
      <c r="H258" s="304" t="s">
        <v>26</v>
      </c>
      <c r="I258" s="120" t="s">
        <v>2496</v>
      </c>
      <c r="K258" s="110"/>
      <c r="L258" s="110"/>
      <c r="M258" s="110"/>
      <c r="N258" s="110"/>
      <c r="O258" s="110"/>
      <c r="P258" s="110"/>
      <c r="Q258" s="110"/>
    </row>
    <row r="259" spans="1:17" x14ac:dyDescent="0.2">
      <c r="A259" s="658" t="s">
        <v>553</v>
      </c>
      <c r="B259" s="135">
        <v>1</v>
      </c>
      <c r="C259" s="135">
        <v>159</v>
      </c>
      <c r="D259" s="434" t="s">
        <v>23</v>
      </c>
      <c r="E259" s="434" t="s">
        <v>31</v>
      </c>
      <c r="F259" s="425" t="s">
        <v>588</v>
      </c>
      <c r="G259" s="439">
        <v>5125</v>
      </c>
      <c r="H259" s="304" t="s">
        <v>27</v>
      </c>
      <c r="I259" s="120" t="s">
        <v>2497</v>
      </c>
      <c r="K259" s="110"/>
      <c r="L259" s="110"/>
      <c r="M259" s="110"/>
      <c r="N259" s="110"/>
      <c r="O259" s="110"/>
      <c r="P259" s="110"/>
      <c r="Q259" s="110"/>
    </row>
    <row r="260" spans="1:17" x14ac:dyDescent="0.2">
      <c r="A260" s="658" t="s">
        <v>553</v>
      </c>
      <c r="B260" s="440">
        <v>1</v>
      </c>
      <c r="C260" s="135">
        <v>159</v>
      </c>
      <c r="D260" s="434" t="s">
        <v>23</v>
      </c>
      <c r="E260" s="434" t="s">
        <v>32</v>
      </c>
      <c r="F260" s="425" t="s">
        <v>589</v>
      </c>
      <c r="G260" s="439">
        <v>5125</v>
      </c>
      <c r="H260" s="304" t="s">
        <v>28</v>
      </c>
      <c r="I260" s="120" t="s">
        <v>589</v>
      </c>
    </row>
    <row r="261" spans="1:17" x14ac:dyDescent="0.2">
      <c r="A261" s="658" t="s">
        <v>553</v>
      </c>
      <c r="B261" s="440">
        <v>1</v>
      </c>
      <c r="C261" s="135">
        <v>159</v>
      </c>
      <c r="D261" s="434" t="s">
        <v>23</v>
      </c>
      <c r="E261" s="434" t="s">
        <v>36</v>
      </c>
      <c r="F261" s="425" t="s">
        <v>1156</v>
      </c>
      <c r="G261" s="439">
        <v>5125</v>
      </c>
      <c r="H261" s="304" t="s">
        <v>29</v>
      </c>
      <c r="I261" s="120" t="s">
        <v>1156</v>
      </c>
    </row>
    <row r="262" spans="1:17" x14ac:dyDescent="0.2">
      <c r="A262" s="429" t="s">
        <v>553</v>
      </c>
      <c r="B262" s="440">
        <v>1</v>
      </c>
      <c r="C262" s="135">
        <v>159</v>
      </c>
      <c r="D262" s="434" t="s">
        <v>23</v>
      </c>
      <c r="E262" s="434" t="s">
        <v>37</v>
      </c>
      <c r="F262" s="425" t="s">
        <v>2472</v>
      </c>
      <c r="G262" s="439">
        <v>5165</v>
      </c>
      <c r="H262" s="304" t="s">
        <v>22</v>
      </c>
      <c r="I262" s="120" t="s">
        <v>2472</v>
      </c>
    </row>
    <row r="263" spans="1:17" ht="25.5" x14ac:dyDescent="0.2">
      <c r="A263" s="658" t="s">
        <v>553</v>
      </c>
      <c r="B263" s="440">
        <v>1</v>
      </c>
      <c r="C263" s="135">
        <v>159</v>
      </c>
      <c r="D263" s="434" t="s">
        <v>23</v>
      </c>
      <c r="E263" s="434" t="s">
        <v>38</v>
      </c>
      <c r="F263" s="425" t="s">
        <v>1158</v>
      </c>
      <c r="G263" s="439">
        <v>5165</v>
      </c>
      <c r="H263" s="304" t="s">
        <v>26</v>
      </c>
      <c r="I263" s="120" t="s">
        <v>1158</v>
      </c>
      <c r="K263" s="110"/>
      <c r="L263" s="110"/>
      <c r="M263" s="110"/>
      <c r="N263" s="110"/>
      <c r="O263" s="110"/>
      <c r="P263" s="110"/>
      <c r="Q263" s="110"/>
    </row>
    <row r="264" spans="1:17" ht="25.5" x14ac:dyDescent="0.2">
      <c r="A264" s="658" t="s">
        <v>553</v>
      </c>
      <c r="B264" s="440">
        <v>1</v>
      </c>
      <c r="C264" s="135">
        <v>159</v>
      </c>
      <c r="D264" s="434" t="s">
        <v>23</v>
      </c>
      <c r="E264" s="434" t="s">
        <v>39</v>
      </c>
      <c r="F264" s="425" t="s">
        <v>1159</v>
      </c>
      <c r="G264" s="439">
        <v>5165</v>
      </c>
      <c r="H264" s="304" t="s">
        <v>27</v>
      </c>
      <c r="I264" s="120" t="s">
        <v>1159</v>
      </c>
    </row>
    <row r="265" spans="1:17" s="110" customFormat="1" ht="38.25" x14ac:dyDescent="0.2">
      <c r="A265" s="124"/>
      <c r="B265" s="229"/>
      <c r="C265" s="230"/>
      <c r="D265" s="230"/>
      <c r="E265" s="231"/>
      <c r="F265" s="173" t="s">
        <v>1392</v>
      </c>
      <c r="G265" s="124"/>
      <c r="H265" s="229"/>
      <c r="I265" s="124"/>
      <c r="J265" s="186"/>
    </row>
    <row r="266" spans="1:17" x14ac:dyDescent="0.2">
      <c r="A266" s="429" t="s">
        <v>553</v>
      </c>
      <c r="B266" s="135">
        <v>1</v>
      </c>
      <c r="C266" s="135">
        <v>159</v>
      </c>
      <c r="D266" s="434" t="s">
        <v>23</v>
      </c>
      <c r="E266" s="434" t="s">
        <v>40</v>
      </c>
      <c r="F266" s="425" t="s">
        <v>594</v>
      </c>
      <c r="G266" s="439">
        <v>5168</v>
      </c>
      <c r="H266" s="304" t="s">
        <v>22</v>
      </c>
      <c r="I266" s="120" t="s">
        <v>594</v>
      </c>
    </row>
    <row r="267" spans="1:17" x14ac:dyDescent="0.2">
      <c r="A267" s="658" t="s">
        <v>553</v>
      </c>
      <c r="B267" s="135">
        <v>1</v>
      </c>
      <c r="C267" s="135">
        <v>159</v>
      </c>
      <c r="D267" s="434" t="s">
        <v>23</v>
      </c>
      <c r="E267" s="434" t="s">
        <v>41</v>
      </c>
      <c r="F267" s="425" t="s">
        <v>595</v>
      </c>
      <c r="G267" s="439">
        <v>5168</v>
      </c>
      <c r="H267" s="304" t="s">
        <v>26</v>
      </c>
      <c r="I267" s="120" t="s">
        <v>595</v>
      </c>
    </row>
    <row r="268" spans="1:17" ht="25.5" x14ac:dyDescent="0.2">
      <c r="A268" s="658" t="s">
        <v>553</v>
      </c>
      <c r="B268" s="135">
        <v>1</v>
      </c>
      <c r="C268" s="135">
        <v>159</v>
      </c>
      <c r="D268" s="434" t="s">
        <v>23</v>
      </c>
      <c r="E268" s="434" t="s">
        <v>42</v>
      </c>
      <c r="F268" s="425" t="s">
        <v>596</v>
      </c>
      <c r="G268" s="439">
        <v>5168</v>
      </c>
      <c r="H268" s="304" t="s">
        <v>27</v>
      </c>
      <c r="I268" s="120" t="s">
        <v>596</v>
      </c>
      <c r="K268" s="110"/>
      <c r="L268" s="110"/>
      <c r="M268" s="110"/>
      <c r="N268" s="110"/>
      <c r="O268" s="110"/>
      <c r="P268" s="110"/>
      <c r="Q268" s="110"/>
    </row>
    <row r="269" spans="1:17" s="110" customFormat="1" ht="38.25" x14ac:dyDescent="0.2">
      <c r="A269" s="124"/>
      <c r="B269" s="229"/>
      <c r="C269" s="230"/>
      <c r="D269" s="230"/>
      <c r="E269" s="231"/>
      <c r="F269" s="173" t="s">
        <v>1393</v>
      </c>
      <c r="G269" s="124"/>
      <c r="H269" s="229"/>
      <c r="I269" s="124"/>
      <c r="J269" s="186"/>
    </row>
    <row r="270" spans="1:17" x14ac:dyDescent="0.2">
      <c r="A270" s="715" t="s">
        <v>553</v>
      </c>
      <c r="B270" s="440">
        <v>1</v>
      </c>
      <c r="C270" s="135">
        <v>159</v>
      </c>
      <c r="D270" s="434" t="s">
        <v>23</v>
      </c>
      <c r="E270" s="434" t="s">
        <v>43</v>
      </c>
      <c r="F270" s="425" t="s">
        <v>4012</v>
      </c>
      <c r="G270" s="439">
        <v>5145</v>
      </c>
      <c r="H270" s="304" t="s">
        <v>22</v>
      </c>
      <c r="I270" s="120" t="s">
        <v>597</v>
      </c>
    </row>
    <row r="271" spans="1:17" x14ac:dyDescent="0.2">
      <c r="A271" s="715" t="s">
        <v>553</v>
      </c>
      <c r="B271" s="440">
        <v>1</v>
      </c>
      <c r="C271" s="135">
        <v>159</v>
      </c>
      <c r="D271" s="434" t="s">
        <v>23</v>
      </c>
      <c r="E271" s="434" t="s">
        <v>44</v>
      </c>
      <c r="F271" s="425" t="s">
        <v>4013</v>
      </c>
      <c r="G271" s="439">
        <v>5145</v>
      </c>
      <c r="H271" s="304" t="s">
        <v>26</v>
      </c>
      <c r="I271" s="120" t="s">
        <v>598</v>
      </c>
    </row>
    <row r="272" spans="1:17" x14ac:dyDescent="0.2">
      <c r="A272" s="715" t="s">
        <v>553</v>
      </c>
      <c r="B272" s="440">
        <v>1</v>
      </c>
      <c r="C272" s="135">
        <v>159</v>
      </c>
      <c r="D272" s="434" t="s">
        <v>23</v>
      </c>
      <c r="E272" s="434" t="s">
        <v>45</v>
      </c>
      <c r="F272" s="425" t="s">
        <v>4014</v>
      </c>
      <c r="G272" s="439">
        <v>5145</v>
      </c>
      <c r="H272" s="304" t="s">
        <v>27</v>
      </c>
      <c r="I272" s="120" t="s">
        <v>599</v>
      </c>
    </row>
    <row r="273" spans="1:10" s="110" customFormat="1" x14ac:dyDescent="0.2">
      <c r="A273" s="124"/>
      <c r="B273" s="229"/>
      <c r="C273" s="230"/>
      <c r="D273" s="230"/>
      <c r="E273" s="231"/>
      <c r="F273" s="173" t="s">
        <v>1394</v>
      </c>
      <c r="G273" s="124"/>
      <c r="H273" s="229"/>
      <c r="I273" s="124"/>
      <c r="J273" s="186"/>
    </row>
    <row r="274" spans="1:10" x14ac:dyDescent="0.2">
      <c r="A274" s="658" t="s">
        <v>553</v>
      </c>
      <c r="B274" s="440">
        <v>1</v>
      </c>
      <c r="C274" s="135">
        <v>159</v>
      </c>
      <c r="D274" s="434" t="s">
        <v>23</v>
      </c>
      <c r="E274" s="434" t="s">
        <v>46</v>
      </c>
      <c r="F274" s="425" t="s">
        <v>600</v>
      </c>
      <c r="G274" s="439"/>
      <c r="H274" s="302"/>
    </row>
    <row r="275" spans="1:10" x14ac:dyDescent="0.2">
      <c r="A275" s="658" t="s">
        <v>553</v>
      </c>
      <c r="B275" s="440">
        <v>1</v>
      </c>
      <c r="C275" s="135">
        <v>159</v>
      </c>
      <c r="D275" s="434" t="s">
        <v>23</v>
      </c>
      <c r="E275" s="434" t="s">
        <v>47</v>
      </c>
      <c r="F275" s="425" t="s">
        <v>601</v>
      </c>
      <c r="G275" s="439"/>
      <c r="H275" s="302"/>
    </row>
    <row r="276" spans="1:10" x14ac:dyDescent="0.2">
      <c r="A276" s="658" t="s">
        <v>553</v>
      </c>
      <c r="B276" s="440">
        <v>1</v>
      </c>
      <c r="C276" s="135">
        <v>159</v>
      </c>
      <c r="D276" s="434" t="s">
        <v>23</v>
      </c>
      <c r="E276" s="434" t="s">
        <v>48</v>
      </c>
      <c r="F276" s="425" t="s">
        <v>602</v>
      </c>
      <c r="G276" s="439"/>
      <c r="H276" s="302"/>
    </row>
    <row r="277" spans="1:10" x14ac:dyDescent="0.2">
      <c r="A277" s="658" t="s">
        <v>553</v>
      </c>
      <c r="B277" s="440">
        <v>1</v>
      </c>
      <c r="C277" s="135">
        <v>159</v>
      </c>
      <c r="D277" s="434" t="s">
        <v>23</v>
      </c>
      <c r="E277" s="434" t="s">
        <v>49</v>
      </c>
      <c r="F277" s="425" t="s">
        <v>603</v>
      </c>
      <c r="G277" s="439"/>
      <c r="H277" s="302"/>
    </row>
    <row r="278" spans="1:10" x14ac:dyDescent="0.2">
      <c r="A278" s="658" t="s">
        <v>553</v>
      </c>
      <c r="B278" s="440">
        <v>1</v>
      </c>
      <c r="C278" s="135">
        <v>159</v>
      </c>
      <c r="D278" s="434" t="s">
        <v>23</v>
      </c>
      <c r="E278" s="434" t="s">
        <v>50</v>
      </c>
      <c r="F278" s="425" t="s">
        <v>604</v>
      </c>
      <c r="G278" s="439"/>
      <c r="H278" s="302"/>
    </row>
    <row r="279" spans="1:10" x14ac:dyDescent="0.2">
      <c r="A279" s="658" t="s">
        <v>553</v>
      </c>
      <c r="B279" s="440">
        <v>1</v>
      </c>
      <c r="C279" s="135">
        <v>159</v>
      </c>
      <c r="D279" s="434" t="s">
        <v>23</v>
      </c>
      <c r="E279" s="434" t="s">
        <v>51</v>
      </c>
      <c r="F279" s="425" t="s">
        <v>605</v>
      </c>
      <c r="G279" s="439"/>
      <c r="H279" s="302"/>
    </row>
    <row r="280" spans="1:10" x14ac:dyDescent="0.2">
      <c r="A280" s="658" t="s">
        <v>553</v>
      </c>
      <c r="B280" s="440">
        <v>1</v>
      </c>
      <c r="C280" s="135">
        <v>159</v>
      </c>
      <c r="D280" s="434" t="s">
        <v>23</v>
      </c>
      <c r="E280" s="434" t="s">
        <v>52</v>
      </c>
      <c r="F280" s="425" t="s">
        <v>2578</v>
      </c>
      <c r="G280" s="439"/>
      <c r="H280" s="302"/>
    </row>
    <row r="281" spans="1:10" x14ac:dyDescent="0.2">
      <c r="A281" s="658" t="s">
        <v>553</v>
      </c>
      <c r="B281" s="440">
        <v>1</v>
      </c>
      <c r="C281" s="135">
        <v>159</v>
      </c>
      <c r="D281" s="434" t="s">
        <v>23</v>
      </c>
      <c r="E281" s="434" t="s">
        <v>53</v>
      </c>
      <c r="F281" s="442" t="s">
        <v>2575</v>
      </c>
      <c r="G281" s="439"/>
      <c r="H281" s="302"/>
    </row>
    <row r="282" spans="1:10" x14ac:dyDescent="0.2">
      <c r="A282" s="658" t="s">
        <v>553</v>
      </c>
      <c r="B282" s="440">
        <v>1</v>
      </c>
      <c r="C282" s="135">
        <v>159</v>
      </c>
      <c r="D282" s="434" t="s">
        <v>23</v>
      </c>
      <c r="E282" s="434" t="s">
        <v>54</v>
      </c>
      <c r="F282" s="442" t="s">
        <v>2576</v>
      </c>
      <c r="G282" s="439"/>
      <c r="H282" s="302"/>
    </row>
    <row r="283" spans="1:10" x14ac:dyDescent="0.2">
      <c r="A283" s="658" t="s">
        <v>553</v>
      </c>
      <c r="B283" s="440">
        <v>1</v>
      </c>
      <c r="C283" s="135">
        <v>159</v>
      </c>
      <c r="D283" s="434" t="s">
        <v>23</v>
      </c>
      <c r="E283" s="434" t="s">
        <v>55</v>
      </c>
      <c r="F283" s="442" t="s">
        <v>2577</v>
      </c>
      <c r="G283" s="439"/>
      <c r="H283" s="302"/>
    </row>
    <row r="284" spans="1:10" x14ac:dyDescent="0.2">
      <c r="A284" s="429" t="s">
        <v>553</v>
      </c>
      <c r="B284" s="440">
        <v>1</v>
      </c>
      <c r="C284" s="135">
        <v>159</v>
      </c>
      <c r="D284" s="344" t="s">
        <v>23</v>
      </c>
      <c r="E284" s="434" t="s">
        <v>69</v>
      </c>
      <c r="F284" s="425" t="s">
        <v>2695</v>
      </c>
      <c r="G284" s="439"/>
      <c r="H284" s="302"/>
    </row>
    <row r="285" spans="1:10" x14ac:dyDescent="0.2">
      <c r="A285" s="658" t="s">
        <v>553</v>
      </c>
      <c r="B285" s="440">
        <v>1</v>
      </c>
      <c r="C285" s="135">
        <v>159</v>
      </c>
      <c r="D285" s="434">
        <v>1</v>
      </c>
      <c r="E285" s="434" t="s">
        <v>299</v>
      </c>
      <c r="F285" s="425" t="s">
        <v>2697</v>
      </c>
      <c r="G285" s="439"/>
      <c r="H285" s="302"/>
    </row>
    <row r="286" spans="1:10" x14ac:dyDescent="0.2">
      <c r="A286" s="658" t="s">
        <v>553</v>
      </c>
      <c r="B286" s="440">
        <v>1</v>
      </c>
      <c r="C286" s="135">
        <v>159</v>
      </c>
      <c r="D286" s="434">
        <v>1</v>
      </c>
      <c r="E286" s="434" t="s">
        <v>300</v>
      </c>
      <c r="F286" s="425" t="s">
        <v>2698</v>
      </c>
      <c r="G286" s="439"/>
      <c r="H286" s="302"/>
    </row>
    <row r="287" spans="1:10" x14ac:dyDescent="0.2">
      <c r="A287" s="658" t="s">
        <v>553</v>
      </c>
      <c r="B287" s="440">
        <v>1</v>
      </c>
      <c r="C287" s="135">
        <v>159</v>
      </c>
      <c r="D287" s="434">
        <v>1</v>
      </c>
      <c r="E287" s="434" t="s">
        <v>301</v>
      </c>
      <c r="F287" s="425" t="s">
        <v>2699</v>
      </c>
      <c r="G287" s="439"/>
      <c r="H287" s="302"/>
    </row>
    <row r="288" spans="1:10" ht="38.25" x14ac:dyDescent="0.2">
      <c r="A288" s="124"/>
      <c r="B288" s="229"/>
      <c r="C288" s="230"/>
      <c r="D288" s="230"/>
      <c r="E288" s="231"/>
      <c r="F288" s="173" t="s">
        <v>2696</v>
      </c>
      <c r="G288" s="439"/>
      <c r="H288" s="302"/>
    </row>
    <row r="289" spans="1:16" x14ac:dyDescent="0.2">
      <c r="A289" s="658" t="s">
        <v>553</v>
      </c>
      <c r="B289" s="440">
        <v>1</v>
      </c>
      <c r="C289" s="135">
        <v>159</v>
      </c>
      <c r="D289" s="434" t="s">
        <v>23</v>
      </c>
      <c r="E289" s="434" t="s">
        <v>303</v>
      </c>
      <c r="F289" s="425" t="s">
        <v>2647</v>
      </c>
      <c r="G289" s="439"/>
      <c r="H289" s="302"/>
    </row>
    <row r="290" spans="1:16" x14ac:dyDescent="0.2">
      <c r="A290" s="684" t="s">
        <v>553</v>
      </c>
      <c r="B290" s="440">
        <v>1</v>
      </c>
      <c r="C290" s="135">
        <v>159</v>
      </c>
      <c r="D290" s="434" t="s">
        <v>23</v>
      </c>
      <c r="E290" s="434" t="s">
        <v>35</v>
      </c>
      <c r="F290" s="425" t="s">
        <v>3980</v>
      </c>
      <c r="G290" s="439"/>
      <c r="H290" s="302"/>
    </row>
    <row r="291" spans="1:16" x14ac:dyDescent="0.2">
      <c r="A291" s="658" t="s">
        <v>553</v>
      </c>
      <c r="B291" s="440">
        <v>1</v>
      </c>
      <c r="C291" s="135">
        <v>159</v>
      </c>
      <c r="D291" s="434" t="s">
        <v>23</v>
      </c>
      <c r="E291" s="434" t="s">
        <v>306</v>
      </c>
      <c r="F291" s="425" t="s">
        <v>2690</v>
      </c>
      <c r="G291" s="439"/>
      <c r="H291" s="302"/>
    </row>
    <row r="292" spans="1:16" x14ac:dyDescent="0.2">
      <c r="A292" s="658" t="s">
        <v>553</v>
      </c>
      <c r="B292" s="440">
        <v>1</v>
      </c>
      <c r="C292" s="135">
        <v>159</v>
      </c>
      <c r="D292" s="434" t="s">
        <v>23</v>
      </c>
      <c r="E292" s="434" t="s">
        <v>1005</v>
      </c>
      <c r="F292" s="425" t="s">
        <v>2691</v>
      </c>
      <c r="G292" s="439"/>
      <c r="H292" s="302"/>
    </row>
    <row r="293" spans="1:16" x14ac:dyDescent="0.2">
      <c r="A293" s="658" t="s">
        <v>553</v>
      </c>
      <c r="B293" s="440">
        <v>1</v>
      </c>
      <c r="C293" s="135">
        <v>159</v>
      </c>
      <c r="D293" s="434" t="s">
        <v>23</v>
      </c>
      <c r="E293" s="434" t="s">
        <v>1006</v>
      </c>
      <c r="F293" s="425" t="s">
        <v>2692</v>
      </c>
      <c r="G293" s="439"/>
      <c r="H293" s="302"/>
    </row>
    <row r="294" spans="1:16" x14ac:dyDescent="0.2">
      <c r="A294" s="124"/>
      <c r="B294" s="229"/>
      <c r="C294" s="230"/>
      <c r="D294" s="230"/>
      <c r="E294" s="231"/>
      <c r="F294" s="473" t="s">
        <v>2693</v>
      </c>
      <c r="G294" s="354"/>
      <c r="H294" s="302"/>
    </row>
    <row r="295" spans="1:16" x14ac:dyDescent="0.2">
      <c r="A295" s="658" t="s">
        <v>553</v>
      </c>
      <c r="B295" s="440">
        <v>1</v>
      </c>
      <c r="C295" s="135">
        <v>159</v>
      </c>
      <c r="D295" s="434" t="s">
        <v>23</v>
      </c>
      <c r="E295" s="434" t="s">
        <v>1009</v>
      </c>
      <c r="F295" s="425" t="s">
        <v>3907</v>
      </c>
      <c r="G295" s="354"/>
      <c r="H295" s="302"/>
    </row>
    <row r="296" spans="1:16" x14ac:dyDescent="0.2">
      <c r="A296" s="658" t="s">
        <v>553</v>
      </c>
      <c r="B296" s="440">
        <v>1</v>
      </c>
      <c r="C296" s="135">
        <v>159</v>
      </c>
      <c r="D296" s="434" t="s">
        <v>23</v>
      </c>
      <c r="E296" s="434" t="s">
        <v>1010</v>
      </c>
      <c r="F296" s="425" t="s">
        <v>3908</v>
      </c>
      <c r="G296" s="354"/>
      <c r="H296" s="302"/>
    </row>
    <row r="297" spans="1:16" x14ac:dyDescent="0.2">
      <c r="A297" s="658" t="s">
        <v>553</v>
      </c>
      <c r="B297" s="440">
        <v>1</v>
      </c>
      <c r="C297" s="135">
        <v>159</v>
      </c>
      <c r="D297" s="434" t="s">
        <v>23</v>
      </c>
      <c r="E297" s="434" t="s">
        <v>1011</v>
      </c>
      <c r="F297" s="425" t="s">
        <v>3925</v>
      </c>
      <c r="G297" s="354"/>
      <c r="H297" s="302"/>
    </row>
    <row r="298" spans="1:16" x14ac:dyDescent="0.2">
      <c r="A298" s="715" t="s">
        <v>553</v>
      </c>
      <c r="B298" s="440">
        <v>1</v>
      </c>
      <c r="C298" s="135">
        <v>159</v>
      </c>
      <c r="D298" s="434" t="s">
        <v>23</v>
      </c>
      <c r="E298" s="434" t="s">
        <v>1014</v>
      </c>
      <c r="F298" s="425" t="s">
        <v>4015</v>
      </c>
      <c r="G298" s="354"/>
      <c r="H298" s="302"/>
    </row>
    <row r="299" spans="1:16" x14ac:dyDescent="0.2">
      <c r="A299" s="754"/>
      <c r="B299" s="440"/>
      <c r="C299" s="135"/>
      <c r="D299" s="434"/>
      <c r="E299" s="434"/>
      <c r="F299" s="173" t="s">
        <v>4016</v>
      </c>
      <c r="G299" s="439"/>
      <c r="H299" s="439"/>
    </row>
    <row r="300" spans="1:16" x14ac:dyDescent="0.2">
      <c r="A300" s="753" t="s">
        <v>553</v>
      </c>
      <c r="B300" s="676">
        <v>1</v>
      </c>
      <c r="C300" s="135">
        <v>159</v>
      </c>
      <c r="D300" s="434" t="s">
        <v>23</v>
      </c>
      <c r="E300" s="434" t="s">
        <v>1015</v>
      </c>
      <c r="F300" s="755" t="s">
        <v>4051</v>
      </c>
      <c r="G300" s="439"/>
      <c r="H300" s="439"/>
    </row>
    <row r="301" spans="1:16" ht="25.5" x14ac:dyDescent="0.2">
      <c r="A301" s="753"/>
      <c r="B301" s="676"/>
      <c r="C301" s="676"/>
      <c r="D301" s="676"/>
      <c r="E301" s="676"/>
      <c r="F301" s="679" t="s">
        <v>4052</v>
      </c>
      <c r="G301" s="439"/>
      <c r="H301" s="439"/>
    </row>
    <row r="302" spans="1:16" s="184" customFormat="1" x14ac:dyDescent="0.2">
      <c r="A302" s="773" t="s">
        <v>553</v>
      </c>
      <c r="B302" s="440">
        <v>1</v>
      </c>
      <c r="C302" s="135">
        <v>159</v>
      </c>
      <c r="D302" s="434" t="s">
        <v>23</v>
      </c>
      <c r="E302" s="434" t="s">
        <v>1016</v>
      </c>
      <c r="F302" s="194" t="s">
        <v>4078</v>
      </c>
      <c r="G302" s="447"/>
      <c r="H302" s="303"/>
      <c r="I302" s="447"/>
      <c r="J302" s="185"/>
      <c r="K302" s="182"/>
      <c r="L302" s="182"/>
      <c r="M302" s="182"/>
      <c r="N302" s="182"/>
      <c r="O302" s="182"/>
      <c r="P302" s="182"/>
    </row>
    <row r="303" spans="1:16" s="184" customFormat="1" x14ac:dyDescent="0.2">
      <c r="A303" s="785" t="s">
        <v>553</v>
      </c>
      <c r="B303" s="440">
        <v>1</v>
      </c>
      <c r="C303" s="135">
        <v>159</v>
      </c>
      <c r="D303" s="434" t="s">
        <v>23</v>
      </c>
      <c r="E303" s="434" t="s">
        <v>1017</v>
      </c>
      <c r="F303" s="194" t="s">
        <v>4084</v>
      </c>
      <c r="G303" s="447"/>
      <c r="H303" s="303"/>
      <c r="I303" s="447"/>
      <c r="J303" s="185"/>
      <c r="K303" s="182"/>
      <c r="L303" s="182"/>
      <c r="M303" s="182"/>
      <c r="N303" s="182"/>
      <c r="O303" s="182"/>
      <c r="P303" s="182"/>
    </row>
    <row r="304" spans="1:16" s="184" customFormat="1" x14ac:dyDescent="0.2">
      <c r="A304" s="785" t="s">
        <v>553</v>
      </c>
      <c r="B304" s="440">
        <v>1</v>
      </c>
      <c r="C304" s="135">
        <v>159</v>
      </c>
      <c r="D304" s="434" t="s">
        <v>23</v>
      </c>
      <c r="E304" s="434" t="s">
        <v>1018</v>
      </c>
      <c r="F304" s="194" t="s">
        <v>4085</v>
      </c>
      <c r="G304" s="447"/>
      <c r="H304" s="303"/>
      <c r="I304" s="447"/>
      <c r="J304" s="185"/>
      <c r="K304" s="182"/>
      <c r="L304" s="182"/>
      <c r="M304" s="182"/>
      <c r="N304" s="182"/>
      <c r="O304" s="182"/>
      <c r="P304" s="182"/>
    </row>
    <row r="305" spans="1:16" s="184" customFormat="1" x14ac:dyDescent="0.2">
      <c r="A305" s="785" t="s">
        <v>553</v>
      </c>
      <c r="B305" s="440">
        <v>1</v>
      </c>
      <c r="C305" s="135">
        <v>159</v>
      </c>
      <c r="D305" s="434" t="s">
        <v>23</v>
      </c>
      <c r="E305" s="434" t="s">
        <v>1019</v>
      </c>
      <c r="F305" s="194" t="s">
        <v>4086</v>
      </c>
      <c r="G305" s="447"/>
      <c r="H305" s="303"/>
      <c r="I305" s="447"/>
      <c r="J305" s="185"/>
      <c r="K305" s="182"/>
      <c r="L305" s="182"/>
      <c r="M305" s="182"/>
      <c r="N305" s="182"/>
      <c r="O305" s="182"/>
      <c r="P305" s="182"/>
    </row>
    <row r="306" spans="1:16" s="184" customFormat="1" x14ac:dyDescent="0.2">
      <c r="A306" s="785" t="s">
        <v>553</v>
      </c>
      <c r="B306" s="440">
        <v>1</v>
      </c>
      <c r="C306" s="135">
        <v>159</v>
      </c>
      <c r="D306" s="434" t="s">
        <v>23</v>
      </c>
      <c r="E306" s="434" t="s">
        <v>1020</v>
      </c>
      <c r="F306" s="194" t="s">
        <v>4087</v>
      </c>
      <c r="G306" s="447"/>
      <c r="H306" s="303"/>
      <c r="I306" s="447"/>
      <c r="J306" s="185"/>
      <c r="K306" s="182"/>
      <c r="L306" s="182"/>
      <c r="M306" s="182"/>
      <c r="N306" s="182"/>
      <c r="O306" s="182"/>
      <c r="P306" s="182"/>
    </row>
    <row r="307" spans="1:16" s="184" customFormat="1" x14ac:dyDescent="0.2">
      <c r="A307" s="427" t="s">
        <v>1028</v>
      </c>
      <c r="B307" s="196" t="s">
        <v>606</v>
      </c>
      <c r="C307" s="197"/>
      <c r="D307" s="197"/>
      <c r="E307" s="197"/>
      <c r="F307" s="198"/>
      <c r="G307" s="447"/>
      <c r="H307" s="303"/>
      <c r="I307" s="447"/>
      <c r="J307" s="185"/>
    </row>
    <row r="308" spans="1:16" ht="25.5" x14ac:dyDescent="0.2">
      <c r="A308" s="427"/>
      <c r="B308" s="397"/>
      <c r="C308" s="398"/>
      <c r="D308" s="398"/>
      <c r="E308" s="399"/>
      <c r="F308" s="173" t="s">
        <v>1395</v>
      </c>
      <c r="G308" s="439"/>
      <c r="H308" s="302"/>
    </row>
    <row r="309" spans="1:16" s="184" customFormat="1" x14ac:dyDescent="0.2">
      <c r="A309" s="427" t="s">
        <v>1028</v>
      </c>
      <c r="B309" s="137">
        <v>1</v>
      </c>
      <c r="C309" s="196" t="s">
        <v>606</v>
      </c>
      <c r="D309" s="197"/>
      <c r="E309" s="197"/>
      <c r="F309" s="198"/>
      <c r="G309" s="447"/>
      <c r="H309" s="303"/>
      <c r="I309" s="447"/>
      <c r="J309" s="185"/>
    </row>
    <row r="310" spans="1:16" x14ac:dyDescent="0.2">
      <c r="A310" s="429" t="s">
        <v>1028</v>
      </c>
      <c r="B310" s="440">
        <v>1</v>
      </c>
      <c r="C310" s="135">
        <v>171</v>
      </c>
      <c r="D310" s="196" t="s">
        <v>1396</v>
      </c>
      <c r="E310" s="197"/>
      <c r="F310" s="198"/>
      <c r="G310" s="439"/>
      <c r="H310" s="302"/>
    </row>
    <row r="311" spans="1:16" ht="38.25" x14ac:dyDescent="0.2">
      <c r="A311" s="429"/>
      <c r="B311" s="397"/>
      <c r="C311" s="398"/>
      <c r="D311" s="398"/>
      <c r="E311" s="399"/>
      <c r="F311" s="173" t="s">
        <v>1397</v>
      </c>
      <c r="G311" s="439"/>
      <c r="H311" s="302"/>
    </row>
    <row r="312" spans="1:16" x14ac:dyDescent="0.2">
      <c r="A312" s="429" t="s">
        <v>1028</v>
      </c>
      <c r="B312" s="440">
        <v>1</v>
      </c>
      <c r="C312" s="135">
        <v>171</v>
      </c>
      <c r="D312" s="434" t="s">
        <v>63</v>
      </c>
      <c r="E312" s="192" t="s">
        <v>1396</v>
      </c>
      <c r="F312" s="194"/>
      <c r="G312" s="439"/>
      <c r="H312" s="302"/>
    </row>
    <row r="313" spans="1:16" ht="38.25" x14ac:dyDescent="0.2">
      <c r="A313" s="429"/>
      <c r="B313" s="397"/>
      <c r="C313" s="398"/>
      <c r="D313" s="398"/>
      <c r="E313" s="399"/>
      <c r="F313" s="173" t="s">
        <v>1398</v>
      </c>
      <c r="G313" s="439"/>
      <c r="H313" s="302"/>
    </row>
    <row r="314" spans="1:16" x14ac:dyDescent="0.2">
      <c r="A314" s="658" t="s">
        <v>1028</v>
      </c>
      <c r="B314" s="440">
        <v>1</v>
      </c>
      <c r="C314" s="135">
        <v>171</v>
      </c>
      <c r="D314" s="434" t="s">
        <v>63</v>
      </c>
      <c r="E314" s="434" t="s">
        <v>22</v>
      </c>
      <c r="F314" s="425" t="s">
        <v>1399</v>
      </c>
      <c r="G314" s="439">
        <v>5169</v>
      </c>
      <c r="H314" s="308" t="s">
        <v>22</v>
      </c>
    </row>
    <row r="315" spans="1:16" s="110" customFormat="1" x14ac:dyDescent="0.2">
      <c r="A315" s="658" t="s">
        <v>1028</v>
      </c>
      <c r="B315" s="440">
        <v>1</v>
      </c>
      <c r="C315" s="135">
        <v>171</v>
      </c>
      <c r="D315" s="434" t="s">
        <v>63</v>
      </c>
      <c r="E315" s="434" t="s">
        <v>26</v>
      </c>
      <c r="F315" s="425" t="s">
        <v>1400</v>
      </c>
      <c r="G315" s="439">
        <v>5169</v>
      </c>
      <c r="H315" s="308" t="s">
        <v>26</v>
      </c>
      <c r="I315" s="124"/>
      <c r="J315" s="186"/>
    </row>
    <row r="316" spans="1:16" s="110" customFormat="1" x14ac:dyDescent="0.2">
      <c r="A316" s="658" t="s">
        <v>1028</v>
      </c>
      <c r="B316" s="440">
        <v>1</v>
      </c>
      <c r="C316" s="135">
        <v>171</v>
      </c>
      <c r="D316" s="434" t="s">
        <v>63</v>
      </c>
      <c r="E316" s="434" t="s">
        <v>27</v>
      </c>
      <c r="F316" s="425" t="s">
        <v>1401</v>
      </c>
      <c r="G316" s="439">
        <v>5169</v>
      </c>
      <c r="H316" s="308" t="s">
        <v>27</v>
      </c>
      <c r="I316" s="124"/>
      <c r="J316" s="186"/>
    </row>
    <row r="317" spans="1:16" s="110" customFormat="1" x14ac:dyDescent="0.2">
      <c r="A317" s="658" t="s">
        <v>1028</v>
      </c>
      <c r="B317" s="440">
        <v>1</v>
      </c>
      <c r="C317" s="426">
        <v>171</v>
      </c>
      <c r="D317" s="434" t="s">
        <v>63</v>
      </c>
      <c r="E317" s="434" t="s">
        <v>28</v>
      </c>
      <c r="F317" s="425" t="s">
        <v>1402</v>
      </c>
      <c r="G317" s="439">
        <v>5169</v>
      </c>
      <c r="H317" s="308" t="s">
        <v>28</v>
      </c>
      <c r="I317" s="124"/>
      <c r="J317" s="186"/>
    </row>
    <row r="318" spans="1:16" s="110" customFormat="1" x14ac:dyDescent="0.2">
      <c r="A318" s="429" t="s">
        <v>1028</v>
      </c>
      <c r="B318" s="440">
        <v>1</v>
      </c>
      <c r="C318" s="426">
        <v>171</v>
      </c>
      <c r="D318" s="434" t="s">
        <v>63</v>
      </c>
      <c r="E318" s="434" t="s">
        <v>29</v>
      </c>
      <c r="F318" s="175" t="s">
        <v>281</v>
      </c>
      <c r="G318" s="439">
        <v>5175</v>
      </c>
      <c r="H318" s="308" t="s">
        <v>22</v>
      </c>
      <c r="I318" s="124"/>
      <c r="J318" s="186"/>
    </row>
    <row r="319" spans="1:16" s="110" customFormat="1" ht="38.25" x14ac:dyDescent="0.2">
      <c r="A319" s="429"/>
      <c r="B319" s="204"/>
      <c r="C319" s="205"/>
      <c r="D319" s="205"/>
      <c r="E319" s="206"/>
      <c r="F319" s="173" t="s">
        <v>1403</v>
      </c>
      <c r="G319" s="439"/>
      <c r="H319" s="308"/>
      <c r="I319" s="124"/>
      <c r="J319" s="186"/>
    </row>
    <row r="320" spans="1:16" s="110" customFormat="1" x14ac:dyDescent="0.2">
      <c r="A320" s="429" t="s">
        <v>1028</v>
      </c>
      <c r="B320" s="440">
        <v>1</v>
      </c>
      <c r="C320" s="135">
        <v>171</v>
      </c>
      <c r="D320" s="434" t="s">
        <v>63</v>
      </c>
      <c r="E320" s="434" t="s">
        <v>30</v>
      </c>
      <c r="F320" s="458" t="s">
        <v>1404</v>
      </c>
      <c r="G320" s="124"/>
      <c r="H320" s="229"/>
      <c r="I320" s="124"/>
      <c r="J320" s="186"/>
    </row>
    <row r="321" spans="1:10" s="110" customFormat="1" x14ac:dyDescent="0.2">
      <c r="A321" s="429"/>
      <c r="B321" s="204"/>
      <c r="C321" s="205"/>
      <c r="D321" s="205"/>
      <c r="E321" s="206"/>
      <c r="F321" s="173" t="s">
        <v>1405</v>
      </c>
      <c r="G321" s="124"/>
      <c r="H321" s="229"/>
      <c r="I321" s="124"/>
      <c r="J321" s="186"/>
    </row>
    <row r="322" spans="1:10" s="110" customFormat="1" x14ac:dyDescent="0.2">
      <c r="A322" s="429" t="s">
        <v>1028</v>
      </c>
      <c r="B322" s="440">
        <v>1</v>
      </c>
      <c r="C322" s="135">
        <v>171</v>
      </c>
      <c r="D322" s="434" t="s">
        <v>63</v>
      </c>
      <c r="E322" s="434" t="s">
        <v>31</v>
      </c>
      <c r="F322" s="458" t="s">
        <v>1406</v>
      </c>
      <c r="G322" s="124"/>
      <c r="H322" s="229"/>
      <c r="I322" s="124"/>
      <c r="J322" s="186"/>
    </row>
    <row r="323" spans="1:10" s="110" customFormat="1" x14ac:dyDescent="0.2">
      <c r="A323" s="429"/>
      <c r="B323" s="204"/>
      <c r="C323" s="205"/>
      <c r="D323" s="205"/>
      <c r="E323" s="206"/>
      <c r="F323" s="173" t="s">
        <v>1405</v>
      </c>
      <c r="G323" s="124"/>
      <c r="H323" s="229"/>
      <c r="I323" s="124"/>
      <c r="J323" s="186"/>
    </row>
    <row r="324" spans="1:10" s="110" customFormat="1" x14ac:dyDescent="0.2">
      <c r="A324" s="429" t="s">
        <v>1028</v>
      </c>
      <c r="B324" s="440">
        <v>1</v>
      </c>
      <c r="C324" s="135">
        <v>171</v>
      </c>
      <c r="D324" s="434" t="s">
        <v>63</v>
      </c>
      <c r="E324" s="434" t="s">
        <v>32</v>
      </c>
      <c r="F324" s="458" t="s">
        <v>1407</v>
      </c>
      <c r="G324" s="124"/>
      <c r="H324" s="229"/>
      <c r="I324" s="124"/>
      <c r="J324" s="186"/>
    </row>
    <row r="325" spans="1:10" s="110" customFormat="1" x14ac:dyDescent="0.2">
      <c r="A325" s="429"/>
      <c r="B325" s="204"/>
      <c r="C325" s="205"/>
      <c r="D325" s="205"/>
      <c r="E325" s="206"/>
      <c r="F325" s="173" t="s">
        <v>1405</v>
      </c>
      <c r="G325" s="124"/>
      <c r="H325" s="229"/>
      <c r="I325" s="124"/>
      <c r="J325" s="186"/>
    </row>
    <row r="326" spans="1:10" s="110" customFormat="1" x14ac:dyDescent="0.2">
      <c r="A326" s="658" t="s">
        <v>1028</v>
      </c>
      <c r="B326" s="440">
        <v>1</v>
      </c>
      <c r="C326" s="135">
        <v>171</v>
      </c>
      <c r="D326" s="434" t="s">
        <v>63</v>
      </c>
      <c r="E326" s="434" t="s">
        <v>36</v>
      </c>
      <c r="F326" s="458" t="s">
        <v>2680</v>
      </c>
      <c r="G326" s="124"/>
      <c r="H326" s="229"/>
      <c r="I326" s="124"/>
      <c r="J326" s="186"/>
    </row>
    <row r="327" spans="1:10" s="110" customFormat="1" x14ac:dyDescent="0.2">
      <c r="A327" s="658" t="s">
        <v>1028</v>
      </c>
      <c r="B327" s="440">
        <v>1</v>
      </c>
      <c r="C327" s="135">
        <v>171</v>
      </c>
      <c r="D327" s="434" t="s">
        <v>63</v>
      </c>
      <c r="E327" s="434" t="s">
        <v>37</v>
      </c>
      <c r="F327" s="458" t="s">
        <v>2681</v>
      </c>
      <c r="G327" s="124"/>
      <c r="H327" s="229"/>
      <c r="I327" s="124"/>
      <c r="J327" s="186"/>
    </row>
    <row r="328" spans="1:10" s="110" customFormat="1" x14ac:dyDescent="0.2">
      <c r="A328" s="658" t="s">
        <v>1028</v>
      </c>
      <c r="B328" s="440">
        <v>1</v>
      </c>
      <c r="C328" s="135">
        <v>171</v>
      </c>
      <c r="D328" s="434" t="s">
        <v>63</v>
      </c>
      <c r="E328" s="434" t="s">
        <v>38</v>
      </c>
      <c r="F328" s="458" t="s">
        <v>2682</v>
      </c>
      <c r="G328" s="124"/>
      <c r="H328" s="229"/>
      <c r="I328" s="124"/>
      <c r="J328" s="186"/>
    </row>
    <row r="329" spans="1:10" s="110" customFormat="1" x14ac:dyDescent="0.2">
      <c r="A329" s="687" t="s">
        <v>1028</v>
      </c>
      <c r="B329" s="440">
        <v>1</v>
      </c>
      <c r="C329" s="135">
        <v>171</v>
      </c>
      <c r="D329" s="434" t="s">
        <v>63</v>
      </c>
      <c r="E329" s="434" t="s">
        <v>39</v>
      </c>
      <c r="F329" s="710" t="s">
        <v>3990</v>
      </c>
      <c r="G329" s="124"/>
      <c r="H329" s="229"/>
      <c r="I329" s="124"/>
      <c r="J329" s="186"/>
    </row>
    <row r="330" spans="1:10" s="110" customFormat="1" x14ac:dyDescent="0.2">
      <c r="A330" s="687" t="s">
        <v>1028</v>
      </c>
      <c r="B330" s="440">
        <v>1</v>
      </c>
      <c r="C330" s="135">
        <v>171</v>
      </c>
      <c r="D330" s="434" t="s">
        <v>63</v>
      </c>
      <c r="E330" s="434" t="s">
        <v>40</v>
      </c>
      <c r="F330" s="710" t="s">
        <v>3991</v>
      </c>
      <c r="G330" s="124"/>
      <c r="H330" s="229"/>
      <c r="I330" s="124"/>
      <c r="J330" s="186"/>
    </row>
    <row r="331" spans="1:10" s="110" customFormat="1" ht="13.5" thickBot="1" x14ac:dyDescent="0.25">
      <c r="A331" s="687" t="s">
        <v>1028</v>
      </c>
      <c r="B331" s="440">
        <v>1</v>
      </c>
      <c r="C331" s="135">
        <v>171</v>
      </c>
      <c r="D331" s="434" t="s">
        <v>63</v>
      </c>
      <c r="E331" s="434" t="s">
        <v>41</v>
      </c>
      <c r="F331" s="710" t="s">
        <v>3992</v>
      </c>
      <c r="G331" s="124"/>
      <c r="H331" s="229"/>
      <c r="I331" s="124"/>
      <c r="J331" s="186"/>
    </row>
    <row r="332" spans="1:10" s="110" customFormat="1" ht="13.5" thickBot="1" x14ac:dyDescent="0.25">
      <c r="A332" s="735" t="s">
        <v>1028</v>
      </c>
      <c r="B332" s="736">
        <v>1</v>
      </c>
      <c r="C332" s="736">
        <v>171</v>
      </c>
      <c r="D332" s="434" t="s">
        <v>63</v>
      </c>
      <c r="E332" s="434" t="s">
        <v>42</v>
      </c>
      <c r="F332" s="737" t="s">
        <v>4030</v>
      </c>
      <c r="G332" s="124"/>
      <c r="H332" s="229"/>
      <c r="I332" s="124"/>
      <c r="J332" s="186"/>
    </row>
    <row r="333" spans="1:10" s="110" customFormat="1" ht="26.25" thickBot="1" x14ac:dyDescent="0.25">
      <c r="A333" s="738"/>
      <c r="B333" s="739"/>
      <c r="C333" s="739"/>
      <c r="D333" s="739"/>
      <c r="E333" s="740"/>
      <c r="F333" s="741" t="s">
        <v>4031</v>
      </c>
      <c r="G333" s="124"/>
      <c r="H333" s="229"/>
      <c r="I333" s="124"/>
      <c r="J333" s="186"/>
    </row>
    <row r="334" spans="1:10" s="184" customFormat="1" x14ac:dyDescent="0.2">
      <c r="A334" s="427" t="s">
        <v>609</v>
      </c>
      <c r="B334" s="217" t="s">
        <v>610</v>
      </c>
      <c r="C334" s="218"/>
      <c r="D334" s="218"/>
      <c r="E334" s="218"/>
      <c r="F334" s="219"/>
      <c r="G334" s="447"/>
      <c r="H334" s="303"/>
      <c r="I334" s="447"/>
      <c r="J334" s="185"/>
    </row>
    <row r="335" spans="1:10" s="184" customFormat="1" x14ac:dyDescent="0.2">
      <c r="A335" s="427" t="s">
        <v>611</v>
      </c>
      <c r="B335" s="196" t="s">
        <v>612</v>
      </c>
      <c r="C335" s="197"/>
      <c r="D335" s="197"/>
      <c r="E335" s="197"/>
      <c r="F335" s="198"/>
      <c r="G335" s="447"/>
      <c r="H335" s="303"/>
      <c r="I335" s="447"/>
      <c r="J335" s="185"/>
    </row>
    <row r="336" spans="1:10" s="184" customFormat="1" x14ac:dyDescent="0.2">
      <c r="A336" s="427" t="s">
        <v>611</v>
      </c>
      <c r="B336" s="137">
        <v>1</v>
      </c>
      <c r="C336" s="196" t="s">
        <v>612</v>
      </c>
      <c r="D336" s="197"/>
      <c r="E336" s="197"/>
      <c r="F336" s="198"/>
      <c r="G336" s="447">
        <v>5205</v>
      </c>
      <c r="H336" s="303"/>
      <c r="I336" s="447"/>
      <c r="J336" s="185"/>
    </row>
    <row r="337" spans="1:10" s="184" customFormat="1" x14ac:dyDescent="0.2">
      <c r="A337" s="427" t="s">
        <v>611</v>
      </c>
      <c r="B337" s="137">
        <v>1</v>
      </c>
      <c r="C337" s="668">
        <v>211</v>
      </c>
      <c r="D337" s="663" t="s">
        <v>613</v>
      </c>
      <c r="E337" s="664"/>
      <c r="F337" s="665"/>
      <c r="G337" s="447"/>
      <c r="H337" s="303"/>
      <c r="I337" s="447"/>
      <c r="J337" s="185"/>
    </row>
    <row r="338" spans="1:10" x14ac:dyDescent="0.2">
      <c r="A338" s="429" t="s">
        <v>611</v>
      </c>
      <c r="B338" s="440">
        <v>1</v>
      </c>
      <c r="C338" s="660">
        <v>211</v>
      </c>
      <c r="D338" s="661" t="s">
        <v>23</v>
      </c>
      <c r="E338" s="663" t="s">
        <v>613</v>
      </c>
      <c r="F338" s="665"/>
      <c r="G338" s="439"/>
      <c r="H338" s="302"/>
    </row>
    <row r="339" spans="1:10" x14ac:dyDescent="0.2">
      <c r="A339" s="429" t="s">
        <v>611</v>
      </c>
      <c r="B339" s="135">
        <v>1</v>
      </c>
      <c r="C339" s="135">
        <v>211</v>
      </c>
      <c r="D339" s="434" t="s">
        <v>23</v>
      </c>
      <c r="E339" s="434" t="s">
        <v>22</v>
      </c>
      <c r="F339" s="425" t="s">
        <v>613</v>
      </c>
      <c r="G339" s="439">
        <v>5205</v>
      </c>
      <c r="H339" s="304" t="s">
        <v>22</v>
      </c>
      <c r="I339" s="120" t="s">
        <v>1167</v>
      </c>
    </row>
    <row r="340" spans="1:10" ht="409.5" x14ac:dyDescent="0.2">
      <c r="A340" s="429"/>
      <c r="B340" s="397"/>
      <c r="C340" s="398"/>
      <c r="D340" s="398"/>
      <c r="E340" s="399"/>
      <c r="F340" s="725" t="s">
        <v>4060</v>
      </c>
      <c r="G340" s="439"/>
      <c r="H340" s="302"/>
    </row>
    <row r="341" spans="1:10" s="184" customFormat="1" x14ac:dyDescent="0.2">
      <c r="A341" s="427" t="s">
        <v>611</v>
      </c>
      <c r="B341" s="137">
        <v>1</v>
      </c>
      <c r="C341" s="136">
        <v>212</v>
      </c>
      <c r="D341" s="196" t="s">
        <v>614</v>
      </c>
      <c r="E341" s="197"/>
      <c r="F341" s="198"/>
      <c r="G341" s="447"/>
      <c r="H341" s="303"/>
      <c r="I341" s="447"/>
      <c r="J341" s="185"/>
    </row>
    <row r="342" spans="1:10" s="184" customFormat="1" x14ac:dyDescent="0.2">
      <c r="A342" s="427" t="s">
        <v>611</v>
      </c>
      <c r="B342" s="137">
        <v>1</v>
      </c>
      <c r="C342" s="136">
        <v>212</v>
      </c>
      <c r="D342" s="13" t="s">
        <v>23</v>
      </c>
      <c r="E342" s="121" t="s">
        <v>614</v>
      </c>
      <c r="F342" s="469"/>
      <c r="G342" s="447">
        <v>5205</v>
      </c>
      <c r="H342" s="306" t="s">
        <v>26</v>
      </c>
      <c r="I342" s="121" t="s">
        <v>1173</v>
      </c>
      <c r="J342" s="185"/>
    </row>
    <row r="343" spans="1:10" s="184" customFormat="1" x14ac:dyDescent="0.2">
      <c r="A343" s="427" t="s">
        <v>611</v>
      </c>
      <c r="B343" s="137">
        <v>1</v>
      </c>
      <c r="C343" s="136">
        <v>212</v>
      </c>
      <c r="D343" s="13" t="s">
        <v>23</v>
      </c>
      <c r="E343" s="13" t="s">
        <v>22</v>
      </c>
      <c r="F343" s="430" t="s">
        <v>614</v>
      </c>
      <c r="G343" s="447"/>
      <c r="H343" s="306"/>
      <c r="I343" s="121"/>
      <c r="J343" s="185"/>
    </row>
    <row r="344" spans="1:10" s="110" customFormat="1" ht="255" x14ac:dyDescent="0.2">
      <c r="A344" s="124"/>
      <c r="B344" s="397"/>
      <c r="C344" s="398"/>
      <c r="D344" s="398"/>
      <c r="E344" s="399"/>
      <c r="F344" s="177" t="s">
        <v>4059</v>
      </c>
      <c r="G344" s="447"/>
      <c r="H344" s="306"/>
      <c r="I344" s="121"/>
      <c r="J344" s="186" t="s">
        <v>2679</v>
      </c>
    </row>
    <row r="345" spans="1:10" s="184" customFormat="1" x14ac:dyDescent="0.2">
      <c r="A345" s="427" t="s">
        <v>611</v>
      </c>
      <c r="B345" s="137">
        <v>1</v>
      </c>
      <c r="C345" s="136">
        <v>213</v>
      </c>
      <c r="D345" s="196" t="s">
        <v>615</v>
      </c>
      <c r="E345" s="197"/>
      <c r="F345" s="198"/>
      <c r="G345" s="133"/>
      <c r="H345" s="304"/>
      <c r="I345" s="20"/>
      <c r="J345" s="185"/>
    </row>
    <row r="346" spans="1:10" x14ac:dyDescent="0.2">
      <c r="A346" s="429" t="s">
        <v>611</v>
      </c>
      <c r="B346" s="135">
        <v>1</v>
      </c>
      <c r="C346" s="135">
        <v>213</v>
      </c>
      <c r="D346" s="434" t="s">
        <v>23</v>
      </c>
      <c r="E346" s="192" t="s">
        <v>615</v>
      </c>
      <c r="F346" s="194"/>
      <c r="G346" s="439"/>
      <c r="H346" s="302"/>
    </row>
    <row r="347" spans="1:10" x14ac:dyDescent="0.2">
      <c r="A347" s="658" t="s">
        <v>611</v>
      </c>
      <c r="B347" s="135">
        <v>1</v>
      </c>
      <c r="C347" s="135">
        <v>213</v>
      </c>
      <c r="D347" s="434" t="s">
        <v>23</v>
      </c>
      <c r="E347" s="434" t="s">
        <v>22</v>
      </c>
      <c r="F347" s="425" t="s">
        <v>615</v>
      </c>
      <c r="G347" s="439">
        <v>5205</v>
      </c>
      <c r="H347" s="304" t="s">
        <v>30</v>
      </c>
      <c r="I347" s="20" t="s">
        <v>1408</v>
      </c>
    </row>
    <row r="348" spans="1:10" ht="39.75" customHeight="1" x14ac:dyDescent="0.2">
      <c r="A348" s="658"/>
      <c r="B348" s="397"/>
      <c r="C348" s="398"/>
      <c r="D348" s="398"/>
      <c r="E348" s="399"/>
      <c r="F348" s="177" t="s">
        <v>3946</v>
      </c>
      <c r="G348" s="439"/>
      <c r="H348" s="302"/>
    </row>
    <row r="349" spans="1:10" s="184" customFormat="1" x14ac:dyDescent="0.2">
      <c r="A349" s="427" t="s">
        <v>611</v>
      </c>
      <c r="B349" s="136">
        <v>1</v>
      </c>
      <c r="C349" s="136">
        <v>214</v>
      </c>
      <c r="D349" s="196" t="s">
        <v>616</v>
      </c>
      <c r="E349" s="197"/>
      <c r="F349" s="198"/>
      <c r="G349" s="439"/>
      <c r="H349" s="304"/>
      <c r="I349" s="20"/>
      <c r="J349" s="185"/>
    </row>
    <row r="350" spans="1:10" ht="38.25" x14ac:dyDescent="0.2">
      <c r="A350" s="429"/>
      <c r="B350" s="397"/>
      <c r="C350" s="398"/>
      <c r="D350" s="398"/>
      <c r="E350" s="399"/>
      <c r="F350" s="177" t="s">
        <v>1409</v>
      </c>
      <c r="G350" s="439"/>
      <c r="H350" s="302"/>
    </row>
    <row r="351" spans="1:10" s="184" customFormat="1" x14ac:dyDescent="0.2">
      <c r="A351" s="427" t="s">
        <v>611</v>
      </c>
      <c r="B351" s="136">
        <v>1</v>
      </c>
      <c r="C351" s="136">
        <v>214</v>
      </c>
      <c r="D351" s="13" t="s">
        <v>23</v>
      </c>
      <c r="E351" s="812" t="s">
        <v>1410</v>
      </c>
      <c r="F351" s="814"/>
      <c r="G351" s="447"/>
      <c r="H351" s="303"/>
      <c r="I351" s="447"/>
      <c r="J351" s="185"/>
    </row>
    <row r="352" spans="1:10" s="110" customFormat="1" x14ac:dyDescent="0.2">
      <c r="A352" s="124" t="s">
        <v>611</v>
      </c>
      <c r="B352" s="135">
        <v>1</v>
      </c>
      <c r="C352" s="135">
        <v>214</v>
      </c>
      <c r="D352" s="434" t="s">
        <v>23</v>
      </c>
      <c r="E352" s="434" t="s">
        <v>22</v>
      </c>
      <c r="F352" s="175" t="s">
        <v>1410</v>
      </c>
      <c r="G352" s="439">
        <v>5205</v>
      </c>
      <c r="H352" s="304" t="s">
        <v>30</v>
      </c>
      <c r="I352" s="20" t="s">
        <v>1174</v>
      </c>
      <c r="J352" s="186"/>
    </row>
    <row r="353" spans="1:10" s="110" customFormat="1" ht="63.75" x14ac:dyDescent="0.2">
      <c r="A353" s="124"/>
      <c r="B353" s="229"/>
      <c r="C353" s="230"/>
      <c r="D353" s="230"/>
      <c r="E353" s="231"/>
      <c r="F353" s="177" t="s">
        <v>1411</v>
      </c>
      <c r="G353" s="124"/>
      <c r="H353" s="229"/>
      <c r="I353" s="124"/>
      <c r="J353" s="186"/>
    </row>
    <row r="354" spans="1:10" s="184" customFormat="1" x14ac:dyDescent="0.2">
      <c r="A354" s="767" t="s">
        <v>611</v>
      </c>
      <c r="B354" s="137">
        <v>1</v>
      </c>
      <c r="C354" s="136">
        <v>215</v>
      </c>
      <c r="D354" s="196" t="s">
        <v>4069</v>
      </c>
      <c r="E354" s="197"/>
      <c r="F354" s="198"/>
      <c r="G354" s="447"/>
      <c r="H354" s="303"/>
      <c r="I354" s="447"/>
      <c r="J354" s="185"/>
    </row>
    <row r="355" spans="1:10" ht="76.5" x14ac:dyDescent="0.2">
      <c r="A355" s="766"/>
      <c r="B355" s="397"/>
      <c r="C355" s="398"/>
      <c r="D355" s="398"/>
      <c r="E355" s="399"/>
      <c r="F355" s="173" t="s">
        <v>4070</v>
      </c>
      <c r="G355" s="439"/>
      <c r="H355" s="302"/>
    </row>
    <row r="356" spans="1:10" x14ac:dyDescent="0.2">
      <c r="A356" s="767" t="s">
        <v>611</v>
      </c>
      <c r="B356" s="137">
        <v>1</v>
      </c>
      <c r="C356" s="136">
        <v>215</v>
      </c>
      <c r="D356" s="13" t="s">
        <v>23</v>
      </c>
      <c r="E356" s="196" t="s">
        <v>4068</v>
      </c>
      <c r="F356" s="198"/>
      <c r="G356" s="439"/>
      <c r="H356" s="302"/>
    </row>
    <row r="357" spans="1:10" s="184" customFormat="1" x14ac:dyDescent="0.2">
      <c r="A357" s="767" t="s">
        <v>611</v>
      </c>
      <c r="B357" s="137">
        <v>1</v>
      </c>
      <c r="C357" s="136">
        <v>215</v>
      </c>
      <c r="D357" s="13" t="s">
        <v>23</v>
      </c>
      <c r="E357" s="13" t="s">
        <v>22</v>
      </c>
      <c r="F357" s="430" t="s">
        <v>4068</v>
      </c>
      <c r="G357" s="447">
        <v>5205</v>
      </c>
      <c r="H357" s="306" t="s">
        <v>2550</v>
      </c>
      <c r="I357" s="121" t="s">
        <v>1176</v>
      </c>
      <c r="J357" s="185"/>
    </row>
    <row r="358" spans="1:10" ht="102" x14ac:dyDescent="0.2">
      <c r="A358" s="766"/>
      <c r="B358" s="397" t="s">
        <v>14</v>
      </c>
      <c r="C358" s="398"/>
      <c r="D358" s="398"/>
      <c r="E358" s="399"/>
      <c r="F358" s="173" t="s">
        <v>4071</v>
      </c>
      <c r="G358" s="439"/>
      <c r="H358" s="302"/>
    </row>
    <row r="359" spans="1:10" x14ac:dyDescent="0.2">
      <c r="A359" s="775" t="s">
        <v>611</v>
      </c>
      <c r="B359" s="371">
        <v>1</v>
      </c>
      <c r="C359" s="777">
        <v>215</v>
      </c>
      <c r="D359" s="778" t="s">
        <v>63</v>
      </c>
      <c r="E359" s="196" t="s">
        <v>4079</v>
      </c>
      <c r="F359" s="237"/>
      <c r="G359" s="439"/>
      <c r="H359" s="302"/>
    </row>
    <row r="360" spans="1:10" x14ac:dyDescent="0.2">
      <c r="A360" s="775" t="s">
        <v>611</v>
      </c>
      <c r="B360" s="137">
        <v>1</v>
      </c>
      <c r="C360" s="136">
        <v>215</v>
      </c>
      <c r="D360" s="13" t="s">
        <v>63</v>
      </c>
      <c r="E360" s="782" t="s">
        <v>22</v>
      </c>
      <c r="F360" s="196" t="s">
        <v>4079</v>
      </c>
      <c r="G360" s="439"/>
      <c r="H360" s="302"/>
    </row>
    <row r="361" spans="1:10" ht="25.5" x14ac:dyDescent="0.2">
      <c r="A361" s="774"/>
      <c r="B361" s="779"/>
      <c r="C361" s="780"/>
      <c r="D361" s="781"/>
      <c r="E361" s="776"/>
      <c r="F361" s="173" t="s">
        <v>4080</v>
      </c>
      <c r="G361" s="439"/>
      <c r="H361" s="302"/>
    </row>
    <row r="362" spans="1:10" x14ac:dyDescent="0.2">
      <c r="A362" s="766" t="s">
        <v>611</v>
      </c>
      <c r="B362" s="440">
        <v>1</v>
      </c>
      <c r="C362" s="135">
        <v>216</v>
      </c>
      <c r="D362" s="26" t="s">
        <v>617</v>
      </c>
      <c r="E362" s="193"/>
      <c r="F362" s="194"/>
      <c r="G362" s="439"/>
      <c r="H362" s="302"/>
    </row>
    <row r="363" spans="1:10" ht="242.25" x14ac:dyDescent="0.2">
      <c r="A363" s="429"/>
      <c r="B363" s="783"/>
      <c r="C363" s="784"/>
      <c r="D363" s="784"/>
      <c r="E363" s="399"/>
      <c r="F363" s="173" t="s">
        <v>1412</v>
      </c>
      <c r="G363" s="439"/>
      <c r="H363" s="302"/>
    </row>
    <row r="364" spans="1:10" s="184" customFormat="1" x14ac:dyDescent="0.2">
      <c r="A364" s="427" t="s">
        <v>611</v>
      </c>
      <c r="B364" s="137">
        <v>1</v>
      </c>
      <c r="C364" s="136">
        <v>216</v>
      </c>
      <c r="D364" s="13" t="s">
        <v>23</v>
      </c>
      <c r="E364" s="196" t="s">
        <v>617</v>
      </c>
      <c r="F364" s="198"/>
      <c r="G364" s="447"/>
      <c r="H364" s="303"/>
      <c r="I364" s="447"/>
      <c r="J364" s="185"/>
    </row>
    <row r="365" spans="1:10" ht="25.5" x14ac:dyDescent="0.2">
      <c r="A365" s="429"/>
      <c r="B365" s="397"/>
      <c r="C365" s="398"/>
      <c r="D365" s="398"/>
      <c r="E365" s="399"/>
      <c r="F365" s="173" t="s">
        <v>1413</v>
      </c>
      <c r="G365" s="439"/>
      <c r="H365" s="302"/>
    </row>
    <row r="366" spans="1:10" x14ac:dyDescent="0.2">
      <c r="A366" s="429" t="s">
        <v>611</v>
      </c>
      <c r="B366" s="440">
        <v>1</v>
      </c>
      <c r="C366" s="135">
        <v>216</v>
      </c>
      <c r="D366" s="434" t="s">
        <v>23</v>
      </c>
      <c r="E366" s="434" t="s">
        <v>22</v>
      </c>
      <c r="F366" s="445" t="s">
        <v>617</v>
      </c>
      <c r="G366" s="439">
        <v>5205</v>
      </c>
      <c r="H366" s="304" t="s">
        <v>28</v>
      </c>
      <c r="I366" s="20" t="s">
        <v>1177</v>
      </c>
    </row>
    <row r="367" spans="1:10" ht="395.25" x14ac:dyDescent="0.2">
      <c r="A367" s="429"/>
      <c r="B367" s="397"/>
      <c r="C367" s="398"/>
      <c r="D367" s="398"/>
      <c r="E367" s="399"/>
      <c r="F367" s="173" t="s">
        <v>1414</v>
      </c>
      <c r="G367" s="439"/>
      <c r="H367" s="302"/>
    </row>
    <row r="368" spans="1:10" x14ac:dyDescent="0.2">
      <c r="A368" s="429"/>
      <c r="B368" s="134"/>
      <c r="C368" s="519"/>
      <c r="D368" s="520"/>
      <c r="E368" s="520"/>
      <c r="F368" s="521"/>
      <c r="G368" s="439"/>
      <c r="H368" s="302"/>
    </row>
    <row r="369" spans="1:10" s="184" customFormat="1" x14ac:dyDescent="0.2">
      <c r="A369" s="427" t="s">
        <v>611</v>
      </c>
      <c r="B369" s="137">
        <v>1</v>
      </c>
      <c r="C369" s="136">
        <v>217</v>
      </c>
      <c r="D369" s="196" t="s">
        <v>618</v>
      </c>
      <c r="E369" s="197"/>
      <c r="F369" s="198"/>
      <c r="G369" s="447"/>
      <c r="H369" s="303"/>
      <c r="I369" s="447"/>
      <c r="J369" s="185"/>
    </row>
    <row r="370" spans="1:10" ht="25.5" x14ac:dyDescent="0.2">
      <c r="A370" s="429"/>
      <c r="B370" s="397"/>
      <c r="C370" s="398"/>
      <c r="D370" s="398"/>
      <c r="E370" s="399"/>
      <c r="F370" s="173" t="s">
        <v>1415</v>
      </c>
      <c r="G370" s="439"/>
      <c r="H370" s="302"/>
    </row>
    <row r="371" spans="1:10" x14ac:dyDescent="0.2">
      <c r="A371" s="658" t="s">
        <v>611</v>
      </c>
      <c r="B371" s="440">
        <v>1</v>
      </c>
      <c r="C371" s="135">
        <v>217</v>
      </c>
      <c r="D371" s="434" t="s">
        <v>23</v>
      </c>
      <c r="E371" s="192" t="s">
        <v>619</v>
      </c>
      <c r="F371" s="194"/>
      <c r="G371" s="439"/>
      <c r="H371" s="302"/>
    </row>
    <row r="372" spans="1:10" x14ac:dyDescent="0.2">
      <c r="A372" s="429" t="s">
        <v>611</v>
      </c>
      <c r="B372" s="440">
        <v>1</v>
      </c>
      <c r="C372" s="135">
        <v>217</v>
      </c>
      <c r="D372" s="434" t="s">
        <v>23</v>
      </c>
      <c r="E372" s="434" t="s">
        <v>22</v>
      </c>
      <c r="F372" s="425" t="s">
        <v>2662</v>
      </c>
      <c r="G372" s="439">
        <v>5205</v>
      </c>
      <c r="H372" s="304" t="s">
        <v>31</v>
      </c>
      <c r="I372" s="439" t="s">
        <v>619</v>
      </c>
    </row>
    <row r="373" spans="1:10" s="110" customFormat="1" ht="344.25" x14ac:dyDescent="0.2">
      <c r="A373" s="244"/>
      <c r="B373" s="311"/>
      <c r="C373" s="377"/>
      <c r="D373" s="377"/>
      <c r="E373" s="522"/>
      <c r="F373" s="243" t="s">
        <v>4058</v>
      </c>
      <c r="G373" s="244"/>
      <c r="H373" s="311"/>
      <c r="I373" s="244"/>
      <c r="J373" s="186"/>
    </row>
    <row r="374" spans="1:10" s="110" customFormat="1" ht="408" x14ac:dyDescent="0.2">
      <c r="A374" s="360"/>
      <c r="B374" s="523"/>
      <c r="E374" s="524"/>
      <c r="F374" s="359" t="s">
        <v>1416</v>
      </c>
      <c r="G374" s="360"/>
      <c r="H374" s="360"/>
      <c r="I374" s="360"/>
      <c r="J374" s="186"/>
    </row>
    <row r="375" spans="1:10" s="110" customFormat="1" ht="153" x14ac:dyDescent="0.2">
      <c r="A375" s="357"/>
      <c r="B375" s="525"/>
      <c r="C375" s="378"/>
      <c r="D375" s="378"/>
      <c r="E375" s="526"/>
      <c r="F375" s="356" t="s">
        <v>2663</v>
      </c>
      <c r="G375" s="357"/>
      <c r="H375" s="357"/>
      <c r="I375" s="357"/>
      <c r="J375" s="186"/>
    </row>
    <row r="376" spans="1:10" x14ac:dyDescent="0.2">
      <c r="A376" s="427" t="s">
        <v>611</v>
      </c>
      <c r="B376" s="436">
        <v>1</v>
      </c>
      <c r="C376" s="436">
        <v>218</v>
      </c>
      <c r="D376" s="576" t="s">
        <v>2981</v>
      </c>
      <c r="E376" s="576"/>
      <c r="F376" s="576"/>
      <c r="G376" s="439"/>
      <c r="H376" s="302"/>
    </row>
    <row r="377" spans="1:10" x14ac:dyDescent="0.2">
      <c r="A377" s="427" t="s">
        <v>611</v>
      </c>
      <c r="B377" s="428">
        <v>1</v>
      </c>
      <c r="C377" s="428">
        <v>218</v>
      </c>
      <c r="D377" s="347" t="s">
        <v>23</v>
      </c>
      <c r="E377" s="385" t="s">
        <v>2981</v>
      </c>
      <c r="F377" s="173"/>
      <c r="G377" s="439"/>
      <c r="H377" s="302"/>
    </row>
    <row r="378" spans="1:10" x14ac:dyDescent="0.2">
      <c r="A378" s="659" t="s">
        <v>611</v>
      </c>
      <c r="B378" s="428">
        <v>1</v>
      </c>
      <c r="C378" s="428">
        <v>218</v>
      </c>
      <c r="D378" s="347" t="s">
        <v>23</v>
      </c>
      <c r="E378" s="345" t="s">
        <v>22</v>
      </c>
      <c r="F378" s="442" t="s">
        <v>2981</v>
      </c>
      <c r="G378" s="439"/>
      <c r="H378" s="302"/>
    </row>
    <row r="379" spans="1:10" ht="25.5" x14ac:dyDescent="0.2">
      <c r="A379" s="659"/>
      <c r="B379" s="397"/>
      <c r="C379" s="398"/>
      <c r="D379" s="398"/>
      <c r="E379" s="399"/>
      <c r="F379" s="173" t="s">
        <v>3947</v>
      </c>
      <c r="G379" s="439"/>
      <c r="H379" s="302"/>
    </row>
    <row r="380" spans="1:10" s="184" customFormat="1" x14ac:dyDescent="0.2">
      <c r="A380" s="427" t="s">
        <v>621</v>
      </c>
      <c r="B380" s="137">
        <v>2</v>
      </c>
      <c r="C380" s="866" t="s">
        <v>112</v>
      </c>
      <c r="D380" s="867"/>
      <c r="E380" s="867"/>
      <c r="F380" s="868"/>
      <c r="G380" s="447"/>
      <c r="H380" s="303"/>
      <c r="I380" s="447"/>
      <c r="J380" s="185"/>
    </row>
    <row r="381" spans="1:10" ht="51" x14ac:dyDescent="0.2">
      <c r="A381" s="427"/>
      <c r="B381" s="397"/>
      <c r="C381" s="398"/>
      <c r="D381" s="398"/>
      <c r="E381" s="399"/>
      <c r="F381" s="173" t="s">
        <v>1417</v>
      </c>
      <c r="G381" s="439"/>
      <c r="H381" s="302"/>
    </row>
    <row r="382" spans="1:10" s="184" customFormat="1" x14ac:dyDescent="0.2">
      <c r="A382" s="427" t="s">
        <v>621</v>
      </c>
      <c r="B382" s="137">
        <v>2</v>
      </c>
      <c r="C382" s="136">
        <v>221</v>
      </c>
      <c r="D382" s="196" t="s">
        <v>622</v>
      </c>
      <c r="E382" s="197"/>
      <c r="F382" s="198"/>
      <c r="G382" s="447"/>
      <c r="H382" s="303"/>
      <c r="I382" s="447"/>
      <c r="J382" s="185"/>
    </row>
    <row r="383" spans="1:10" x14ac:dyDescent="0.2">
      <c r="A383" s="429" t="s">
        <v>621</v>
      </c>
      <c r="B383" s="440">
        <v>2</v>
      </c>
      <c r="C383" s="135">
        <v>221</v>
      </c>
      <c r="D383" s="434" t="s">
        <v>23</v>
      </c>
      <c r="E383" s="192" t="s">
        <v>2473</v>
      </c>
      <c r="F383" s="194"/>
      <c r="G383" s="439"/>
      <c r="H383" s="302"/>
    </row>
    <row r="384" spans="1:10" s="110" customFormat="1" ht="242.25" x14ac:dyDescent="0.2">
      <c r="A384" s="124"/>
      <c r="B384" s="397"/>
      <c r="C384" s="398"/>
      <c r="D384" s="398"/>
      <c r="E384" s="399"/>
      <c r="F384" s="173" t="s">
        <v>2286</v>
      </c>
      <c r="G384" s="124"/>
      <c r="H384" s="229"/>
      <c r="I384" s="124"/>
      <c r="J384" s="186"/>
    </row>
    <row r="385" spans="1:10" x14ac:dyDescent="0.2">
      <c r="A385" s="429" t="s">
        <v>621</v>
      </c>
      <c r="B385" s="135">
        <v>2</v>
      </c>
      <c r="C385" s="135">
        <v>221</v>
      </c>
      <c r="D385" s="434" t="s">
        <v>23</v>
      </c>
      <c r="E385" s="434" t="s">
        <v>22</v>
      </c>
      <c r="F385" s="425" t="s">
        <v>623</v>
      </c>
      <c r="G385" s="439">
        <v>5210</v>
      </c>
      <c r="H385" s="304" t="s">
        <v>22</v>
      </c>
      <c r="I385" s="439" t="s">
        <v>1179</v>
      </c>
    </row>
    <row r="386" spans="1:10" s="184" customFormat="1" x14ac:dyDescent="0.2">
      <c r="A386" s="427" t="s">
        <v>621</v>
      </c>
      <c r="B386" s="137">
        <v>2</v>
      </c>
      <c r="C386" s="136">
        <v>221</v>
      </c>
      <c r="D386" s="13" t="s">
        <v>67</v>
      </c>
      <c r="E386" s="196" t="s">
        <v>2474</v>
      </c>
      <c r="F386" s="198"/>
      <c r="G386" s="447"/>
      <c r="H386" s="306"/>
      <c r="I386" s="447"/>
      <c r="J386" s="185"/>
    </row>
    <row r="387" spans="1:10" ht="25.5" x14ac:dyDescent="0.2">
      <c r="A387" s="429"/>
      <c r="B387" s="397"/>
      <c r="C387" s="398"/>
      <c r="D387" s="398"/>
      <c r="E387" s="399"/>
      <c r="F387" s="173" t="s">
        <v>1418</v>
      </c>
      <c r="G387" s="439"/>
      <c r="H387" s="304"/>
    </row>
    <row r="388" spans="1:10" x14ac:dyDescent="0.2">
      <c r="A388" s="658" t="s">
        <v>621</v>
      </c>
      <c r="B388" s="440">
        <v>2</v>
      </c>
      <c r="C388" s="135">
        <v>221</v>
      </c>
      <c r="D388" s="434" t="s">
        <v>67</v>
      </c>
      <c r="E388" s="434" t="s">
        <v>22</v>
      </c>
      <c r="F388" s="425" t="s">
        <v>2474</v>
      </c>
      <c r="G388" s="439">
        <v>5210</v>
      </c>
      <c r="H388" s="304" t="s">
        <v>28</v>
      </c>
      <c r="I388" s="439" t="s">
        <v>1180</v>
      </c>
    </row>
    <row r="389" spans="1:10" s="184" customFormat="1" x14ac:dyDescent="0.2">
      <c r="A389" s="427" t="s">
        <v>621</v>
      </c>
      <c r="B389" s="137">
        <v>2</v>
      </c>
      <c r="C389" s="136">
        <v>222</v>
      </c>
      <c r="D389" s="196" t="s">
        <v>625</v>
      </c>
      <c r="E389" s="197"/>
      <c r="F389" s="198"/>
      <c r="G389" s="447"/>
      <c r="H389" s="303"/>
      <c r="I389" s="447"/>
      <c r="J389" s="185"/>
    </row>
    <row r="390" spans="1:10" x14ac:dyDescent="0.2">
      <c r="A390" s="429" t="s">
        <v>621</v>
      </c>
      <c r="B390" s="440">
        <v>2</v>
      </c>
      <c r="C390" s="135">
        <v>222</v>
      </c>
      <c r="D390" s="434" t="s">
        <v>23</v>
      </c>
      <c r="E390" s="192" t="s">
        <v>2475</v>
      </c>
      <c r="F390" s="194"/>
      <c r="G390" s="439"/>
      <c r="H390" s="302"/>
    </row>
    <row r="391" spans="1:10" s="575" customFormat="1" x14ac:dyDescent="0.2">
      <c r="A391" s="429" t="s">
        <v>621</v>
      </c>
      <c r="B391" s="135">
        <v>2</v>
      </c>
      <c r="C391" s="135">
        <v>222</v>
      </c>
      <c r="D391" s="434" t="s">
        <v>23</v>
      </c>
      <c r="E391" s="434" t="s">
        <v>22</v>
      </c>
      <c r="F391" s="429" t="s">
        <v>2475</v>
      </c>
      <c r="G391" s="573">
        <v>5210</v>
      </c>
      <c r="H391" s="574" t="s">
        <v>26</v>
      </c>
      <c r="I391" s="573" t="s">
        <v>1181</v>
      </c>
      <c r="J391" s="183"/>
    </row>
    <row r="392" spans="1:10" s="110" customFormat="1" ht="178.5" x14ac:dyDescent="0.2">
      <c r="A392" s="449"/>
      <c r="B392" s="229"/>
      <c r="C392" s="230"/>
      <c r="D392" s="230"/>
      <c r="E392" s="231"/>
      <c r="F392" s="173" t="s">
        <v>1419</v>
      </c>
      <c r="G392" s="124"/>
      <c r="H392" s="229"/>
      <c r="I392" s="124"/>
      <c r="J392" s="186"/>
    </row>
    <row r="393" spans="1:10" s="184" customFormat="1" x14ac:dyDescent="0.2">
      <c r="A393" s="427" t="s">
        <v>621</v>
      </c>
      <c r="B393" s="137">
        <v>2</v>
      </c>
      <c r="C393" s="136">
        <v>223</v>
      </c>
      <c r="D393" s="196" t="s">
        <v>113</v>
      </c>
      <c r="E393" s="197"/>
      <c r="F393" s="198"/>
      <c r="G393" s="447"/>
      <c r="H393" s="303"/>
      <c r="I393" s="447"/>
      <c r="J393" s="185"/>
    </row>
    <row r="394" spans="1:10" x14ac:dyDescent="0.2">
      <c r="A394" s="429" t="s">
        <v>621</v>
      </c>
      <c r="B394" s="440">
        <v>2</v>
      </c>
      <c r="C394" s="135">
        <v>223</v>
      </c>
      <c r="D394" s="434" t="s">
        <v>23</v>
      </c>
      <c r="E394" s="192" t="s">
        <v>113</v>
      </c>
      <c r="F394" s="194"/>
      <c r="G394" s="439"/>
      <c r="H394" s="302"/>
    </row>
    <row r="395" spans="1:10" x14ac:dyDescent="0.2">
      <c r="A395" s="429" t="s">
        <v>621</v>
      </c>
      <c r="B395" s="135">
        <v>2</v>
      </c>
      <c r="C395" s="135">
        <v>223</v>
      </c>
      <c r="D395" s="434" t="s">
        <v>23</v>
      </c>
      <c r="E395" s="434" t="s">
        <v>22</v>
      </c>
      <c r="F395" s="425" t="s">
        <v>113</v>
      </c>
      <c r="G395" s="126" t="s">
        <v>1178</v>
      </c>
      <c r="H395" s="309" t="s">
        <v>1182</v>
      </c>
      <c r="I395" s="439" t="s">
        <v>1420</v>
      </c>
    </row>
    <row r="396" spans="1:10" s="110" customFormat="1" ht="318.75" x14ac:dyDescent="0.2">
      <c r="A396" s="124"/>
      <c r="B396" s="229"/>
      <c r="C396" s="230"/>
      <c r="D396" s="230"/>
      <c r="E396" s="231"/>
      <c r="F396" s="173" t="s">
        <v>2539</v>
      </c>
      <c r="G396" s="124"/>
      <c r="H396" s="229"/>
      <c r="I396" s="124"/>
      <c r="J396" s="186"/>
    </row>
    <row r="397" spans="1:10" s="184" customFormat="1" x14ac:dyDescent="0.2">
      <c r="A397" s="427" t="s">
        <v>627</v>
      </c>
      <c r="B397" s="137">
        <v>9</v>
      </c>
      <c r="C397" s="121" t="s">
        <v>628</v>
      </c>
      <c r="D397" s="13"/>
      <c r="E397" s="136"/>
      <c r="F397" s="430"/>
      <c r="G397" s="447"/>
      <c r="H397" s="303"/>
      <c r="I397" s="447"/>
      <c r="J397" s="185"/>
    </row>
    <row r="398" spans="1:10" x14ac:dyDescent="0.2">
      <c r="A398" s="429" t="s">
        <v>627</v>
      </c>
      <c r="B398" s="440">
        <v>9</v>
      </c>
      <c r="C398" s="135">
        <v>231</v>
      </c>
      <c r="D398" s="20" t="s">
        <v>1421</v>
      </c>
      <c r="E398" s="135"/>
      <c r="F398" s="474"/>
      <c r="G398" s="439"/>
      <c r="H398" s="302"/>
    </row>
    <row r="399" spans="1:10" ht="25.5" x14ac:dyDescent="0.2">
      <c r="A399" s="429"/>
      <c r="B399" s="397"/>
      <c r="C399" s="398"/>
      <c r="D399" s="398"/>
      <c r="E399" s="399"/>
      <c r="F399" s="173" t="s">
        <v>1422</v>
      </c>
      <c r="G399" s="439"/>
      <c r="H399" s="302"/>
    </row>
    <row r="400" spans="1:10" x14ac:dyDescent="0.2">
      <c r="A400" s="429" t="s">
        <v>627</v>
      </c>
      <c r="B400" s="440">
        <v>9</v>
      </c>
      <c r="C400" s="135">
        <v>231</v>
      </c>
      <c r="D400" s="434" t="s">
        <v>23</v>
      </c>
      <c r="E400" s="20" t="s">
        <v>1421</v>
      </c>
      <c r="F400" s="474"/>
      <c r="G400" s="439"/>
      <c r="H400" s="302"/>
    </row>
    <row r="401" spans="1:10" ht="25.5" x14ac:dyDescent="0.2">
      <c r="A401" s="429"/>
      <c r="B401" s="397"/>
      <c r="C401" s="398"/>
      <c r="D401" s="398"/>
      <c r="E401" s="399"/>
      <c r="F401" s="173" t="s">
        <v>1422</v>
      </c>
      <c r="G401" s="439"/>
      <c r="H401" s="302"/>
    </row>
    <row r="402" spans="1:10" x14ac:dyDescent="0.2">
      <c r="A402" s="658" t="s">
        <v>627</v>
      </c>
      <c r="B402" s="135">
        <v>9</v>
      </c>
      <c r="C402" s="135">
        <v>231</v>
      </c>
      <c r="D402" s="434" t="s">
        <v>23</v>
      </c>
      <c r="E402" s="434" t="s">
        <v>22</v>
      </c>
      <c r="F402" s="425" t="s">
        <v>1421</v>
      </c>
      <c r="G402" s="439">
        <v>5215</v>
      </c>
      <c r="H402" s="304" t="s">
        <v>22</v>
      </c>
      <c r="I402" s="120" t="s">
        <v>2498</v>
      </c>
    </row>
    <row r="403" spans="1:10" s="184" customFormat="1" x14ac:dyDescent="0.2">
      <c r="A403" s="427" t="s">
        <v>627</v>
      </c>
      <c r="B403" s="137">
        <v>9</v>
      </c>
      <c r="C403" s="136">
        <v>232</v>
      </c>
      <c r="D403" s="196" t="s">
        <v>630</v>
      </c>
      <c r="E403" s="197"/>
      <c r="F403" s="198"/>
      <c r="G403" s="447"/>
      <c r="H403" s="303"/>
      <c r="I403" s="447"/>
      <c r="J403" s="185"/>
    </row>
    <row r="404" spans="1:10" x14ac:dyDescent="0.2">
      <c r="A404" s="429" t="s">
        <v>627</v>
      </c>
      <c r="B404" s="440">
        <v>9</v>
      </c>
      <c r="C404" s="135">
        <v>232</v>
      </c>
      <c r="D404" s="434" t="s">
        <v>23</v>
      </c>
      <c r="E404" s="192" t="s">
        <v>2476</v>
      </c>
      <c r="F404" s="194"/>
      <c r="G404" s="439"/>
      <c r="H404" s="302"/>
    </row>
    <row r="405" spans="1:10" x14ac:dyDescent="0.2">
      <c r="A405" s="429" t="s">
        <v>627</v>
      </c>
      <c r="B405" s="135">
        <v>9</v>
      </c>
      <c r="C405" s="135">
        <v>232</v>
      </c>
      <c r="D405" s="434" t="s">
        <v>23</v>
      </c>
      <c r="E405" s="434" t="s">
        <v>22</v>
      </c>
      <c r="F405" s="425" t="s">
        <v>2476</v>
      </c>
      <c r="G405" s="439"/>
      <c r="H405" s="302"/>
    </row>
    <row r="406" spans="1:10" ht="51" x14ac:dyDescent="0.2">
      <c r="A406" s="429"/>
      <c r="B406" s="397"/>
      <c r="C406" s="398"/>
      <c r="D406" s="398"/>
      <c r="E406" s="399"/>
      <c r="F406" s="173" t="s">
        <v>1423</v>
      </c>
      <c r="G406" s="439"/>
      <c r="H406" s="302"/>
    </row>
    <row r="407" spans="1:10" s="184" customFormat="1" x14ac:dyDescent="0.2">
      <c r="A407" s="427" t="s">
        <v>627</v>
      </c>
      <c r="B407" s="137">
        <v>9</v>
      </c>
      <c r="C407" s="136">
        <v>233</v>
      </c>
      <c r="D407" s="121" t="s">
        <v>2477</v>
      </c>
      <c r="E407" s="136"/>
      <c r="F407" s="469"/>
      <c r="G407" s="447"/>
      <c r="H407" s="303"/>
      <c r="I407" s="447"/>
      <c r="J407" s="185"/>
    </row>
    <row r="408" spans="1:10" x14ac:dyDescent="0.2">
      <c r="A408" s="429" t="s">
        <v>627</v>
      </c>
      <c r="B408" s="440">
        <v>9</v>
      </c>
      <c r="C408" s="135">
        <v>233</v>
      </c>
      <c r="D408" s="434" t="s">
        <v>23</v>
      </c>
      <c r="E408" s="20" t="s">
        <v>2477</v>
      </c>
      <c r="F408" s="474"/>
      <c r="G408" s="439"/>
      <c r="H408" s="302"/>
    </row>
    <row r="409" spans="1:10" x14ac:dyDescent="0.2">
      <c r="A409" s="429" t="s">
        <v>627</v>
      </c>
      <c r="B409" s="135">
        <v>9</v>
      </c>
      <c r="C409" s="135">
        <v>233</v>
      </c>
      <c r="D409" s="434" t="s">
        <v>23</v>
      </c>
      <c r="E409" s="434" t="s">
        <v>22</v>
      </c>
      <c r="F409" s="425" t="s">
        <v>2477</v>
      </c>
      <c r="G409" s="439"/>
      <c r="H409" s="302"/>
    </row>
    <row r="410" spans="1:10" ht="38.25" x14ac:dyDescent="0.2">
      <c r="A410" s="429"/>
      <c r="B410" s="397"/>
      <c r="C410" s="398"/>
      <c r="D410" s="398"/>
      <c r="E410" s="399"/>
      <c r="F410" s="173" t="s">
        <v>1424</v>
      </c>
      <c r="G410" s="439"/>
      <c r="H410" s="302"/>
    </row>
    <row r="411" spans="1:10" s="184" customFormat="1" x14ac:dyDescent="0.2">
      <c r="A411" s="427" t="s">
        <v>627</v>
      </c>
      <c r="B411" s="136">
        <v>9</v>
      </c>
      <c r="C411" s="136">
        <v>234</v>
      </c>
      <c r="D411" s="812" t="s">
        <v>2478</v>
      </c>
      <c r="E411" s="813"/>
      <c r="F411" s="814"/>
      <c r="G411" s="447"/>
      <c r="H411" s="303"/>
      <c r="I411" s="447"/>
      <c r="J411" s="185"/>
    </row>
    <row r="412" spans="1:10" s="183" customFormat="1" x14ac:dyDescent="0.2">
      <c r="A412" s="658" t="s">
        <v>627</v>
      </c>
      <c r="B412" s="135">
        <v>9</v>
      </c>
      <c r="C412" s="135">
        <v>234</v>
      </c>
      <c r="D412" s="434" t="s">
        <v>23</v>
      </c>
      <c r="E412" s="797" t="s">
        <v>2478</v>
      </c>
      <c r="F412" s="798"/>
      <c r="G412" s="442"/>
      <c r="H412" s="657"/>
      <c r="I412" s="442"/>
    </row>
    <row r="413" spans="1:10" x14ac:dyDescent="0.2">
      <c r="A413" s="429" t="s">
        <v>627</v>
      </c>
      <c r="B413" s="135">
        <v>9</v>
      </c>
      <c r="C413" s="135">
        <v>234</v>
      </c>
      <c r="D413" s="434" t="s">
        <v>23</v>
      </c>
      <c r="E413" s="434" t="s">
        <v>22</v>
      </c>
      <c r="F413" s="425" t="s">
        <v>2478</v>
      </c>
      <c r="G413" s="439"/>
      <c r="H413" s="302"/>
    </row>
    <row r="414" spans="1:10" ht="63.75" x14ac:dyDescent="0.2">
      <c r="A414" s="429"/>
      <c r="B414" s="397"/>
      <c r="C414" s="398"/>
      <c r="D414" s="398"/>
      <c r="E414" s="399"/>
      <c r="F414" s="173" t="s">
        <v>2667</v>
      </c>
      <c r="G414" s="439"/>
      <c r="H414" s="302"/>
    </row>
    <row r="415" spans="1:10" s="184" customFormat="1" x14ac:dyDescent="0.2">
      <c r="A415" s="427" t="s">
        <v>627</v>
      </c>
      <c r="B415" s="137">
        <v>9</v>
      </c>
      <c r="C415" s="136">
        <v>237</v>
      </c>
      <c r="D415" s="121" t="s">
        <v>2479</v>
      </c>
      <c r="E415" s="136"/>
      <c r="F415" s="469"/>
      <c r="G415" s="447"/>
      <c r="H415" s="303"/>
      <c r="I415" s="447"/>
      <c r="J415" s="185"/>
    </row>
    <row r="416" spans="1:10" x14ac:dyDescent="0.2">
      <c r="A416" s="429" t="s">
        <v>627</v>
      </c>
      <c r="B416" s="135">
        <v>9</v>
      </c>
      <c r="C416" s="135">
        <v>237</v>
      </c>
      <c r="D416" s="434" t="s">
        <v>23</v>
      </c>
      <c r="E416" s="20" t="s">
        <v>2479</v>
      </c>
      <c r="F416" s="474"/>
      <c r="G416" s="439"/>
      <c r="H416" s="302"/>
    </row>
    <row r="417" spans="1:10" x14ac:dyDescent="0.2">
      <c r="A417" s="429" t="s">
        <v>627</v>
      </c>
      <c r="B417" s="135">
        <v>9</v>
      </c>
      <c r="C417" s="135">
        <v>237</v>
      </c>
      <c r="D417" s="434" t="s">
        <v>23</v>
      </c>
      <c r="E417" s="434" t="s">
        <v>22</v>
      </c>
      <c r="F417" s="425" t="s">
        <v>2479</v>
      </c>
      <c r="G417" s="439"/>
      <c r="H417" s="302"/>
    </row>
    <row r="418" spans="1:10" ht="38.25" x14ac:dyDescent="0.2">
      <c r="A418" s="429"/>
      <c r="B418" s="397"/>
      <c r="C418" s="398"/>
      <c r="D418" s="398"/>
      <c r="E418" s="399"/>
      <c r="F418" s="173" t="s">
        <v>1425</v>
      </c>
      <c r="G418" s="439"/>
      <c r="H418" s="302"/>
    </row>
    <row r="419" spans="1:10" s="184" customFormat="1" x14ac:dyDescent="0.2">
      <c r="A419" s="427" t="s">
        <v>627</v>
      </c>
      <c r="B419" s="137">
        <v>9</v>
      </c>
      <c r="C419" s="136">
        <v>238</v>
      </c>
      <c r="D419" s="196" t="s">
        <v>2480</v>
      </c>
      <c r="E419" s="197"/>
      <c r="F419" s="198"/>
      <c r="G419" s="447"/>
      <c r="H419" s="303"/>
      <c r="I419" s="447"/>
      <c r="J419" s="185"/>
    </row>
    <row r="420" spans="1:10" x14ac:dyDescent="0.2">
      <c r="A420" s="429" t="s">
        <v>627</v>
      </c>
      <c r="B420" s="440">
        <v>9</v>
      </c>
      <c r="C420" s="660">
        <v>238</v>
      </c>
      <c r="D420" s="661" t="s">
        <v>23</v>
      </c>
      <c r="E420" s="663" t="s">
        <v>2480</v>
      </c>
      <c r="F420" s="665"/>
      <c r="G420" s="439"/>
      <c r="H420" s="302"/>
    </row>
    <row r="421" spans="1:10" ht="25.5" x14ac:dyDescent="0.2">
      <c r="A421" s="658" t="s">
        <v>627</v>
      </c>
      <c r="B421" s="135">
        <v>9</v>
      </c>
      <c r="C421" s="135">
        <v>238</v>
      </c>
      <c r="D421" s="434" t="s">
        <v>23</v>
      </c>
      <c r="E421" s="434" t="s">
        <v>22</v>
      </c>
      <c r="F421" s="425" t="s">
        <v>2480</v>
      </c>
      <c r="G421" s="439">
        <v>4806</v>
      </c>
      <c r="H421" s="304" t="s">
        <v>22</v>
      </c>
      <c r="I421" s="119" t="s">
        <v>1187</v>
      </c>
      <c r="J421" s="234"/>
    </row>
    <row r="422" spans="1:10" ht="25.5" x14ac:dyDescent="0.2">
      <c r="A422" s="718"/>
      <c r="B422" s="397"/>
      <c r="C422" s="398"/>
      <c r="D422" s="398"/>
      <c r="E422" s="399"/>
      <c r="F422" s="723" t="s">
        <v>1426</v>
      </c>
      <c r="G422" s="439"/>
      <c r="H422" s="304"/>
      <c r="I422" s="119"/>
      <c r="J422" s="234"/>
    </row>
    <row r="423" spans="1:10" x14ac:dyDescent="0.2">
      <c r="A423" s="756" t="s">
        <v>627</v>
      </c>
      <c r="B423" s="428">
        <v>9</v>
      </c>
      <c r="C423" s="428">
        <v>238</v>
      </c>
      <c r="D423" s="758" t="s">
        <v>23</v>
      </c>
      <c r="E423" s="758" t="s">
        <v>38</v>
      </c>
      <c r="F423" s="459" t="s">
        <v>3023</v>
      </c>
      <c r="G423" s="439"/>
      <c r="H423" s="304"/>
      <c r="I423" s="119"/>
      <c r="J423" s="234"/>
    </row>
    <row r="424" spans="1:10" x14ac:dyDescent="0.2">
      <c r="A424" s="756"/>
      <c r="B424" s="397"/>
      <c r="C424" s="398"/>
      <c r="D424" s="398"/>
      <c r="E424" s="398"/>
      <c r="F424" s="723" t="s">
        <v>4053</v>
      </c>
      <c r="G424" s="439"/>
      <c r="H424" s="304"/>
      <c r="I424" s="119"/>
      <c r="J424" s="234"/>
    </row>
    <row r="425" spans="1:10" x14ac:dyDescent="0.2">
      <c r="A425" s="759" t="s">
        <v>627</v>
      </c>
      <c r="B425" s="428">
        <v>9</v>
      </c>
      <c r="C425" s="428">
        <v>238</v>
      </c>
      <c r="D425" s="758" t="s">
        <v>23</v>
      </c>
      <c r="E425" s="584" t="s">
        <v>40</v>
      </c>
      <c r="F425" s="459" t="s">
        <v>4054</v>
      </c>
      <c r="G425" s="439"/>
      <c r="H425" s="304"/>
      <c r="I425" s="119"/>
      <c r="J425" s="234"/>
    </row>
    <row r="426" spans="1:10" x14ac:dyDescent="0.2">
      <c r="A426" s="756"/>
      <c r="B426" s="397"/>
      <c r="C426" s="398"/>
      <c r="D426" s="398"/>
      <c r="E426" s="398"/>
      <c r="F426" s="723" t="s">
        <v>4055</v>
      </c>
      <c r="G426" s="439"/>
      <c r="H426" s="304"/>
      <c r="I426" s="119"/>
      <c r="J426" s="234"/>
    </row>
    <row r="427" spans="1:10" s="184" customFormat="1" x14ac:dyDescent="0.2">
      <c r="A427" s="427" t="s">
        <v>627</v>
      </c>
      <c r="B427" s="137">
        <v>9</v>
      </c>
      <c r="C427" s="136">
        <v>239</v>
      </c>
      <c r="D427" s="196" t="s">
        <v>2481</v>
      </c>
      <c r="E427" s="197"/>
      <c r="F427" s="198"/>
      <c r="G427" s="447"/>
      <c r="H427" s="303"/>
      <c r="I427" s="447"/>
      <c r="J427" s="185"/>
    </row>
    <row r="428" spans="1:10" x14ac:dyDescent="0.2">
      <c r="A428" s="429" t="s">
        <v>627</v>
      </c>
      <c r="B428" s="440">
        <v>9</v>
      </c>
      <c r="C428" s="660">
        <v>239</v>
      </c>
      <c r="D428" s="661" t="s">
        <v>23</v>
      </c>
      <c r="E428" s="663" t="s">
        <v>2305</v>
      </c>
      <c r="F428" s="665"/>
      <c r="G428" s="439"/>
      <c r="H428" s="302"/>
    </row>
    <row r="429" spans="1:10" x14ac:dyDescent="0.2">
      <c r="A429" s="429" t="s">
        <v>627</v>
      </c>
      <c r="B429" s="135">
        <v>9</v>
      </c>
      <c r="C429" s="135">
        <v>239</v>
      </c>
      <c r="D429" s="434" t="s">
        <v>23</v>
      </c>
      <c r="E429" s="434" t="s">
        <v>22</v>
      </c>
      <c r="F429" s="425" t="s">
        <v>2305</v>
      </c>
      <c r="G429" s="439"/>
      <c r="H429" s="304"/>
    </row>
    <row r="430" spans="1:10" ht="38.25" x14ac:dyDescent="0.2">
      <c r="A430" s="429"/>
      <c r="B430" s="397"/>
      <c r="C430" s="398"/>
      <c r="D430" s="398"/>
      <c r="E430" s="399"/>
      <c r="F430" s="173" t="s">
        <v>1427</v>
      </c>
      <c r="G430" s="439"/>
      <c r="H430" s="302"/>
    </row>
    <row r="431" spans="1:10" x14ac:dyDescent="0.2">
      <c r="A431" s="427" t="s">
        <v>636</v>
      </c>
      <c r="B431" s="214" t="s">
        <v>2306</v>
      </c>
      <c r="C431" s="398"/>
      <c r="D431" s="398"/>
      <c r="E431" s="398"/>
      <c r="F431" s="237"/>
      <c r="G431" s="439"/>
      <c r="H431" s="302"/>
    </row>
    <row r="432" spans="1:10" s="184" customFormat="1" x14ac:dyDescent="0.2">
      <c r="A432" s="427" t="s">
        <v>636</v>
      </c>
      <c r="B432" s="137">
        <v>3</v>
      </c>
      <c r="C432" s="196" t="s">
        <v>2306</v>
      </c>
      <c r="D432" s="197"/>
      <c r="E432" s="197"/>
      <c r="F432" s="198"/>
      <c r="G432" s="447"/>
      <c r="H432" s="303"/>
      <c r="I432" s="447"/>
      <c r="J432" s="185"/>
    </row>
    <row r="433" spans="1:17" x14ac:dyDescent="0.2">
      <c r="A433" s="429" t="s">
        <v>636</v>
      </c>
      <c r="B433" s="440">
        <v>3</v>
      </c>
      <c r="C433" s="135">
        <v>241</v>
      </c>
      <c r="D433" s="876" t="s">
        <v>2307</v>
      </c>
      <c r="E433" s="876"/>
      <c r="F433" s="876"/>
      <c r="G433" s="439"/>
      <c r="H433" s="302"/>
    </row>
    <row r="434" spans="1:17" x14ac:dyDescent="0.2">
      <c r="A434" s="429" t="s">
        <v>636</v>
      </c>
      <c r="B434" s="440">
        <v>3</v>
      </c>
      <c r="C434" s="135">
        <v>241</v>
      </c>
      <c r="D434" s="434" t="s">
        <v>23</v>
      </c>
      <c r="E434" s="876" t="s">
        <v>2307</v>
      </c>
      <c r="F434" s="876"/>
      <c r="G434" s="439"/>
      <c r="H434" s="302"/>
    </row>
    <row r="435" spans="1:17" x14ac:dyDescent="0.2">
      <c r="A435" s="429" t="s">
        <v>636</v>
      </c>
      <c r="B435" s="440">
        <v>3</v>
      </c>
      <c r="C435" s="135">
        <v>241</v>
      </c>
      <c r="D435" s="434" t="s">
        <v>23</v>
      </c>
      <c r="E435" s="434" t="s">
        <v>22</v>
      </c>
      <c r="F435" s="425" t="s">
        <v>2307</v>
      </c>
      <c r="G435" s="439"/>
      <c r="H435" s="304"/>
      <c r="I435" s="119"/>
    </row>
    <row r="436" spans="1:17" ht="38.25" x14ac:dyDescent="0.2">
      <c r="A436" s="429"/>
      <c r="B436" s="397"/>
      <c r="C436" s="398"/>
      <c r="D436" s="398"/>
      <c r="E436" s="399"/>
      <c r="F436" s="173" t="s">
        <v>1428</v>
      </c>
      <c r="G436" s="439"/>
      <c r="H436" s="302"/>
    </row>
    <row r="437" spans="1:17" s="184" customFormat="1" x14ac:dyDescent="0.2">
      <c r="A437" s="427" t="s">
        <v>636</v>
      </c>
      <c r="B437" s="137">
        <v>3</v>
      </c>
      <c r="C437" s="136">
        <v>242</v>
      </c>
      <c r="D437" s="877" t="s">
        <v>2308</v>
      </c>
      <c r="E437" s="877"/>
      <c r="F437" s="877"/>
      <c r="G437" s="447"/>
      <c r="H437" s="306"/>
      <c r="I437" s="447"/>
      <c r="J437" s="185"/>
    </row>
    <row r="438" spans="1:17" x14ac:dyDescent="0.2">
      <c r="A438" s="429" t="s">
        <v>636</v>
      </c>
      <c r="B438" s="440">
        <v>3</v>
      </c>
      <c r="C438" s="660">
        <v>242</v>
      </c>
      <c r="D438" s="661" t="s">
        <v>23</v>
      </c>
      <c r="E438" s="670" t="s">
        <v>2308</v>
      </c>
      <c r="F438" s="671"/>
      <c r="G438" s="439"/>
      <c r="H438" s="304"/>
    </row>
    <row r="439" spans="1:17" x14ac:dyDescent="0.2">
      <c r="A439" s="658" t="s">
        <v>636</v>
      </c>
      <c r="B439" s="440">
        <v>3</v>
      </c>
      <c r="C439" s="135">
        <v>242</v>
      </c>
      <c r="D439" s="434" t="s">
        <v>23</v>
      </c>
      <c r="E439" s="434" t="s">
        <v>22</v>
      </c>
      <c r="F439" s="425" t="s">
        <v>2308</v>
      </c>
      <c r="G439" s="439">
        <v>5230</v>
      </c>
      <c r="H439" s="304" t="s">
        <v>27</v>
      </c>
      <c r="I439" s="119" t="s">
        <v>1189</v>
      </c>
    </row>
    <row r="440" spans="1:17" x14ac:dyDescent="0.2">
      <c r="A440" s="429"/>
      <c r="B440" s="397"/>
      <c r="C440" s="398"/>
      <c r="D440" s="398"/>
      <c r="E440" s="399"/>
      <c r="F440" s="173" t="s">
        <v>1429</v>
      </c>
      <c r="G440" s="439"/>
      <c r="H440" s="304"/>
    </row>
    <row r="441" spans="1:17" s="184" customFormat="1" x14ac:dyDescent="0.2">
      <c r="A441" s="427" t="s">
        <v>636</v>
      </c>
      <c r="B441" s="137">
        <v>3</v>
      </c>
      <c r="C441" s="136">
        <v>243</v>
      </c>
      <c r="D441" s="196" t="s">
        <v>2309</v>
      </c>
      <c r="E441" s="197"/>
      <c r="F441" s="427"/>
      <c r="G441" s="447"/>
      <c r="H441" s="303"/>
      <c r="I441" s="447"/>
      <c r="J441" s="185"/>
      <c r="K441" s="182"/>
      <c r="L441" s="182"/>
      <c r="M441" s="182"/>
      <c r="N441" s="182"/>
      <c r="O441" s="182"/>
      <c r="P441" s="182"/>
      <c r="Q441" s="182"/>
    </row>
    <row r="442" spans="1:17" x14ac:dyDescent="0.2">
      <c r="A442" s="429" t="s">
        <v>636</v>
      </c>
      <c r="B442" s="440">
        <v>3</v>
      </c>
      <c r="C442" s="135">
        <v>243</v>
      </c>
      <c r="D442" s="434" t="s">
        <v>23</v>
      </c>
      <c r="E442" s="192" t="s">
        <v>2309</v>
      </c>
      <c r="F442" s="429"/>
      <c r="G442" s="439"/>
      <c r="H442" s="302"/>
      <c r="K442" s="184"/>
      <c r="L442" s="184"/>
      <c r="M442" s="184"/>
      <c r="N442" s="184"/>
      <c r="O442" s="184"/>
      <c r="P442" s="184"/>
      <c r="Q442" s="184"/>
    </row>
    <row r="443" spans="1:17" x14ac:dyDescent="0.2">
      <c r="A443" s="429" t="s">
        <v>636</v>
      </c>
      <c r="B443" s="440">
        <v>3</v>
      </c>
      <c r="C443" s="135">
        <v>243</v>
      </c>
      <c r="D443" s="434" t="s">
        <v>23</v>
      </c>
      <c r="E443" s="308" t="s">
        <v>22</v>
      </c>
      <c r="F443" s="425" t="s">
        <v>2309</v>
      </c>
      <c r="G443" s="439"/>
      <c r="H443" s="304"/>
      <c r="I443" s="119"/>
    </row>
    <row r="444" spans="1:17" x14ac:dyDescent="0.2">
      <c r="A444" s="429"/>
      <c r="B444" s="397"/>
      <c r="C444" s="398"/>
      <c r="D444" s="398"/>
      <c r="E444" s="399"/>
      <c r="F444" s="173" t="s">
        <v>1430</v>
      </c>
      <c r="G444" s="439"/>
      <c r="H444" s="304"/>
      <c r="I444" s="119"/>
    </row>
    <row r="445" spans="1:17" s="184" customFormat="1" x14ac:dyDescent="0.2">
      <c r="A445" s="427" t="s">
        <v>636</v>
      </c>
      <c r="B445" s="137">
        <v>3</v>
      </c>
      <c r="C445" s="136">
        <v>244</v>
      </c>
      <c r="D445" s="196" t="s">
        <v>2310</v>
      </c>
      <c r="E445" s="197"/>
      <c r="F445" s="427"/>
      <c r="G445" s="447"/>
      <c r="H445" s="306"/>
      <c r="I445" s="138"/>
      <c r="J445" s="185"/>
      <c r="K445" s="182"/>
      <c r="L445" s="182"/>
      <c r="M445" s="182"/>
      <c r="N445" s="182"/>
      <c r="O445" s="182"/>
      <c r="P445" s="182"/>
      <c r="Q445" s="182"/>
    </row>
    <row r="446" spans="1:17" x14ac:dyDescent="0.2">
      <c r="A446" s="429" t="s">
        <v>636</v>
      </c>
      <c r="B446" s="440">
        <v>3</v>
      </c>
      <c r="C446" s="135">
        <v>244</v>
      </c>
      <c r="D446" s="434" t="s">
        <v>23</v>
      </c>
      <c r="E446" s="192" t="s">
        <v>2310</v>
      </c>
      <c r="F446" s="194"/>
      <c r="G446" s="439"/>
      <c r="H446" s="304"/>
      <c r="I446" s="119"/>
    </row>
    <row r="447" spans="1:17" x14ac:dyDescent="0.2">
      <c r="A447" s="429" t="s">
        <v>636</v>
      </c>
      <c r="B447" s="440">
        <v>3</v>
      </c>
      <c r="C447" s="135">
        <v>244</v>
      </c>
      <c r="D447" s="434" t="s">
        <v>23</v>
      </c>
      <c r="E447" s="434" t="s">
        <v>22</v>
      </c>
      <c r="F447" s="425" t="s">
        <v>2310</v>
      </c>
      <c r="G447" s="439"/>
      <c r="H447" s="304"/>
      <c r="I447" s="119"/>
      <c r="K447" s="184"/>
      <c r="L447" s="184"/>
      <c r="M447" s="184"/>
      <c r="N447" s="184"/>
      <c r="O447" s="184"/>
      <c r="P447" s="184"/>
      <c r="Q447" s="184"/>
    </row>
    <row r="448" spans="1:17" x14ac:dyDescent="0.2">
      <c r="A448" s="429"/>
      <c r="B448" s="397"/>
      <c r="C448" s="398"/>
      <c r="D448" s="398"/>
      <c r="E448" s="399"/>
      <c r="F448" s="580" t="s">
        <v>1431</v>
      </c>
      <c r="G448" s="439"/>
      <c r="H448" s="304"/>
      <c r="I448" s="119"/>
    </row>
    <row r="449" spans="1:17" s="184" customFormat="1" x14ac:dyDescent="0.2">
      <c r="A449" s="427" t="s">
        <v>636</v>
      </c>
      <c r="B449" s="137">
        <v>3</v>
      </c>
      <c r="C449" s="136">
        <v>245</v>
      </c>
      <c r="D449" s="196" t="s">
        <v>2311</v>
      </c>
      <c r="E449" s="197"/>
      <c r="F449" s="427"/>
      <c r="G449" s="447"/>
      <c r="H449" s="306"/>
      <c r="I449" s="138"/>
      <c r="J449" s="185"/>
    </row>
    <row r="450" spans="1:17" x14ac:dyDescent="0.2">
      <c r="A450" s="429" t="s">
        <v>636</v>
      </c>
      <c r="B450" s="440">
        <v>3</v>
      </c>
      <c r="C450" s="135">
        <v>245</v>
      </c>
      <c r="D450" s="434" t="s">
        <v>23</v>
      </c>
      <c r="E450" s="192" t="s">
        <v>2311</v>
      </c>
      <c r="F450" s="429"/>
      <c r="G450" s="439"/>
      <c r="H450" s="304"/>
      <c r="I450" s="119"/>
    </row>
    <row r="451" spans="1:17" x14ac:dyDescent="0.2">
      <c r="A451" s="429" t="s">
        <v>636</v>
      </c>
      <c r="B451" s="440">
        <v>3</v>
      </c>
      <c r="C451" s="135">
        <v>245</v>
      </c>
      <c r="D451" s="434" t="s">
        <v>23</v>
      </c>
      <c r="E451" s="308" t="s">
        <v>22</v>
      </c>
      <c r="F451" s="425" t="s">
        <v>2311</v>
      </c>
      <c r="G451" s="439"/>
      <c r="H451" s="304"/>
      <c r="I451" s="119"/>
    </row>
    <row r="452" spans="1:17" ht="38.25" x14ac:dyDescent="0.2">
      <c r="A452" s="429"/>
      <c r="B452" s="397"/>
      <c r="C452" s="398"/>
      <c r="D452" s="398"/>
      <c r="E452" s="399"/>
      <c r="F452" s="173" t="s">
        <v>1432</v>
      </c>
      <c r="G452" s="439"/>
      <c r="H452" s="302"/>
    </row>
    <row r="453" spans="1:17" s="184" customFormat="1" x14ac:dyDescent="0.2">
      <c r="A453" s="427" t="s">
        <v>636</v>
      </c>
      <c r="B453" s="137">
        <v>3</v>
      </c>
      <c r="C453" s="136">
        <v>246</v>
      </c>
      <c r="D453" s="877" t="s">
        <v>2482</v>
      </c>
      <c r="E453" s="877"/>
      <c r="F453" s="877"/>
      <c r="G453" s="447"/>
      <c r="H453" s="303"/>
      <c r="I453" s="447"/>
      <c r="J453" s="185"/>
      <c r="K453" s="182"/>
      <c r="L453" s="182"/>
      <c r="M453" s="182"/>
      <c r="N453" s="182"/>
      <c r="O453" s="182"/>
      <c r="P453" s="182"/>
      <c r="Q453" s="182"/>
    </row>
    <row r="454" spans="1:17" x14ac:dyDescent="0.2">
      <c r="A454" s="429" t="s">
        <v>636</v>
      </c>
      <c r="B454" s="440">
        <v>3</v>
      </c>
      <c r="C454" s="135">
        <v>246</v>
      </c>
      <c r="D454" s="434" t="s">
        <v>23</v>
      </c>
      <c r="E454" s="192" t="s">
        <v>2482</v>
      </c>
      <c r="F454" s="194"/>
      <c r="G454" s="439"/>
      <c r="H454" s="302"/>
      <c r="K454" s="184"/>
      <c r="L454" s="184"/>
      <c r="M454" s="184"/>
      <c r="N454" s="184"/>
      <c r="O454" s="184"/>
      <c r="P454" s="184"/>
      <c r="Q454" s="184"/>
    </row>
    <row r="455" spans="1:17" x14ac:dyDescent="0.2">
      <c r="A455" s="429" t="s">
        <v>636</v>
      </c>
      <c r="B455" s="440">
        <v>3</v>
      </c>
      <c r="C455" s="135">
        <v>246</v>
      </c>
      <c r="D455" s="434" t="s">
        <v>23</v>
      </c>
      <c r="E455" s="434" t="s">
        <v>22</v>
      </c>
      <c r="F455" s="425" t="s">
        <v>2482</v>
      </c>
      <c r="G455" s="439">
        <v>5230</v>
      </c>
      <c r="H455" s="304" t="s">
        <v>22</v>
      </c>
      <c r="I455" s="439" t="s">
        <v>1190</v>
      </c>
    </row>
    <row r="456" spans="1:17" s="110" customFormat="1" ht="216.75" x14ac:dyDescent="0.2">
      <c r="A456" s="124"/>
      <c r="B456" s="229"/>
      <c r="C456" s="230"/>
      <c r="D456" s="230"/>
      <c r="E456" s="231"/>
      <c r="F456" s="177" t="s">
        <v>1433</v>
      </c>
      <c r="G456" s="124"/>
      <c r="H456" s="229"/>
      <c r="I456" s="124"/>
      <c r="J456" s="186"/>
    </row>
    <row r="457" spans="1:17" x14ac:dyDescent="0.2">
      <c r="A457" s="429"/>
      <c r="B457" s="204"/>
      <c r="C457" s="205"/>
      <c r="D457" s="205"/>
      <c r="E457" s="205"/>
      <c r="F457" s="206"/>
      <c r="G457" s="439"/>
      <c r="H457" s="304"/>
    </row>
    <row r="458" spans="1:17" s="184" customFormat="1" x14ac:dyDescent="0.2">
      <c r="A458" s="427" t="s">
        <v>636</v>
      </c>
      <c r="B458" s="137">
        <v>3</v>
      </c>
      <c r="C458" s="136">
        <v>247</v>
      </c>
      <c r="D458" s="196" t="s">
        <v>2312</v>
      </c>
      <c r="E458" s="197"/>
      <c r="F458" s="198"/>
      <c r="G458" s="447"/>
      <c r="H458" s="306"/>
      <c r="I458" s="447"/>
      <c r="J458" s="185"/>
      <c r="K458" s="182"/>
      <c r="L458" s="182"/>
      <c r="M458" s="182"/>
      <c r="N458" s="182"/>
      <c r="O458" s="182"/>
      <c r="P458" s="182"/>
      <c r="Q458" s="182"/>
    </row>
    <row r="459" spans="1:17" x14ac:dyDescent="0.2">
      <c r="A459" s="429" t="s">
        <v>636</v>
      </c>
      <c r="B459" s="440">
        <v>3</v>
      </c>
      <c r="C459" s="135">
        <v>247</v>
      </c>
      <c r="D459" s="434" t="s">
        <v>23</v>
      </c>
      <c r="E459" s="192" t="s">
        <v>2312</v>
      </c>
      <c r="F459" s="194"/>
      <c r="G459" s="439"/>
      <c r="H459" s="304"/>
      <c r="K459" s="110"/>
      <c r="L459" s="110"/>
      <c r="M459" s="110"/>
      <c r="N459" s="110"/>
      <c r="O459" s="110"/>
      <c r="P459" s="110"/>
      <c r="Q459" s="110"/>
    </row>
    <row r="460" spans="1:17" x14ac:dyDescent="0.2">
      <c r="A460" s="429" t="s">
        <v>636</v>
      </c>
      <c r="B460" s="440">
        <v>3</v>
      </c>
      <c r="C460" s="135">
        <v>247</v>
      </c>
      <c r="D460" s="434" t="s">
        <v>23</v>
      </c>
      <c r="E460" s="434" t="s">
        <v>22</v>
      </c>
      <c r="F460" s="425" t="s">
        <v>2675</v>
      </c>
      <c r="G460" s="439">
        <v>5230</v>
      </c>
      <c r="H460" s="304" t="s">
        <v>27</v>
      </c>
      <c r="I460" s="439" t="s">
        <v>1189</v>
      </c>
    </row>
    <row r="461" spans="1:17" s="110" customFormat="1" ht="63.75" x14ac:dyDescent="0.2">
      <c r="A461" s="449"/>
      <c r="B461" s="229"/>
      <c r="C461" s="230"/>
      <c r="D461" s="230"/>
      <c r="E461" s="231"/>
      <c r="F461" s="173" t="s">
        <v>2676</v>
      </c>
      <c r="G461" s="124"/>
      <c r="H461" s="229"/>
      <c r="I461" s="124"/>
      <c r="J461" s="186"/>
    </row>
    <row r="462" spans="1:17" s="184" customFormat="1" x14ac:dyDescent="0.2">
      <c r="A462" s="427" t="s">
        <v>636</v>
      </c>
      <c r="B462" s="137">
        <v>3</v>
      </c>
      <c r="C462" s="136">
        <v>248</v>
      </c>
      <c r="D462" s="196" t="s">
        <v>2313</v>
      </c>
      <c r="E462" s="197"/>
      <c r="F462" s="427"/>
      <c r="G462" s="447"/>
      <c r="H462" s="306"/>
      <c r="I462" s="447"/>
      <c r="J462" s="185"/>
    </row>
    <row r="463" spans="1:17" x14ac:dyDescent="0.2">
      <c r="A463" s="429" t="s">
        <v>636</v>
      </c>
      <c r="B463" s="440">
        <v>3</v>
      </c>
      <c r="C463" s="135">
        <v>248</v>
      </c>
      <c r="D463" s="434" t="s">
        <v>23</v>
      </c>
      <c r="E463" s="192" t="s">
        <v>2313</v>
      </c>
      <c r="F463" s="429"/>
      <c r="G463" s="439"/>
      <c r="H463" s="304"/>
    </row>
    <row r="464" spans="1:17" x14ac:dyDescent="0.2">
      <c r="A464" s="429" t="s">
        <v>636</v>
      </c>
      <c r="B464" s="440">
        <v>3</v>
      </c>
      <c r="C464" s="135">
        <v>248</v>
      </c>
      <c r="D464" s="434" t="s">
        <v>23</v>
      </c>
      <c r="E464" s="308" t="s">
        <v>22</v>
      </c>
      <c r="F464" s="425" t="s">
        <v>2313</v>
      </c>
      <c r="G464" s="439"/>
      <c r="H464" s="304"/>
    </row>
    <row r="465" spans="1:17" s="110" customFormat="1" ht="76.5" x14ac:dyDescent="0.2">
      <c r="A465" s="124"/>
      <c r="B465" s="229"/>
      <c r="C465" s="230"/>
      <c r="D465" s="230"/>
      <c r="E465" s="231"/>
      <c r="F465" s="173" t="s">
        <v>1434</v>
      </c>
      <c r="G465" s="124"/>
      <c r="H465" s="229"/>
      <c r="I465" s="124"/>
      <c r="J465" s="186"/>
    </row>
    <row r="466" spans="1:17" s="184" customFormat="1" x14ac:dyDescent="0.2">
      <c r="A466" s="427" t="s">
        <v>636</v>
      </c>
      <c r="B466" s="137">
        <v>3</v>
      </c>
      <c r="C466" s="136">
        <v>249</v>
      </c>
      <c r="D466" s="196" t="s">
        <v>2314</v>
      </c>
      <c r="E466" s="197"/>
      <c r="F466" s="427"/>
      <c r="G466" s="447"/>
      <c r="H466" s="303"/>
      <c r="I466" s="447"/>
      <c r="J466" s="185"/>
    </row>
    <row r="467" spans="1:17" x14ac:dyDescent="0.2">
      <c r="A467" s="429" t="s">
        <v>636</v>
      </c>
      <c r="B467" s="440">
        <v>3</v>
      </c>
      <c r="C467" s="135">
        <v>249</v>
      </c>
      <c r="D467" s="434" t="s">
        <v>23</v>
      </c>
      <c r="E467" s="192" t="s">
        <v>2314</v>
      </c>
      <c r="F467" s="429"/>
      <c r="G467" s="439"/>
      <c r="H467" s="302"/>
    </row>
    <row r="468" spans="1:17" x14ac:dyDescent="0.2">
      <c r="A468" s="429" t="s">
        <v>636</v>
      </c>
      <c r="B468" s="440">
        <v>3</v>
      </c>
      <c r="C468" s="135">
        <v>249</v>
      </c>
      <c r="D468" s="434" t="s">
        <v>23</v>
      </c>
      <c r="E468" s="308" t="s">
        <v>22</v>
      </c>
      <c r="F468" s="425" t="s">
        <v>2314</v>
      </c>
      <c r="G468" s="439"/>
      <c r="H468" s="302"/>
    </row>
    <row r="469" spans="1:17" s="110" customFormat="1" ht="76.5" x14ac:dyDescent="0.2">
      <c r="A469" s="124"/>
      <c r="B469" s="124"/>
      <c r="C469" s="128"/>
      <c r="D469" s="128"/>
      <c r="E469" s="128"/>
      <c r="F469" s="173" t="s">
        <v>1435</v>
      </c>
      <c r="G469" s="124"/>
      <c r="H469" s="229"/>
      <c r="I469" s="124"/>
      <c r="J469" s="186"/>
    </row>
    <row r="470" spans="1:17" s="110" customFormat="1" x14ac:dyDescent="0.2">
      <c r="A470" s="427" t="s">
        <v>645</v>
      </c>
      <c r="B470" s="131" t="s">
        <v>646</v>
      </c>
      <c r="C470" s="199"/>
      <c r="D470" s="581"/>
      <c r="E470" s="581"/>
      <c r="F470" s="237"/>
      <c r="G470" s="124"/>
      <c r="H470" s="229"/>
      <c r="I470" s="124"/>
      <c r="J470" s="186"/>
      <c r="K470" s="184"/>
      <c r="L470" s="184"/>
      <c r="M470" s="184"/>
      <c r="N470" s="184"/>
      <c r="O470" s="184"/>
      <c r="P470" s="184"/>
    </row>
    <row r="471" spans="1:17" s="184" customFormat="1" x14ac:dyDescent="0.2">
      <c r="A471" s="427" t="s">
        <v>645</v>
      </c>
      <c r="B471" s="137">
        <v>4</v>
      </c>
      <c r="C471" s="196" t="s">
        <v>646</v>
      </c>
      <c r="D471" s="197"/>
      <c r="E471" s="197"/>
      <c r="F471" s="198"/>
      <c r="G471" s="447"/>
      <c r="H471" s="303"/>
      <c r="I471" s="447"/>
      <c r="J471" s="185"/>
      <c r="K471" s="182"/>
      <c r="L471" s="182"/>
      <c r="M471" s="182"/>
      <c r="N471" s="182"/>
      <c r="O471" s="182"/>
      <c r="P471" s="182"/>
    </row>
    <row r="472" spans="1:17" x14ac:dyDescent="0.2">
      <c r="A472" s="429" t="s">
        <v>645</v>
      </c>
      <c r="B472" s="440">
        <v>4</v>
      </c>
      <c r="C472" s="135">
        <v>251</v>
      </c>
      <c r="D472" s="192" t="s">
        <v>2315</v>
      </c>
      <c r="E472" s="193"/>
      <c r="F472" s="194"/>
      <c r="G472" s="439"/>
      <c r="H472" s="302"/>
    </row>
    <row r="473" spans="1:17" x14ac:dyDescent="0.2">
      <c r="A473" s="429" t="s">
        <v>645</v>
      </c>
      <c r="B473" s="440">
        <v>4</v>
      </c>
      <c r="C473" s="135">
        <v>251</v>
      </c>
      <c r="D473" s="434" t="s">
        <v>23</v>
      </c>
      <c r="E473" s="192" t="s">
        <v>2315</v>
      </c>
      <c r="F473" s="194"/>
      <c r="G473" s="439"/>
      <c r="H473" s="302"/>
    </row>
    <row r="474" spans="1:17" x14ac:dyDescent="0.2">
      <c r="A474" s="429" t="s">
        <v>645</v>
      </c>
      <c r="B474" s="440">
        <v>4</v>
      </c>
      <c r="C474" s="135">
        <v>251</v>
      </c>
      <c r="D474" s="434" t="s">
        <v>23</v>
      </c>
      <c r="E474" s="434" t="s">
        <v>22</v>
      </c>
      <c r="F474" s="425" t="s">
        <v>2315</v>
      </c>
      <c r="G474" s="439">
        <v>5220</v>
      </c>
      <c r="H474" s="304" t="s">
        <v>22</v>
      </c>
      <c r="I474" s="439" t="s">
        <v>2499</v>
      </c>
      <c r="K474" s="110"/>
      <c r="L474" s="110"/>
      <c r="M474" s="110"/>
      <c r="N474" s="110"/>
      <c r="O474" s="110"/>
      <c r="P474" s="110"/>
      <c r="Q474" s="110"/>
    </row>
    <row r="475" spans="1:17" s="110" customFormat="1" ht="140.25" x14ac:dyDescent="0.2">
      <c r="A475" s="124"/>
      <c r="B475" s="124"/>
      <c r="C475" s="128"/>
      <c r="D475" s="128"/>
      <c r="E475" s="128"/>
      <c r="F475" s="173" t="s">
        <v>1436</v>
      </c>
      <c r="G475" s="124"/>
      <c r="H475" s="229"/>
      <c r="I475" s="124"/>
      <c r="J475" s="186"/>
    </row>
    <row r="476" spans="1:17" s="184" customFormat="1" x14ac:dyDescent="0.2">
      <c r="A476" s="427" t="s">
        <v>645</v>
      </c>
      <c r="B476" s="137">
        <v>4</v>
      </c>
      <c r="C476" s="136">
        <v>252</v>
      </c>
      <c r="D476" s="196" t="s">
        <v>2316</v>
      </c>
      <c r="E476" s="197"/>
      <c r="F476" s="198"/>
      <c r="G476" s="447"/>
      <c r="H476" s="303"/>
      <c r="I476" s="447"/>
      <c r="J476" s="185"/>
    </row>
    <row r="477" spans="1:17" x14ac:dyDescent="0.2">
      <c r="A477" s="429" t="s">
        <v>645</v>
      </c>
      <c r="B477" s="440">
        <v>4</v>
      </c>
      <c r="C477" s="135">
        <v>252</v>
      </c>
      <c r="D477" s="434" t="s">
        <v>23</v>
      </c>
      <c r="E477" s="192" t="s">
        <v>2316</v>
      </c>
      <c r="F477" s="194"/>
      <c r="G477" s="439"/>
      <c r="H477" s="302"/>
    </row>
    <row r="478" spans="1:17" x14ac:dyDescent="0.2">
      <c r="A478" s="429" t="s">
        <v>645</v>
      </c>
      <c r="B478" s="440">
        <v>4</v>
      </c>
      <c r="C478" s="135">
        <v>252</v>
      </c>
      <c r="D478" s="434" t="s">
        <v>23</v>
      </c>
      <c r="E478" s="434" t="s">
        <v>22</v>
      </c>
      <c r="F478" s="425" t="s">
        <v>2316</v>
      </c>
      <c r="G478" s="439"/>
      <c r="H478" s="302"/>
    </row>
    <row r="479" spans="1:17" s="110" customFormat="1" ht="38.25" x14ac:dyDescent="0.2">
      <c r="A479" s="124"/>
      <c r="B479" s="124"/>
      <c r="C479" s="128"/>
      <c r="D479" s="128"/>
      <c r="E479" s="128"/>
      <c r="F479" s="173" t="s">
        <v>1437</v>
      </c>
      <c r="G479" s="124"/>
      <c r="H479" s="229"/>
      <c r="I479" s="124"/>
      <c r="J479" s="186"/>
    </row>
    <row r="480" spans="1:17" s="184" customFormat="1" x14ac:dyDescent="0.2">
      <c r="A480" s="427" t="s">
        <v>645</v>
      </c>
      <c r="B480" s="137">
        <v>4</v>
      </c>
      <c r="C480" s="136">
        <v>253</v>
      </c>
      <c r="D480" s="196" t="s">
        <v>2317</v>
      </c>
      <c r="E480" s="197"/>
      <c r="F480" s="198"/>
      <c r="G480" s="447"/>
      <c r="H480" s="303"/>
      <c r="I480" s="447"/>
      <c r="J480" s="185"/>
      <c r="K480" s="110"/>
      <c r="L480" s="110"/>
      <c r="M480" s="110"/>
      <c r="N480" s="110"/>
      <c r="O480" s="110"/>
      <c r="P480" s="110"/>
      <c r="Q480" s="110"/>
    </row>
    <row r="481" spans="1:17" x14ac:dyDescent="0.2">
      <c r="A481" s="429" t="s">
        <v>645</v>
      </c>
      <c r="B481" s="440">
        <v>4</v>
      </c>
      <c r="C481" s="135">
        <v>253</v>
      </c>
      <c r="D481" s="434" t="s">
        <v>23</v>
      </c>
      <c r="E481" s="192" t="s">
        <v>2317</v>
      </c>
      <c r="F481" s="194"/>
      <c r="G481" s="439"/>
      <c r="H481" s="302"/>
      <c r="K481" s="184"/>
      <c r="L481" s="184"/>
      <c r="M481" s="184"/>
      <c r="N481" s="184"/>
      <c r="O481" s="184"/>
      <c r="P481" s="184"/>
      <c r="Q481" s="184"/>
    </row>
    <row r="482" spans="1:17" x14ac:dyDescent="0.2">
      <c r="A482" s="429" t="s">
        <v>645</v>
      </c>
      <c r="B482" s="440">
        <v>4</v>
      </c>
      <c r="C482" s="135">
        <v>253</v>
      </c>
      <c r="D482" s="434" t="s">
        <v>23</v>
      </c>
      <c r="E482" s="434" t="s">
        <v>22</v>
      </c>
      <c r="F482" s="425" t="s">
        <v>2317</v>
      </c>
      <c r="G482" s="439"/>
      <c r="H482" s="302"/>
    </row>
    <row r="483" spans="1:17" s="110" customFormat="1" ht="38.25" x14ac:dyDescent="0.2">
      <c r="A483" s="124"/>
      <c r="B483" s="124"/>
      <c r="C483" s="128"/>
      <c r="D483" s="128"/>
      <c r="E483" s="128"/>
      <c r="F483" s="173" t="s">
        <v>2645</v>
      </c>
      <c r="G483" s="124"/>
      <c r="H483" s="229"/>
      <c r="I483" s="124"/>
      <c r="J483" s="186"/>
    </row>
    <row r="484" spans="1:17" s="184" customFormat="1" x14ac:dyDescent="0.2">
      <c r="A484" s="427" t="s">
        <v>645</v>
      </c>
      <c r="B484" s="137">
        <v>4</v>
      </c>
      <c r="C484" s="136">
        <v>254</v>
      </c>
      <c r="D484" s="196" t="s">
        <v>2318</v>
      </c>
      <c r="E484" s="197"/>
      <c r="F484" s="198"/>
      <c r="G484" s="447"/>
      <c r="H484" s="303"/>
      <c r="I484" s="447"/>
      <c r="J484" s="185"/>
      <c r="K484" s="182"/>
      <c r="L484" s="182"/>
      <c r="M484" s="182"/>
      <c r="N484" s="182"/>
      <c r="O484" s="182"/>
      <c r="P484" s="182"/>
      <c r="Q484" s="182"/>
    </row>
    <row r="485" spans="1:17" x14ac:dyDescent="0.2">
      <c r="A485" s="429" t="s">
        <v>645</v>
      </c>
      <c r="B485" s="440">
        <v>4</v>
      </c>
      <c r="C485" s="135">
        <v>254</v>
      </c>
      <c r="D485" s="434" t="s">
        <v>23</v>
      </c>
      <c r="E485" s="192" t="s">
        <v>2318</v>
      </c>
      <c r="F485" s="194"/>
      <c r="G485" s="439"/>
      <c r="H485" s="302"/>
      <c r="K485" s="110"/>
      <c r="L485" s="110"/>
      <c r="M485" s="110"/>
      <c r="N485" s="110"/>
      <c r="O485" s="110"/>
      <c r="P485" s="110"/>
      <c r="Q485" s="110"/>
    </row>
    <row r="486" spans="1:17" x14ac:dyDescent="0.2">
      <c r="A486" s="429" t="s">
        <v>645</v>
      </c>
      <c r="B486" s="440">
        <v>4</v>
      </c>
      <c r="C486" s="135">
        <v>254</v>
      </c>
      <c r="D486" s="434" t="s">
        <v>23</v>
      </c>
      <c r="E486" s="434" t="s">
        <v>22</v>
      </c>
      <c r="F486" s="425" t="s">
        <v>2318</v>
      </c>
      <c r="G486" s="439"/>
      <c r="H486" s="302"/>
      <c r="K486" s="184"/>
      <c r="L486" s="184"/>
      <c r="M486" s="184"/>
      <c r="N486" s="184"/>
      <c r="O486" s="184"/>
      <c r="P486" s="184"/>
      <c r="Q486" s="184"/>
    </row>
    <row r="487" spans="1:17" ht="51" x14ac:dyDescent="0.2">
      <c r="A487" s="429"/>
      <c r="B487" s="204"/>
      <c r="C487" s="205"/>
      <c r="D487" s="205"/>
      <c r="E487" s="206"/>
      <c r="F487" s="173" t="s">
        <v>1438</v>
      </c>
      <c r="G487" s="439"/>
      <c r="H487" s="302"/>
    </row>
    <row r="488" spans="1:17" s="184" customFormat="1" x14ac:dyDescent="0.2">
      <c r="A488" s="427" t="s">
        <v>645</v>
      </c>
      <c r="B488" s="137">
        <v>4</v>
      </c>
      <c r="C488" s="136">
        <v>255</v>
      </c>
      <c r="D488" s="196" t="s">
        <v>2319</v>
      </c>
      <c r="E488" s="197"/>
      <c r="F488" s="198"/>
      <c r="G488" s="447"/>
      <c r="H488" s="303"/>
      <c r="I488" s="447"/>
      <c r="J488" s="185"/>
      <c r="K488" s="182"/>
      <c r="L488" s="182"/>
      <c r="M488" s="182"/>
      <c r="N488" s="182"/>
      <c r="O488" s="182"/>
      <c r="P488" s="182"/>
      <c r="Q488" s="182"/>
    </row>
    <row r="489" spans="1:17" x14ac:dyDescent="0.2">
      <c r="A489" s="429" t="s">
        <v>645</v>
      </c>
      <c r="B489" s="440">
        <v>4</v>
      </c>
      <c r="C489" s="135">
        <v>255</v>
      </c>
      <c r="D489" s="434" t="s">
        <v>23</v>
      </c>
      <c r="E489" s="192" t="s">
        <v>2319</v>
      </c>
      <c r="F489" s="194"/>
      <c r="G489" s="361"/>
      <c r="H489" s="362"/>
      <c r="I489" s="361"/>
    </row>
    <row r="490" spans="1:17" x14ac:dyDescent="0.2">
      <c r="A490" s="429" t="s">
        <v>645</v>
      </c>
      <c r="B490" s="440">
        <v>4</v>
      </c>
      <c r="C490" s="135">
        <v>255</v>
      </c>
      <c r="D490" s="434" t="s">
        <v>23</v>
      </c>
      <c r="E490" s="434" t="s">
        <v>22</v>
      </c>
      <c r="F490" s="425" t="s">
        <v>2319</v>
      </c>
      <c r="G490" s="439"/>
      <c r="H490" s="439"/>
    </row>
    <row r="491" spans="1:17" s="110" customFormat="1" ht="63.75" x14ac:dyDescent="0.2">
      <c r="A491" s="244"/>
      <c r="B491" s="311"/>
      <c r="C491" s="377"/>
      <c r="D491" s="377"/>
      <c r="E491" s="522"/>
      <c r="F491" s="358" t="s">
        <v>1944</v>
      </c>
      <c r="G491" s="360"/>
      <c r="I491" s="360"/>
      <c r="J491" s="186"/>
    </row>
    <row r="492" spans="1:17" s="191" customFormat="1" x14ac:dyDescent="0.2">
      <c r="A492" s="360"/>
      <c r="B492" s="523"/>
      <c r="C492" s="110"/>
      <c r="D492" s="110"/>
      <c r="E492" s="524"/>
      <c r="F492" s="582" t="s">
        <v>1439</v>
      </c>
      <c r="G492" s="363"/>
      <c r="I492" s="363"/>
    </row>
    <row r="493" spans="1:17" s="191" customFormat="1" x14ac:dyDescent="0.2">
      <c r="A493" s="360"/>
      <c r="B493" s="523"/>
      <c r="C493" s="110"/>
      <c r="D493" s="110"/>
      <c r="E493" s="524"/>
      <c r="F493" s="582" t="s">
        <v>1440</v>
      </c>
      <c r="G493" s="363"/>
      <c r="I493" s="363"/>
    </row>
    <row r="494" spans="1:17" s="191" customFormat="1" x14ac:dyDescent="0.2">
      <c r="A494" s="360"/>
      <c r="B494" s="523"/>
      <c r="C494" s="110"/>
      <c r="D494" s="110"/>
      <c r="E494" s="524"/>
      <c r="F494" s="582" t="s">
        <v>1441</v>
      </c>
      <c r="G494" s="363"/>
      <c r="I494" s="363"/>
    </row>
    <row r="495" spans="1:17" s="191" customFormat="1" x14ac:dyDescent="0.2">
      <c r="A495" s="360"/>
      <c r="B495" s="523"/>
      <c r="C495" s="110"/>
      <c r="D495" s="110"/>
      <c r="E495" s="524"/>
      <c r="F495" s="582" t="s">
        <v>1442</v>
      </c>
      <c r="G495" s="363"/>
      <c r="I495" s="363"/>
    </row>
    <row r="496" spans="1:17" s="191" customFormat="1" x14ac:dyDescent="0.2">
      <c r="A496" s="360"/>
      <c r="B496" s="523"/>
      <c r="C496" s="110"/>
      <c r="D496" s="110"/>
      <c r="E496" s="524"/>
      <c r="F496" s="582" t="s">
        <v>1443</v>
      </c>
      <c r="G496" s="363"/>
      <c r="I496" s="363"/>
    </row>
    <row r="497" spans="1:10" s="191" customFormat="1" x14ac:dyDescent="0.2">
      <c r="A497" s="360"/>
      <c r="B497" s="523"/>
      <c r="C497" s="110"/>
      <c r="D497" s="110"/>
      <c r="E497" s="524"/>
      <c r="F497" s="582" t="s">
        <v>1444</v>
      </c>
      <c r="G497" s="363"/>
      <c r="I497" s="363"/>
    </row>
    <row r="498" spans="1:10" s="110" customFormat="1" x14ac:dyDescent="0.2">
      <c r="A498" s="360"/>
      <c r="B498" s="523"/>
      <c r="E498" s="524"/>
      <c r="F498" s="582" t="s">
        <v>1445</v>
      </c>
      <c r="G498" s="360"/>
      <c r="I498" s="360"/>
      <c r="J498" s="186"/>
    </row>
    <row r="499" spans="1:10" s="110" customFormat="1" x14ac:dyDescent="0.2">
      <c r="A499" s="360"/>
      <c r="B499" s="523"/>
      <c r="E499" s="524"/>
      <c r="F499" s="582" t="s">
        <v>1446</v>
      </c>
      <c r="G499" s="360"/>
      <c r="I499" s="360"/>
      <c r="J499" s="186"/>
    </row>
    <row r="500" spans="1:10" s="110" customFormat="1" x14ac:dyDescent="0.2">
      <c r="A500" s="360"/>
      <c r="B500" s="523"/>
      <c r="E500" s="524"/>
      <c r="F500" s="582" t="s">
        <v>1447</v>
      </c>
      <c r="G500" s="360"/>
      <c r="I500" s="360"/>
      <c r="J500" s="186"/>
    </row>
    <row r="501" spans="1:10" s="110" customFormat="1" x14ac:dyDescent="0.2">
      <c r="A501" s="360"/>
      <c r="B501" s="523"/>
      <c r="E501" s="524"/>
      <c r="F501" s="582" t="s">
        <v>1448</v>
      </c>
      <c r="G501" s="360"/>
      <c r="I501" s="360"/>
      <c r="J501" s="186"/>
    </row>
    <row r="502" spans="1:10" s="110" customFormat="1" x14ac:dyDescent="0.2">
      <c r="A502" s="360"/>
      <c r="B502" s="523"/>
      <c r="E502" s="524"/>
      <c r="F502" s="582" t="s">
        <v>1449</v>
      </c>
      <c r="G502" s="360"/>
      <c r="I502" s="360"/>
      <c r="J502" s="186"/>
    </row>
    <row r="503" spans="1:10" s="110" customFormat="1" x14ac:dyDescent="0.2">
      <c r="A503" s="360"/>
      <c r="B503" s="523"/>
      <c r="E503" s="524"/>
      <c r="F503" s="582" t="s">
        <v>1450</v>
      </c>
      <c r="G503" s="360"/>
      <c r="I503" s="360"/>
      <c r="J503" s="186"/>
    </row>
    <row r="504" spans="1:10" s="110" customFormat="1" x14ac:dyDescent="0.2">
      <c r="A504" s="360"/>
      <c r="B504" s="523"/>
      <c r="E504" s="524"/>
      <c r="F504" s="582" t="s">
        <v>1451</v>
      </c>
      <c r="G504" s="360"/>
      <c r="I504" s="360"/>
      <c r="J504" s="186"/>
    </row>
    <row r="505" spans="1:10" s="110" customFormat="1" x14ac:dyDescent="0.2">
      <c r="A505" s="360"/>
      <c r="B505" s="523"/>
      <c r="E505" s="524"/>
      <c r="F505" s="582" t="s">
        <v>1452</v>
      </c>
      <c r="G505" s="360"/>
      <c r="I505" s="360"/>
      <c r="J505" s="186"/>
    </row>
    <row r="506" spans="1:10" s="110" customFormat="1" x14ac:dyDescent="0.2">
      <c r="A506" s="360"/>
      <c r="B506" s="523"/>
      <c r="E506" s="524"/>
      <c r="F506" s="582" t="s">
        <v>1453</v>
      </c>
      <c r="G506" s="360"/>
      <c r="I506" s="360"/>
      <c r="J506" s="186"/>
    </row>
    <row r="507" spans="1:10" s="110" customFormat="1" x14ac:dyDescent="0.2">
      <c r="A507" s="360"/>
      <c r="B507" s="523"/>
      <c r="E507" s="524"/>
      <c r="F507" s="582" t="s">
        <v>1454</v>
      </c>
      <c r="G507" s="360"/>
      <c r="I507" s="360"/>
      <c r="J507" s="186"/>
    </row>
    <row r="508" spans="1:10" s="110" customFormat="1" x14ac:dyDescent="0.2">
      <c r="A508" s="360"/>
      <c r="B508" s="523"/>
      <c r="E508" s="524"/>
      <c r="F508" s="582" t="s">
        <v>1455</v>
      </c>
      <c r="G508" s="360"/>
      <c r="I508" s="360"/>
      <c r="J508" s="186"/>
    </row>
    <row r="509" spans="1:10" s="110" customFormat="1" x14ac:dyDescent="0.2">
      <c r="A509" s="360"/>
      <c r="B509" s="523"/>
      <c r="E509" s="524"/>
      <c r="F509" s="582" t="s">
        <v>1456</v>
      </c>
      <c r="G509" s="360"/>
      <c r="I509" s="360"/>
      <c r="J509" s="186"/>
    </row>
    <row r="510" spans="1:10" s="110" customFormat="1" x14ac:dyDescent="0.2">
      <c r="A510" s="360"/>
      <c r="B510" s="523"/>
      <c r="E510" s="524"/>
      <c r="F510" s="582" t="s">
        <v>1457</v>
      </c>
      <c r="G510" s="360"/>
      <c r="I510" s="360"/>
      <c r="J510" s="186"/>
    </row>
    <row r="511" spans="1:10" s="110" customFormat="1" x14ac:dyDescent="0.2">
      <c r="A511" s="360"/>
      <c r="B511" s="523"/>
      <c r="E511" s="524"/>
      <c r="F511" s="582" t="s">
        <v>1458</v>
      </c>
      <c r="G511" s="360"/>
      <c r="I511" s="360"/>
      <c r="J511" s="186"/>
    </row>
    <row r="512" spans="1:10" s="110" customFormat="1" x14ac:dyDescent="0.2">
      <c r="A512" s="360"/>
      <c r="B512" s="523"/>
      <c r="E512" s="524"/>
      <c r="F512" s="582" t="s">
        <v>1459</v>
      </c>
      <c r="G512" s="360"/>
      <c r="I512" s="360"/>
      <c r="J512" s="186"/>
    </row>
    <row r="513" spans="1:10" s="110" customFormat="1" x14ac:dyDescent="0.2">
      <c r="A513" s="360"/>
      <c r="B513" s="523"/>
      <c r="E513" s="524"/>
      <c r="F513" s="582" t="s">
        <v>1460</v>
      </c>
      <c r="G513" s="360"/>
      <c r="I513" s="360"/>
      <c r="J513" s="186"/>
    </row>
    <row r="514" spans="1:10" s="110" customFormat="1" x14ac:dyDescent="0.2">
      <c r="A514" s="360"/>
      <c r="B514" s="523"/>
      <c r="E514" s="524"/>
      <c r="F514" s="582" t="s">
        <v>1461</v>
      </c>
      <c r="G514" s="360"/>
      <c r="I514" s="360"/>
      <c r="J514" s="186"/>
    </row>
    <row r="515" spans="1:10" s="110" customFormat="1" x14ac:dyDescent="0.2">
      <c r="A515" s="360"/>
      <c r="B515" s="523"/>
      <c r="E515" s="524"/>
      <c r="F515" s="582" t="s">
        <v>1462</v>
      </c>
      <c r="G515" s="360"/>
      <c r="I515" s="360"/>
      <c r="J515" s="186"/>
    </row>
    <row r="516" spans="1:10" s="110" customFormat="1" x14ac:dyDescent="0.2">
      <c r="A516" s="360"/>
      <c r="B516" s="523"/>
      <c r="E516" s="524"/>
      <c r="F516" s="582" t="s">
        <v>1463</v>
      </c>
      <c r="G516" s="360"/>
      <c r="I516" s="360"/>
      <c r="J516" s="186"/>
    </row>
    <row r="517" spans="1:10" s="110" customFormat="1" x14ac:dyDescent="0.2">
      <c r="A517" s="360"/>
      <c r="B517" s="523"/>
      <c r="E517" s="524"/>
      <c r="F517" s="582" t="s">
        <v>1464</v>
      </c>
      <c r="G517" s="360"/>
      <c r="I517" s="360"/>
      <c r="J517" s="186"/>
    </row>
    <row r="518" spans="1:10" s="110" customFormat="1" x14ac:dyDescent="0.2">
      <c r="A518" s="360"/>
      <c r="B518" s="523"/>
      <c r="E518" s="524"/>
      <c r="F518" s="582" t="s">
        <v>1465</v>
      </c>
      <c r="G518" s="360"/>
      <c r="I518" s="360"/>
      <c r="J518" s="186"/>
    </row>
    <row r="519" spans="1:10" s="110" customFormat="1" x14ac:dyDescent="0.2">
      <c r="A519" s="360"/>
      <c r="B519" s="523"/>
      <c r="E519" s="524"/>
      <c r="F519" s="582" t="s">
        <v>1466</v>
      </c>
      <c r="G519" s="360"/>
      <c r="I519" s="360"/>
      <c r="J519" s="186"/>
    </row>
    <row r="520" spans="1:10" s="110" customFormat="1" x14ac:dyDescent="0.2">
      <c r="A520" s="360"/>
      <c r="B520" s="523"/>
      <c r="E520" s="524"/>
      <c r="F520" s="582" t="s">
        <v>1467</v>
      </c>
      <c r="G520" s="360"/>
      <c r="I520" s="360"/>
      <c r="J520" s="186"/>
    </row>
    <row r="521" spans="1:10" s="110" customFormat="1" x14ac:dyDescent="0.2">
      <c r="A521" s="360"/>
      <c r="B521" s="523"/>
      <c r="E521" s="524"/>
      <c r="F521" s="582" t="s">
        <v>1468</v>
      </c>
      <c r="G521" s="360"/>
      <c r="I521" s="360"/>
      <c r="J521" s="186"/>
    </row>
    <row r="522" spans="1:10" s="110" customFormat="1" x14ac:dyDescent="0.2">
      <c r="A522" s="360"/>
      <c r="B522" s="523"/>
      <c r="E522" s="524"/>
      <c r="F522" s="582" t="s">
        <v>1469</v>
      </c>
      <c r="G522" s="360"/>
      <c r="I522" s="360"/>
      <c r="J522" s="186"/>
    </row>
    <row r="523" spans="1:10" s="110" customFormat="1" x14ac:dyDescent="0.2">
      <c r="A523" s="360"/>
      <c r="B523" s="523"/>
      <c r="E523" s="524"/>
      <c r="F523" s="582" t="s">
        <v>1470</v>
      </c>
      <c r="G523" s="360"/>
      <c r="I523" s="360"/>
      <c r="J523" s="186"/>
    </row>
    <row r="524" spans="1:10" s="110" customFormat="1" x14ac:dyDescent="0.2">
      <c r="A524" s="360"/>
      <c r="B524" s="523"/>
      <c r="E524" s="524"/>
      <c r="F524" s="582" t="s">
        <v>1471</v>
      </c>
      <c r="G524" s="360"/>
      <c r="I524" s="360"/>
      <c r="J524" s="186"/>
    </row>
    <row r="525" spans="1:10" s="110" customFormat="1" x14ac:dyDescent="0.2">
      <c r="A525" s="360"/>
      <c r="B525" s="523"/>
      <c r="E525" s="524"/>
      <c r="F525" s="582" t="s">
        <v>1472</v>
      </c>
      <c r="G525" s="360"/>
      <c r="I525" s="360"/>
      <c r="J525" s="186"/>
    </row>
    <row r="526" spans="1:10" s="110" customFormat="1" x14ac:dyDescent="0.2">
      <c r="A526" s="360"/>
      <c r="B526" s="523"/>
      <c r="E526" s="524"/>
      <c r="F526" s="582" t="s">
        <v>1473</v>
      </c>
      <c r="G526" s="360"/>
      <c r="I526" s="360"/>
      <c r="J526" s="186"/>
    </row>
    <row r="527" spans="1:10" s="110" customFormat="1" x14ac:dyDescent="0.2">
      <c r="A527" s="360"/>
      <c r="B527" s="523"/>
      <c r="E527" s="524"/>
      <c r="F527" s="582" t="s">
        <v>1474</v>
      </c>
      <c r="G527" s="360"/>
      <c r="I527" s="360"/>
      <c r="J527" s="186"/>
    </row>
    <row r="528" spans="1:10" s="110" customFormat="1" x14ac:dyDescent="0.2">
      <c r="A528" s="360"/>
      <c r="B528" s="523"/>
      <c r="E528" s="524"/>
      <c r="F528" s="582" t="s">
        <v>1475</v>
      </c>
      <c r="G528" s="360"/>
      <c r="I528" s="360"/>
      <c r="J528" s="186"/>
    </row>
    <row r="529" spans="1:10" s="110" customFormat="1" x14ac:dyDescent="0.2">
      <c r="A529" s="360"/>
      <c r="B529" s="523"/>
      <c r="E529" s="524"/>
      <c r="F529" s="582" t="s">
        <v>1476</v>
      </c>
      <c r="G529" s="360"/>
      <c r="I529" s="360"/>
      <c r="J529" s="186"/>
    </row>
    <row r="530" spans="1:10" s="110" customFormat="1" x14ac:dyDescent="0.2">
      <c r="A530" s="360"/>
      <c r="B530" s="523"/>
      <c r="E530" s="524"/>
      <c r="F530" s="582" t="s">
        <v>1477</v>
      </c>
      <c r="G530" s="360"/>
      <c r="I530" s="360"/>
      <c r="J530" s="186"/>
    </row>
    <row r="531" spans="1:10" s="110" customFormat="1" x14ac:dyDescent="0.2">
      <c r="A531" s="360"/>
      <c r="B531" s="523"/>
      <c r="E531" s="524"/>
      <c r="F531" s="582" t="s">
        <v>1478</v>
      </c>
      <c r="G531" s="360"/>
      <c r="I531" s="360"/>
      <c r="J531" s="186"/>
    </row>
    <row r="532" spans="1:10" s="110" customFormat="1" x14ac:dyDescent="0.2">
      <c r="A532" s="360"/>
      <c r="B532" s="523"/>
      <c r="E532" s="524"/>
      <c r="F532" s="582" t="s">
        <v>1479</v>
      </c>
      <c r="G532" s="360"/>
      <c r="I532" s="360"/>
      <c r="J532" s="186"/>
    </row>
    <row r="533" spans="1:10" s="110" customFormat="1" x14ac:dyDescent="0.2">
      <c r="A533" s="360"/>
      <c r="B533" s="523"/>
      <c r="E533" s="524"/>
      <c r="F533" s="582" t="s">
        <v>2664</v>
      </c>
      <c r="G533" s="360"/>
      <c r="I533" s="360"/>
      <c r="J533" s="186"/>
    </row>
    <row r="534" spans="1:10" s="110" customFormat="1" x14ac:dyDescent="0.2">
      <c r="A534" s="360"/>
      <c r="B534" s="523"/>
      <c r="E534" s="524"/>
      <c r="F534" s="582" t="s">
        <v>1480</v>
      </c>
      <c r="G534" s="360"/>
      <c r="I534" s="360"/>
      <c r="J534" s="186"/>
    </row>
    <row r="535" spans="1:10" s="110" customFormat="1" x14ac:dyDescent="0.2">
      <c r="A535" s="360"/>
      <c r="B535" s="523"/>
      <c r="E535" s="524"/>
      <c r="F535" s="582" t="s">
        <v>1481</v>
      </c>
      <c r="G535" s="360"/>
      <c r="I535" s="360"/>
      <c r="J535" s="186"/>
    </row>
    <row r="536" spans="1:10" s="110" customFormat="1" x14ac:dyDescent="0.2">
      <c r="A536" s="360"/>
      <c r="B536" s="523"/>
      <c r="E536" s="524"/>
      <c r="F536" s="582" t="s">
        <v>1482</v>
      </c>
      <c r="G536" s="360"/>
      <c r="I536" s="360"/>
      <c r="J536" s="186"/>
    </row>
    <row r="537" spans="1:10" s="110" customFormat="1" ht="25.5" x14ac:dyDescent="0.2">
      <c r="A537" s="360"/>
      <c r="B537" s="523"/>
      <c r="E537" s="524"/>
      <c r="F537" s="582" t="s">
        <v>1483</v>
      </c>
      <c r="G537" s="360"/>
      <c r="I537" s="360"/>
      <c r="J537" s="186"/>
    </row>
    <row r="538" spans="1:10" s="110" customFormat="1" x14ac:dyDescent="0.2">
      <c r="A538" s="360"/>
      <c r="B538" s="523"/>
      <c r="E538" s="524"/>
      <c r="F538" s="582" t="s">
        <v>1484</v>
      </c>
      <c r="G538" s="360"/>
      <c r="I538" s="360"/>
      <c r="J538" s="186"/>
    </row>
    <row r="539" spans="1:10" s="110" customFormat="1" x14ac:dyDescent="0.2">
      <c r="A539" s="360"/>
      <c r="B539" s="523"/>
      <c r="E539" s="524"/>
      <c r="F539" s="582" t="s">
        <v>1485</v>
      </c>
      <c r="G539" s="360"/>
      <c r="I539" s="360"/>
      <c r="J539" s="186"/>
    </row>
    <row r="540" spans="1:10" s="110" customFormat="1" x14ac:dyDescent="0.2">
      <c r="A540" s="360"/>
      <c r="B540" s="523"/>
      <c r="E540" s="524"/>
      <c r="F540" s="582" t="s">
        <v>1486</v>
      </c>
      <c r="G540" s="360"/>
      <c r="I540" s="360"/>
      <c r="J540" s="186"/>
    </row>
    <row r="541" spans="1:10" s="110" customFormat="1" x14ac:dyDescent="0.2">
      <c r="A541" s="360"/>
      <c r="B541" s="523"/>
      <c r="E541" s="524"/>
      <c r="F541" s="582" t="s">
        <v>1487</v>
      </c>
      <c r="G541" s="360"/>
      <c r="I541" s="360"/>
      <c r="J541" s="186"/>
    </row>
    <row r="542" spans="1:10" s="110" customFormat="1" x14ac:dyDescent="0.2">
      <c r="A542" s="360"/>
      <c r="B542" s="523"/>
      <c r="E542" s="524"/>
      <c r="F542" s="582" t="s">
        <v>1488</v>
      </c>
      <c r="G542" s="360"/>
      <c r="I542" s="360"/>
      <c r="J542" s="186"/>
    </row>
    <row r="543" spans="1:10" s="110" customFormat="1" x14ac:dyDescent="0.2">
      <c r="A543" s="360"/>
      <c r="B543" s="523"/>
      <c r="E543" s="524"/>
      <c r="F543" s="582" t="s">
        <v>1489</v>
      </c>
      <c r="G543" s="360"/>
      <c r="I543" s="360"/>
      <c r="J543" s="186"/>
    </row>
    <row r="544" spans="1:10" s="110" customFormat="1" x14ac:dyDescent="0.2">
      <c r="A544" s="360"/>
      <c r="B544" s="523"/>
      <c r="E544" s="524"/>
      <c r="F544" s="582" t="s">
        <v>1490</v>
      </c>
      <c r="G544" s="360"/>
      <c r="I544" s="360"/>
      <c r="J544" s="186"/>
    </row>
    <row r="545" spans="1:10" s="110" customFormat="1" x14ac:dyDescent="0.2">
      <c r="A545" s="360"/>
      <c r="B545" s="523"/>
      <c r="E545" s="524"/>
      <c r="F545" s="582" t="s">
        <v>1491</v>
      </c>
      <c r="G545" s="360"/>
      <c r="I545" s="360"/>
      <c r="J545" s="186"/>
    </row>
    <row r="546" spans="1:10" s="110" customFormat="1" x14ac:dyDescent="0.2">
      <c r="A546" s="360"/>
      <c r="B546" s="523"/>
      <c r="E546" s="524"/>
      <c r="F546" s="582" t="s">
        <v>1492</v>
      </c>
      <c r="G546" s="360"/>
      <c r="I546" s="360"/>
      <c r="J546" s="186"/>
    </row>
    <row r="547" spans="1:10" s="110" customFormat="1" x14ac:dyDescent="0.2">
      <c r="A547" s="360"/>
      <c r="B547" s="523"/>
      <c r="E547" s="524"/>
      <c r="F547" s="582" t="s">
        <v>1493</v>
      </c>
      <c r="G547" s="360"/>
      <c r="I547" s="360"/>
      <c r="J547" s="186"/>
    </row>
    <row r="548" spans="1:10" s="110" customFormat="1" x14ac:dyDescent="0.2">
      <c r="A548" s="360"/>
      <c r="B548" s="523"/>
      <c r="E548" s="524"/>
      <c r="F548" s="582" t="s">
        <v>1494</v>
      </c>
      <c r="G548" s="360"/>
      <c r="I548" s="360"/>
      <c r="J548" s="186"/>
    </row>
    <row r="549" spans="1:10" s="110" customFormat="1" x14ac:dyDescent="0.2">
      <c r="A549" s="360"/>
      <c r="B549" s="523"/>
      <c r="E549" s="524"/>
      <c r="F549" s="582" t="s">
        <v>1495</v>
      </c>
      <c r="G549" s="360"/>
      <c r="I549" s="360"/>
      <c r="J549" s="186"/>
    </row>
    <row r="550" spans="1:10" s="110" customFormat="1" x14ac:dyDescent="0.2">
      <c r="A550" s="360"/>
      <c r="B550" s="523"/>
      <c r="E550" s="524"/>
      <c r="F550" s="582" t="s">
        <v>1496</v>
      </c>
      <c r="G550" s="360"/>
      <c r="I550" s="360"/>
      <c r="J550" s="186"/>
    </row>
    <row r="551" spans="1:10" s="110" customFormat="1" x14ac:dyDescent="0.2">
      <c r="A551" s="360"/>
      <c r="B551" s="523"/>
      <c r="E551" s="524"/>
      <c r="F551" s="582" t="s">
        <v>1497</v>
      </c>
      <c r="G551" s="360"/>
      <c r="I551" s="360"/>
      <c r="J551" s="186"/>
    </row>
    <row r="552" spans="1:10" s="110" customFormat="1" x14ac:dyDescent="0.2">
      <c r="A552" s="360"/>
      <c r="B552" s="523"/>
      <c r="E552" s="524"/>
      <c r="F552" s="582" t="s">
        <v>1498</v>
      </c>
      <c r="G552" s="360"/>
      <c r="I552" s="360"/>
      <c r="J552" s="186"/>
    </row>
    <row r="553" spans="1:10" s="110" customFormat="1" x14ac:dyDescent="0.2">
      <c r="A553" s="360"/>
      <c r="B553" s="523"/>
      <c r="E553" s="524"/>
      <c r="F553" s="582" t="s">
        <v>1499</v>
      </c>
      <c r="G553" s="360"/>
      <c r="I553" s="360"/>
      <c r="J553" s="186"/>
    </row>
    <row r="554" spans="1:10" s="110" customFormat="1" x14ac:dyDescent="0.2">
      <c r="A554" s="360"/>
      <c r="B554" s="523"/>
      <c r="E554" s="524"/>
      <c r="F554" s="582" t="s">
        <v>1500</v>
      </c>
      <c r="G554" s="360"/>
      <c r="I554" s="360"/>
      <c r="J554" s="186"/>
    </row>
    <row r="555" spans="1:10" s="110" customFormat="1" x14ac:dyDescent="0.2">
      <c r="A555" s="360"/>
      <c r="B555" s="523"/>
      <c r="E555" s="524"/>
      <c r="F555" s="582" t="s">
        <v>1501</v>
      </c>
      <c r="G555" s="360"/>
      <c r="I555" s="360"/>
      <c r="J555" s="186"/>
    </row>
    <row r="556" spans="1:10" s="110" customFormat="1" x14ac:dyDescent="0.2">
      <c r="A556" s="360"/>
      <c r="B556" s="523"/>
      <c r="E556" s="524"/>
      <c r="F556" s="582" t="s">
        <v>1502</v>
      </c>
      <c r="G556" s="360"/>
      <c r="I556" s="360"/>
      <c r="J556" s="186"/>
    </row>
    <row r="557" spans="1:10" s="110" customFormat="1" x14ac:dyDescent="0.2">
      <c r="A557" s="360"/>
      <c r="B557" s="523"/>
      <c r="E557" s="524"/>
      <c r="F557" s="582" t="s">
        <v>1503</v>
      </c>
      <c r="G557" s="360"/>
      <c r="I557" s="360"/>
      <c r="J557" s="186"/>
    </row>
    <row r="558" spans="1:10" s="110" customFormat="1" x14ac:dyDescent="0.2">
      <c r="A558" s="360"/>
      <c r="B558" s="523"/>
      <c r="E558" s="524"/>
      <c r="F558" s="582" t="s">
        <v>1504</v>
      </c>
      <c r="G558" s="360"/>
      <c r="I558" s="360"/>
      <c r="J558" s="186"/>
    </row>
    <row r="559" spans="1:10" s="110" customFormat="1" x14ac:dyDescent="0.2">
      <c r="A559" s="360"/>
      <c r="B559" s="523"/>
      <c r="E559" s="524"/>
      <c r="F559" s="582" t="s">
        <v>1505</v>
      </c>
      <c r="G559" s="360"/>
      <c r="I559" s="360"/>
      <c r="J559" s="186"/>
    </row>
    <row r="560" spans="1:10" s="110" customFormat="1" x14ac:dyDescent="0.2">
      <c r="A560" s="360"/>
      <c r="B560" s="523"/>
      <c r="E560" s="524"/>
      <c r="F560" s="582" t="s">
        <v>1506</v>
      </c>
      <c r="G560" s="360"/>
      <c r="I560" s="360"/>
      <c r="J560" s="186"/>
    </row>
    <row r="561" spans="1:10" s="110" customFormat="1" x14ac:dyDescent="0.2">
      <c r="A561" s="360"/>
      <c r="B561" s="523"/>
      <c r="E561" s="524"/>
      <c r="F561" s="582" t="s">
        <v>1507</v>
      </c>
      <c r="G561" s="360"/>
      <c r="I561" s="360"/>
      <c r="J561" s="186"/>
    </row>
    <row r="562" spans="1:10" s="110" customFormat="1" x14ac:dyDescent="0.2">
      <c r="A562" s="360"/>
      <c r="B562" s="523"/>
      <c r="E562" s="524"/>
      <c r="F562" s="582" t="s">
        <v>2507</v>
      </c>
      <c r="G562" s="360"/>
      <c r="I562" s="360"/>
      <c r="J562" s="186"/>
    </row>
    <row r="563" spans="1:10" s="110" customFormat="1" x14ac:dyDescent="0.2">
      <c r="A563" s="360"/>
      <c r="B563" s="523"/>
      <c r="E563" s="524"/>
      <c r="F563" s="582" t="s">
        <v>1508</v>
      </c>
      <c r="G563" s="360"/>
      <c r="I563" s="360"/>
      <c r="J563" s="186"/>
    </row>
    <row r="564" spans="1:10" s="110" customFormat="1" x14ac:dyDescent="0.2">
      <c r="A564" s="360"/>
      <c r="B564" s="523"/>
      <c r="E564" s="524"/>
      <c r="F564" s="582" t="s">
        <v>1509</v>
      </c>
      <c r="G564" s="360"/>
      <c r="I564" s="360"/>
      <c r="J564" s="186"/>
    </row>
    <row r="565" spans="1:10" s="110" customFormat="1" x14ac:dyDescent="0.2">
      <c r="A565" s="360"/>
      <c r="B565" s="523"/>
      <c r="E565" s="524"/>
      <c r="F565" s="582" t="s">
        <v>1510</v>
      </c>
      <c r="G565" s="360"/>
      <c r="I565" s="360"/>
      <c r="J565" s="186"/>
    </row>
    <row r="566" spans="1:10" s="110" customFormat="1" x14ac:dyDescent="0.2">
      <c r="A566" s="360"/>
      <c r="B566" s="523"/>
      <c r="E566" s="524"/>
      <c r="F566" s="582" t="s">
        <v>1511</v>
      </c>
      <c r="G566" s="360"/>
      <c r="I566" s="360"/>
      <c r="J566" s="186"/>
    </row>
    <row r="567" spans="1:10" s="110" customFormat="1" x14ac:dyDescent="0.2">
      <c r="A567" s="360"/>
      <c r="B567" s="523"/>
      <c r="E567" s="524"/>
      <c r="F567" s="582" t="s">
        <v>1512</v>
      </c>
      <c r="G567" s="360"/>
      <c r="I567" s="360"/>
      <c r="J567" s="186"/>
    </row>
    <row r="568" spans="1:10" s="110" customFormat="1" x14ac:dyDescent="0.2">
      <c r="A568" s="360"/>
      <c r="B568" s="523"/>
      <c r="E568" s="524"/>
      <c r="F568" s="582" t="s">
        <v>1513</v>
      </c>
      <c r="G568" s="360"/>
      <c r="I568" s="360"/>
      <c r="J568" s="186"/>
    </row>
    <row r="569" spans="1:10" s="110" customFormat="1" x14ac:dyDescent="0.2">
      <c r="A569" s="360"/>
      <c r="B569" s="523"/>
      <c r="E569" s="524"/>
      <c r="F569" s="582" t="s">
        <v>1514</v>
      </c>
      <c r="G569" s="360"/>
      <c r="I569" s="360"/>
      <c r="J569" s="186"/>
    </row>
    <row r="570" spans="1:10" s="110" customFormat="1" x14ac:dyDescent="0.2">
      <c r="A570" s="360"/>
      <c r="B570" s="523"/>
      <c r="E570" s="524"/>
      <c r="F570" s="582" t="s">
        <v>1515</v>
      </c>
      <c r="G570" s="360"/>
      <c r="I570" s="360"/>
      <c r="J570" s="186"/>
    </row>
    <row r="571" spans="1:10" s="110" customFormat="1" x14ac:dyDescent="0.2">
      <c r="A571" s="360"/>
      <c r="B571" s="523"/>
      <c r="E571" s="524"/>
      <c r="F571" s="582" t="s">
        <v>1516</v>
      </c>
      <c r="G571" s="360"/>
      <c r="I571" s="360"/>
      <c r="J571" s="186"/>
    </row>
    <row r="572" spans="1:10" s="110" customFormat="1" x14ac:dyDescent="0.2">
      <c r="A572" s="360"/>
      <c r="B572" s="523"/>
      <c r="E572" s="524"/>
      <c r="F572" s="582" t="s">
        <v>1517</v>
      </c>
      <c r="G572" s="360"/>
      <c r="I572" s="360"/>
      <c r="J572" s="186"/>
    </row>
    <row r="573" spans="1:10" s="110" customFormat="1" x14ac:dyDescent="0.2">
      <c r="A573" s="360"/>
      <c r="B573" s="523"/>
      <c r="E573" s="524"/>
      <c r="F573" s="582" t="s">
        <v>1518</v>
      </c>
      <c r="G573" s="360"/>
      <c r="I573" s="360"/>
      <c r="J573" s="186"/>
    </row>
    <row r="574" spans="1:10" s="110" customFormat="1" x14ac:dyDescent="0.2">
      <c r="A574" s="360"/>
      <c r="B574" s="523"/>
      <c r="E574" s="524"/>
      <c r="F574" s="582" t="s">
        <v>1519</v>
      </c>
      <c r="G574" s="360"/>
      <c r="I574" s="360"/>
      <c r="J574" s="186"/>
    </row>
    <row r="575" spans="1:10" s="110" customFormat="1" x14ac:dyDescent="0.2">
      <c r="A575" s="360"/>
      <c r="B575" s="523"/>
      <c r="E575" s="524"/>
      <c r="F575" s="582" t="s">
        <v>1520</v>
      </c>
      <c r="G575" s="360"/>
      <c r="I575" s="360"/>
      <c r="J575" s="186"/>
    </row>
    <row r="576" spans="1:10" s="110" customFormat="1" x14ac:dyDescent="0.2">
      <c r="A576" s="360"/>
      <c r="B576" s="523"/>
      <c r="E576" s="524"/>
      <c r="F576" s="582" t="s">
        <v>1521</v>
      </c>
      <c r="G576" s="360"/>
      <c r="I576" s="360"/>
      <c r="J576" s="186"/>
    </row>
    <row r="577" spans="1:17" s="110" customFormat="1" x14ac:dyDescent="0.2">
      <c r="A577" s="360"/>
      <c r="B577" s="523"/>
      <c r="E577" s="524"/>
      <c r="F577" s="582" t="s">
        <v>1522</v>
      </c>
      <c r="G577" s="360"/>
      <c r="I577" s="360"/>
      <c r="J577" s="186"/>
    </row>
    <row r="578" spans="1:17" s="110" customFormat="1" x14ac:dyDescent="0.2">
      <c r="A578" s="360"/>
      <c r="B578" s="523"/>
      <c r="E578" s="524"/>
      <c r="F578" s="582" t="s">
        <v>1523</v>
      </c>
      <c r="G578" s="360"/>
      <c r="I578" s="360"/>
      <c r="J578" s="186"/>
    </row>
    <row r="579" spans="1:17" s="110" customFormat="1" x14ac:dyDescent="0.2">
      <c r="A579" s="357"/>
      <c r="B579" s="525"/>
      <c r="C579" s="378"/>
      <c r="D579" s="378"/>
      <c r="E579" s="526"/>
      <c r="F579" s="583" t="s">
        <v>1524</v>
      </c>
      <c r="G579" s="357"/>
      <c r="I579" s="360"/>
      <c r="J579" s="186"/>
    </row>
    <row r="580" spans="1:17" s="184" customFormat="1" x14ac:dyDescent="0.2">
      <c r="A580" s="427" t="s">
        <v>645</v>
      </c>
      <c r="B580" s="137">
        <v>4</v>
      </c>
      <c r="C580" s="136">
        <v>256</v>
      </c>
      <c r="D580" s="196" t="s">
        <v>2320</v>
      </c>
      <c r="E580" s="197"/>
      <c r="F580" s="198"/>
      <c r="G580" s="246"/>
      <c r="H580" s="447"/>
      <c r="I580" s="447"/>
      <c r="J580" s="185"/>
    </row>
    <row r="581" spans="1:17" x14ac:dyDescent="0.2">
      <c r="A581" s="429" t="s">
        <v>645</v>
      </c>
      <c r="B581" s="440">
        <v>4</v>
      </c>
      <c r="C581" s="135">
        <v>256</v>
      </c>
      <c r="D581" s="434" t="s">
        <v>23</v>
      </c>
      <c r="E581" s="192" t="s">
        <v>2320</v>
      </c>
      <c r="F581" s="194"/>
      <c r="G581" s="439"/>
      <c r="H581" s="302"/>
    </row>
    <row r="582" spans="1:17" x14ac:dyDescent="0.2">
      <c r="A582" s="429" t="s">
        <v>645</v>
      </c>
      <c r="B582" s="440">
        <v>4</v>
      </c>
      <c r="C582" s="135">
        <v>256</v>
      </c>
      <c r="D582" s="434" t="s">
        <v>23</v>
      </c>
      <c r="E582" s="434" t="s">
        <v>22</v>
      </c>
      <c r="F582" s="425" t="s">
        <v>2320</v>
      </c>
      <c r="G582" s="439"/>
      <c r="H582" s="302"/>
    </row>
    <row r="583" spans="1:17" s="110" customFormat="1" ht="38.25" x14ac:dyDescent="0.2">
      <c r="A583" s="449"/>
      <c r="B583" s="229"/>
      <c r="C583" s="230"/>
      <c r="D583" s="230"/>
      <c r="E583" s="231"/>
      <c r="F583" s="173" t="s">
        <v>1525</v>
      </c>
      <c r="G583" s="124"/>
      <c r="H583" s="229"/>
      <c r="I583" s="124"/>
      <c r="J583" s="186"/>
    </row>
    <row r="584" spans="1:17" s="184" customFormat="1" x14ac:dyDescent="0.2">
      <c r="A584" s="427" t="s">
        <v>645</v>
      </c>
      <c r="B584" s="137">
        <v>4</v>
      </c>
      <c r="C584" s="136">
        <v>259</v>
      </c>
      <c r="D584" s="196" t="s">
        <v>2321</v>
      </c>
      <c r="E584" s="197"/>
      <c r="F584" s="198"/>
      <c r="G584" s="447"/>
      <c r="H584" s="303"/>
      <c r="I584" s="447"/>
      <c r="J584" s="185"/>
    </row>
    <row r="585" spans="1:17" x14ac:dyDescent="0.2">
      <c r="A585" s="429" t="s">
        <v>645</v>
      </c>
      <c r="B585" s="440">
        <v>4</v>
      </c>
      <c r="C585" s="135">
        <v>259</v>
      </c>
      <c r="D585" s="434" t="s">
        <v>23</v>
      </c>
      <c r="E585" s="192" t="s">
        <v>2321</v>
      </c>
      <c r="F585" s="194"/>
      <c r="G585" s="439"/>
      <c r="H585" s="302"/>
    </row>
    <row r="586" spans="1:17" x14ac:dyDescent="0.2">
      <c r="A586" s="429" t="s">
        <v>645</v>
      </c>
      <c r="B586" s="440">
        <v>4</v>
      </c>
      <c r="C586" s="135">
        <v>259</v>
      </c>
      <c r="D586" s="434" t="s">
        <v>23</v>
      </c>
      <c r="E586" s="434" t="s">
        <v>22</v>
      </c>
      <c r="F586" s="425" t="s">
        <v>2321</v>
      </c>
      <c r="G586" s="439"/>
      <c r="H586" s="302"/>
    </row>
    <row r="587" spans="1:17" ht="63.75" x14ac:dyDescent="0.2">
      <c r="A587" s="429"/>
      <c r="B587" s="204"/>
      <c r="C587" s="205"/>
      <c r="D587" s="205"/>
      <c r="E587" s="206"/>
      <c r="F587" s="173" t="s">
        <v>1526</v>
      </c>
      <c r="G587" s="439"/>
      <c r="H587" s="302"/>
    </row>
    <row r="588" spans="1:17" x14ac:dyDescent="0.2">
      <c r="A588" s="427" t="s">
        <v>654</v>
      </c>
      <c r="B588" s="878" t="s">
        <v>655</v>
      </c>
      <c r="C588" s="879"/>
      <c r="D588" s="879"/>
      <c r="E588" s="879"/>
      <c r="F588" s="880"/>
      <c r="G588" s="439"/>
      <c r="H588" s="302"/>
    </row>
    <row r="589" spans="1:17" s="184" customFormat="1" x14ac:dyDescent="0.2">
      <c r="A589" s="427" t="s">
        <v>654</v>
      </c>
      <c r="B589" s="137">
        <v>5</v>
      </c>
      <c r="C589" s="196" t="s">
        <v>655</v>
      </c>
      <c r="D589" s="197"/>
      <c r="E589" s="197"/>
      <c r="F589" s="198"/>
      <c r="G589" s="447"/>
      <c r="H589" s="303"/>
      <c r="I589" s="447"/>
      <c r="J589" s="185"/>
    </row>
    <row r="590" spans="1:17" x14ac:dyDescent="0.2">
      <c r="A590" s="429" t="s">
        <v>654</v>
      </c>
      <c r="B590" s="440">
        <v>5</v>
      </c>
      <c r="C590" s="135">
        <v>261</v>
      </c>
      <c r="D590" s="192" t="s">
        <v>656</v>
      </c>
      <c r="E590" s="193"/>
      <c r="F590" s="194"/>
      <c r="G590" s="439"/>
      <c r="H590" s="302"/>
    </row>
    <row r="591" spans="1:17" s="110" customFormat="1" ht="51" x14ac:dyDescent="0.2">
      <c r="A591" s="449"/>
      <c r="B591" s="229"/>
      <c r="C591" s="230"/>
      <c r="D591" s="230"/>
      <c r="E591" s="231"/>
      <c r="F591" s="173" t="s">
        <v>1527</v>
      </c>
      <c r="G591" s="124"/>
      <c r="H591" s="229"/>
      <c r="I591" s="124"/>
      <c r="J591" s="186"/>
    </row>
    <row r="592" spans="1:17" x14ac:dyDescent="0.2">
      <c r="A592" s="429" t="s">
        <v>654</v>
      </c>
      <c r="B592" s="440">
        <v>5</v>
      </c>
      <c r="C592" s="135">
        <v>261</v>
      </c>
      <c r="D592" s="434" t="s">
        <v>23</v>
      </c>
      <c r="E592" s="192" t="s">
        <v>657</v>
      </c>
      <c r="F592" s="194"/>
      <c r="G592" s="439"/>
      <c r="H592" s="302"/>
      <c r="K592" s="110"/>
      <c r="L592" s="110"/>
      <c r="M592" s="110"/>
      <c r="N592" s="110"/>
      <c r="O592" s="110"/>
      <c r="P592" s="110"/>
      <c r="Q592" s="110"/>
    </row>
    <row r="593" spans="1:17" x14ac:dyDescent="0.2">
      <c r="A593" s="429" t="s">
        <v>654</v>
      </c>
      <c r="B593" s="440">
        <v>5</v>
      </c>
      <c r="C593" s="135">
        <v>261</v>
      </c>
      <c r="D593" s="434" t="s">
        <v>23</v>
      </c>
      <c r="E593" s="434" t="s">
        <v>22</v>
      </c>
      <c r="F593" s="425" t="s">
        <v>657</v>
      </c>
      <c r="G593" s="439">
        <v>5235</v>
      </c>
      <c r="H593" s="304" t="s">
        <v>22</v>
      </c>
      <c r="I593" s="439" t="s">
        <v>657</v>
      </c>
    </row>
    <row r="594" spans="1:17" ht="38.25" x14ac:dyDescent="0.2">
      <c r="A594" s="429"/>
      <c r="B594" s="204"/>
      <c r="C594" s="205"/>
      <c r="D594" s="205"/>
      <c r="E594" s="206"/>
      <c r="F594" s="173" t="s">
        <v>2543</v>
      </c>
      <c r="G594" s="439"/>
      <c r="H594" s="304"/>
    </row>
    <row r="595" spans="1:17" x14ac:dyDescent="0.2">
      <c r="A595" s="429" t="s">
        <v>654</v>
      </c>
      <c r="B595" s="440">
        <v>5</v>
      </c>
      <c r="C595" s="135">
        <v>261</v>
      </c>
      <c r="D595" s="434" t="s">
        <v>63</v>
      </c>
      <c r="E595" s="192" t="s">
        <v>658</v>
      </c>
      <c r="F595" s="194"/>
      <c r="G595" s="439"/>
      <c r="H595" s="304"/>
    </row>
    <row r="596" spans="1:17" x14ac:dyDescent="0.2">
      <c r="A596" s="429" t="s">
        <v>654</v>
      </c>
      <c r="B596" s="440">
        <v>5</v>
      </c>
      <c r="C596" s="135">
        <v>261</v>
      </c>
      <c r="D596" s="434" t="s">
        <v>63</v>
      </c>
      <c r="E596" s="434" t="s">
        <v>22</v>
      </c>
      <c r="F596" s="425" t="s">
        <v>658</v>
      </c>
      <c r="G596" s="439">
        <v>5235</v>
      </c>
      <c r="H596" s="304" t="s">
        <v>27</v>
      </c>
      <c r="I596" s="439" t="s">
        <v>658</v>
      </c>
    </row>
    <row r="597" spans="1:17" s="110" customFormat="1" ht="51" x14ac:dyDescent="0.2">
      <c r="A597" s="449"/>
      <c r="B597" s="124"/>
      <c r="C597" s="128"/>
      <c r="D597" s="128"/>
      <c r="E597" s="128"/>
      <c r="F597" s="173" t="s">
        <v>1528</v>
      </c>
      <c r="G597" s="124"/>
      <c r="H597" s="229"/>
      <c r="I597" s="124"/>
      <c r="J597" s="186"/>
    </row>
    <row r="598" spans="1:17" s="184" customFormat="1" x14ac:dyDescent="0.2">
      <c r="A598" s="427" t="s">
        <v>654</v>
      </c>
      <c r="B598" s="137">
        <v>5</v>
      </c>
      <c r="C598" s="136">
        <v>262</v>
      </c>
      <c r="D598" s="196" t="s">
        <v>1998</v>
      </c>
      <c r="E598" s="197"/>
      <c r="F598" s="198"/>
      <c r="G598" s="447"/>
      <c r="H598" s="303"/>
      <c r="I598" s="447"/>
      <c r="J598" s="185"/>
      <c r="K598" s="182"/>
      <c r="L598" s="182"/>
      <c r="M598" s="182"/>
      <c r="N598" s="182"/>
      <c r="O598" s="182"/>
      <c r="P598" s="182"/>
      <c r="Q598" s="182"/>
    </row>
    <row r="599" spans="1:17" x14ac:dyDescent="0.2">
      <c r="A599" s="429" t="s">
        <v>654</v>
      </c>
      <c r="B599" s="440">
        <v>5</v>
      </c>
      <c r="C599" s="135">
        <v>262</v>
      </c>
      <c r="D599" s="434" t="s">
        <v>23</v>
      </c>
      <c r="E599" s="192" t="s">
        <v>1998</v>
      </c>
      <c r="F599" s="194"/>
      <c r="G599" s="439"/>
      <c r="H599" s="302"/>
    </row>
    <row r="600" spans="1:17" x14ac:dyDescent="0.2">
      <c r="A600" s="429" t="s">
        <v>654</v>
      </c>
      <c r="B600" s="440">
        <v>5</v>
      </c>
      <c r="C600" s="135">
        <v>262</v>
      </c>
      <c r="D600" s="434" t="s">
        <v>23</v>
      </c>
      <c r="E600" s="434" t="s">
        <v>22</v>
      </c>
      <c r="F600" s="425" t="s">
        <v>1998</v>
      </c>
      <c r="G600" s="439"/>
      <c r="H600" s="302"/>
      <c r="K600" s="110"/>
      <c r="L600" s="110"/>
      <c r="M600" s="110"/>
      <c r="N600" s="110"/>
      <c r="O600" s="110"/>
      <c r="P600" s="110"/>
      <c r="Q600" s="110"/>
    </row>
    <row r="601" spans="1:17" ht="25.5" x14ac:dyDescent="0.2">
      <c r="A601" s="429"/>
      <c r="B601" s="204"/>
      <c r="C601" s="205"/>
      <c r="D601" s="205"/>
      <c r="E601" s="206"/>
      <c r="F601" s="173" t="s">
        <v>2510</v>
      </c>
      <c r="G601" s="439"/>
      <c r="H601" s="302"/>
    </row>
    <row r="602" spans="1:17" x14ac:dyDescent="0.2">
      <c r="A602" s="579" t="s">
        <v>660</v>
      </c>
      <c r="B602" s="204" t="s">
        <v>661</v>
      </c>
      <c r="C602" s="205"/>
      <c r="D602" s="205"/>
      <c r="E602" s="205"/>
      <c r="F602" s="237"/>
      <c r="G602" s="439"/>
      <c r="H602" s="302"/>
    </row>
    <row r="603" spans="1:17" x14ac:dyDescent="0.2">
      <c r="A603" s="427" t="s">
        <v>660</v>
      </c>
      <c r="B603" s="440">
        <v>6</v>
      </c>
      <c r="C603" s="192" t="s">
        <v>661</v>
      </c>
      <c r="D603" s="193"/>
      <c r="E603" s="193"/>
      <c r="F603" s="194"/>
      <c r="G603" s="439"/>
      <c r="H603" s="302"/>
      <c r="K603" s="110"/>
      <c r="L603" s="110"/>
      <c r="M603" s="110"/>
      <c r="N603" s="110"/>
      <c r="O603" s="110"/>
      <c r="P603" s="110"/>
    </row>
    <row r="604" spans="1:17" s="110" customFormat="1" ht="25.5" x14ac:dyDescent="0.2">
      <c r="A604" s="449"/>
      <c r="B604" s="229"/>
      <c r="C604" s="230"/>
      <c r="D604" s="230"/>
      <c r="E604" s="231"/>
      <c r="F604" s="173" t="s">
        <v>1529</v>
      </c>
      <c r="G604" s="124"/>
      <c r="H604" s="229"/>
      <c r="I604" s="124"/>
      <c r="J604" s="186"/>
    </row>
    <row r="605" spans="1:17" s="184" customFormat="1" x14ac:dyDescent="0.2">
      <c r="A605" s="427" t="s">
        <v>660</v>
      </c>
      <c r="B605" s="136">
        <v>6</v>
      </c>
      <c r="C605" s="136">
        <v>271</v>
      </c>
      <c r="D605" s="196" t="s">
        <v>1193</v>
      </c>
      <c r="E605" s="197"/>
      <c r="F605" s="198"/>
      <c r="G605" s="447"/>
      <c r="H605" s="303"/>
      <c r="I605" s="447"/>
      <c r="J605" s="185"/>
      <c r="Q605" s="110"/>
    </row>
    <row r="606" spans="1:17" x14ac:dyDescent="0.2">
      <c r="A606" s="429" t="s">
        <v>660</v>
      </c>
      <c r="B606" s="440">
        <v>6</v>
      </c>
      <c r="C606" s="135">
        <v>271</v>
      </c>
      <c r="D606" s="434" t="s">
        <v>23</v>
      </c>
      <c r="E606" s="192" t="s">
        <v>1193</v>
      </c>
      <c r="F606" s="194"/>
      <c r="G606" s="439"/>
      <c r="H606" s="302"/>
      <c r="Q606" s="184"/>
    </row>
    <row r="607" spans="1:17" x14ac:dyDescent="0.2">
      <c r="A607" s="429" t="s">
        <v>660</v>
      </c>
      <c r="B607" s="440">
        <v>6</v>
      </c>
      <c r="C607" s="135">
        <v>271</v>
      </c>
      <c r="D607" s="434" t="s">
        <v>23</v>
      </c>
      <c r="E607" s="434" t="s">
        <v>22</v>
      </c>
      <c r="F607" s="425" t="s">
        <v>1193</v>
      </c>
      <c r="G607" s="439">
        <v>5225</v>
      </c>
      <c r="H607" s="304" t="s">
        <v>27</v>
      </c>
      <c r="I607" s="439" t="s">
        <v>1029</v>
      </c>
    </row>
    <row r="608" spans="1:17" s="110" customFormat="1" ht="63.75" x14ac:dyDescent="0.2">
      <c r="A608" s="449"/>
      <c r="B608" s="124"/>
      <c r="C608" s="128"/>
      <c r="D608" s="128"/>
      <c r="E608" s="128"/>
      <c r="F608" s="173" t="s">
        <v>1530</v>
      </c>
      <c r="G608" s="124"/>
      <c r="H608" s="229"/>
      <c r="I608" s="124"/>
      <c r="J608" s="186"/>
    </row>
    <row r="609" spans="1:17" x14ac:dyDescent="0.2">
      <c r="A609" s="429" t="s">
        <v>660</v>
      </c>
      <c r="B609" s="440">
        <v>6</v>
      </c>
      <c r="C609" s="135">
        <v>271</v>
      </c>
      <c r="D609" s="434" t="s">
        <v>23</v>
      </c>
      <c r="E609" s="434" t="s">
        <v>26</v>
      </c>
      <c r="F609" s="425" t="s">
        <v>1029</v>
      </c>
      <c r="G609" s="439">
        <v>5150</v>
      </c>
      <c r="H609" s="304" t="s">
        <v>22</v>
      </c>
      <c r="I609" s="439" t="s">
        <v>1196</v>
      </c>
      <c r="K609" s="110"/>
      <c r="L609" s="110"/>
      <c r="M609" s="110"/>
      <c r="N609" s="110"/>
      <c r="O609" s="110"/>
      <c r="P609" s="110"/>
      <c r="Q609" s="110"/>
    </row>
    <row r="610" spans="1:17" s="110" customFormat="1" ht="25.5" x14ac:dyDescent="0.2">
      <c r="A610" s="449"/>
      <c r="B610" s="124"/>
      <c r="C610" s="128"/>
      <c r="D610" s="128"/>
      <c r="E610" s="128"/>
      <c r="F610" s="173" t="s">
        <v>2540</v>
      </c>
      <c r="G610" s="124"/>
      <c r="H610" s="229"/>
      <c r="I610" s="124"/>
      <c r="J610" s="186"/>
    </row>
    <row r="611" spans="1:17" x14ac:dyDescent="0.2">
      <c r="A611" s="429" t="s">
        <v>660</v>
      </c>
      <c r="B611" s="440">
        <v>6</v>
      </c>
      <c r="C611" s="135">
        <v>272</v>
      </c>
      <c r="D611" s="192" t="s">
        <v>2322</v>
      </c>
      <c r="E611" s="193"/>
      <c r="F611" s="194"/>
      <c r="G611" s="439"/>
      <c r="H611" s="304"/>
    </row>
    <row r="612" spans="1:17" s="110" customFormat="1" ht="38.25" x14ac:dyDescent="0.2">
      <c r="A612" s="449"/>
      <c r="B612" s="124"/>
      <c r="C612" s="139"/>
      <c r="D612" s="139"/>
      <c r="E612" s="139"/>
      <c r="F612" s="173" t="s">
        <v>2511</v>
      </c>
      <c r="G612" s="124"/>
      <c r="H612" s="229"/>
      <c r="I612" s="124"/>
      <c r="J612" s="186"/>
    </row>
    <row r="613" spans="1:17" x14ac:dyDescent="0.2">
      <c r="A613" s="429" t="s">
        <v>660</v>
      </c>
      <c r="B613" s="135">
        <v>6</v>
      </c>
      <c r="C613" s="135">
        <v>272</v>
      </c>
      <c r="D613" s="434" t="s">
        <v>23</v>
      </c>
      <c r="E613" s="192" t="s">
        <v>2322</v>
      </c>
      <c r="F613" s="194"/>
      <c r="G613" s="439"/>
      <c r="H613" s="304"/>
      <c r="K613" s="110"/>
      <c r="L613" s="110"/>
      <c r="M613" s="110"/>
      <c r="N613" s="110"/>
      <c r="O613" s="110"/>
      <c r="P613" s="110"/>
      <c r="Q613" s="110"/>
    </row>
    <row r="614" spans="1:17" x14ac:dyDescent="0.2">
      <c r="A614" s="429" t="s">
        <v>660</v>
      </c>
      <c r="B614" s="135">
        <v>6</v>
      </c>
      <c r="C614" s="135">
        <v>272</v>
      </c>
      <c r="D614" s="434" t="s">
        <v>23</v>
      </c>
      <c r="E614" s="434" t="s">
        <v>22</v>
      </c>
      <c r="F614" s="425" t="s">
        <v>2322</v>
      </c>
      <c r="G614" s="439"/>
      <c r="H614" s="304"/>
    </row>
    <row r="615" spans="1:17" s="110" customFormat="1" ht="102" x14ac:dyDescent="0.2">
      <c r="A615" s="449"/>
      <c r="B615" s="449"/>
      <c r="C615" s="449"/>
      <c r="D615" s="449"/>
      <c r="E615" s="449"/>
      <c r="F615" s="177" t="s">
        <v>1531</v>
      </c>
      <c r="G615" s="124"/>
      <c r="H615" s="229"/>
      <c r="I615" s="124"/>
      <c r="J615" s="186"/>
    </row>
    <row r="616" spans="1:17" s="184" customFormat="1" x14ac:dyDescent="0.2">
      <c r="A616" s="427" t="s">
        <v>660</v>
      </c>
      <c r="B616" s="137">
        <v>6</v>
      </c>
      <c r="C616" s="136">
        <v>273</v>
      </c>
      <c r="D616" s="196" t="s">
        <v>1197</v>
      </c>
      <c r="E616" s="197"/>
      <c r="F616" s="198"/>
      <c r="G616" s="447"/>
      <c r="H616" s="303"/>
      <c r="I616" s="447"/>
      <c r="J616" s="185"/>
    </row>
    <row r="617" spans="1:17" x14ac:dyDescent="0.2">
      <c r="A617" s="429" t="s">
        <v>660</v>
      </c>
      <c r="B617" s="440">
        <v>6</v>
      </c>
      <c r="C617" s="135">
        <v>273</v>
      </c>
      <c r="D617" s="434" t="s">
        <v>23</v>
      </c>
      <c r="E617" s="192" t="s">
        <v>1197</v>
      </c>
      <c r="F617" s="194"/>
      <c r="G617" s="439"/>
      <c r="H617" s="302"/>
    </row>
    <row r="618" spans="1:17" x14ac:dyDescent="0.2">
      <c r="A618" s="429" t="s">
        <v>660</v>
      </c>
      <c r="B618" s="440">
        <v>6</v>
      </c>
      <c r="C618" s="135">
        <v>273</v>
      </c>
      <c r="D618" s="434" t="s">
        <v>23</v>
      </c>
      <c r="E618" s="434" t="s">
        <v>22</v>
      </c>
      <c r="F618" s="355" t="s">
        <v>1197</v>
      </c>
      <c r="G618" s="361">
        <v>5225</v>
      </c>
      <c r="H618" s="366" t="s">
        <v>22</v>
      </c>
      <c r="I618" s="365" t="s">
        <v>1197</v>
      </c>
    </row>
    <row r="619" spans="1:17" s="110" customFormat="1" ht="51" x14ac:dyDescent="0.2">
      <c r="A619" s="244"/>
      <c r="B619" s="311"/>
      <c r="C619" s="377"/>
      <c r="D619" s="377"/>
      <c r="E619" s="522"/>
      <c r="F619" s="243" t="s">
        <v>1532</v>
      </c>
      <c r="G619" s="244"/>
      <c r="H619" s="244"/>
      <c r="I619" s="244"/>
      <c r="J619" s="186"/>
    </row>
    <row r="620" spans="1:17" s="110" customFormat="1" x14ac:dyDescent="0.2">
      <c r="A620" s="360"/>
      <c r="B620" s="523"/>
      <c r="E620" s="524"/>
      <c r="F620" s="359" t="s">
        <v>1533</v>
      </c>
      <c r="G620" s="360"/>
      <c r="H620" s="360"/>
      <c r="I620" s="360"/>
      <c r="J620" s="186"/>
    </row>
    <row r="621" spans="1:17" s="110" customFormat="1" x14ac:dyDescent="0.2">
      <c r="A621" s="360"/>
      <c r="B621" s="523"/>
      <c r="E621" s="524"/>
      <c r="F621" s="359" t="s">
        <v>1534</v>
      </c>
      <c r="G621" s="360"/>
      <c r="H621" s="360"/>
      <c r="I621" s="360"/>
      <c r="J621" s="186"/>
    </row>
    <row r="622" spans="1:17" s="110" customFormat="1" ht="25.5" x14ac:dyDescent="0.2">
      <c r="A622" s="360"/>
      <c r="B622" s="523"/>
      <c r="E622" s="524"/>
      <c r="F622" s="359" t="s">
        <v>1535</v>
      </c>
      <c r="G622" s="360"/>
      <c r="H622" s="360"/>
      <c r="I622" s="360"/>
      <c r="J622" s="186"/>
    </row>
    <row r="623" spans="1:17" s="110" customFormat="1" x14ac:dyDescent="0.2">
      <c r="A623" s="360"/>
      <c r="B623" s="523"/>
      <c r="E623" s="524"/>
      <c r="F623" s="359" t="s">
        <v>1536</v>
      </c>
      <c r="G623" s="360"/>
      <c r="H623" s="360"/>
      <c r="I623" s="360"/>
      <c r="J623" s="186"/>
    </row>
    <row r="624" spans="1:17" s="110" customFormat="1" x14ac:dyDescent="0.2">
      <c r="A624" s="360"/>
      <c r="B624" s="523"/>
      <c r="E624" s="524"/>
      <c r="F624" s="359" t="s">
        <v>1537</v>
      </c>
      <c r="G624" s="360"/>
      <c r="H624" s="360"/>
      <c r="I624" s="360"/>
      <c r="J624" s="186"/>
    </row>
    <row r="625" spans="1:17" s="110" customFormat="1" x14ac:dyDescent="0.2">
      <c r="A625" s="360"/>
      <c r="B625" s="523"/>
      <c r="E625" s="524"/>
      <c r="F625" s="359" t="s">
        <v>1538</v>
      </c>
      <c r="G625" s="360"/>
      <c r="H625" s="360"/>
      <c r="I625" s="360"/>
      <c r="J625" s="186"/>
    </row>
    <row r="626" spans="1:17" s="110" customFormat="1" x14ac:dyDescent="0.2">
      <c r="A626" s="360"/>
      <c r="B626" s="523"/>
      <c r="E626" s="524"/>
      <c r="F626" s="359" t="s">
        <v>1539</v>
      </c>
      <c r="G626" s="360"/>
      <c r="H626" s="360"/>
      <c r="I626" s="360"/>
      <c r="J626" s="186"/>
    </row>
    <row r="627" spans="1:17" s="110" customFormat="1" x14ac:dyDescent="0.2">
      <c r="A627" s="360"/>
      <c r="B627" s="523"/>
      <c r="E627" s="524"/>
      <c r="F627" s="359" t="s">
        <v>1540</v>
      </c>
      <c r="G627" s="360"/>
      <c r="H627" s="360"/>
      <c r="I627" s="360"/>
      <c r="J627" s="186"/>
    </row>
    <row r="628" spans="1:17" s="110" customFormat="1" x14ac:dyDescent="0.2">
      <c r="A628" s="360"/>
      <c r="B628" s="523"/>
      <c r="E628" s="524"/>
      <c r="F628" s="359" t="s">
        <v>1541</v>
      </c>
      <c r="G628" s="360"/>
      <c r="H628" s="360"/>
      <c r="I628" s="360"/>
      <c r="J628" s="186"/>
    </row>
    <row r="629" spans="1:17" s="110" customFormat="1" x14ac:dyDescent="0.2">
      <c r="A629" s="360"/>
      <c r="B629" s="523"/>
      <c r="E629" s="524"/>
      <c r="F629" s="359" t="s">
        <v>1542</v>
      </c>
      <c r="G629" s="360"/>
      <c r="H629" s="360"/>
      <c r="I629" s="360"/>
      <c r="J629" s="186"/>
    </row>
    <row r="630" spans="1:17" s="110" customFormat="1" x14ac:dyDescent="0.2">
      <c r="A630" s="360"/>
      <c r="B630" s="523"/>
      <c r="E630" s="524"/>
      <c r="F630" s="359" t="s">
        <v>1543</v>
      </c>
      <c r="G630" s="360"/>
      <c r="H630" s="360"/>
      <c r="I630" s="360"/>
      <c r="J630" s="186"/>
    </row>
    <row r="631" spans="1:17" s="110" customFormat="1" x14ac:dyDescent="0.2">
      <c r="A631" s="360"/>
      <c r="B631" s="523"/>
      <c r="E631" s="524"/>
      <c r="F631" s="359" t="s">
        <v>1544</v>
      </c>
      <c r="G631" s="360"/>
      <c r="H631" s="360"/>
      <c r="I631" s="360"/>
      <c r="J631" s="186"/>
    </row>
    <row r="632" spans="1:17" s="110" customFormat="1" x14ac:dyDescent="0.2">
      <c r="A632" s="360"/>
      <c r="B632" s="523"/>
      <c r="E632" s="524"/>
      <c r="F632" s="359" t="s">
        <v>1545</v>
      </c>
      <c r="G632" s="360"/>
      <c r="H632" s="360"/>
      <c r="I632" s="360"/>
      <c r="J632" s="186"/>
    </row>
    <row r="633" spans="1:17" s="110" customFormat="1" x14ac:dyDescent="0.2">
      <c r="A633" s="360"/>
      <c r="B633" s="523"/>
      <c r="E633" s="524"/>
      <c r="F633" s="359" t="s">
        <v>1546</v>
      </c>
      <c r="G633" s="360"/>
      <c r="H633" s="360"/>
      <c r="I633" s="360"/>
      <c r="J633" s="186"/>
    </row>
    <row r="634" spans="1:17" s="110" customFormat="1" x14ac:dyDescent="0.2">
      <c r="A634" s="357"/>
      <c r="B634" s="525"/>
      <c r="C634" s="378"/>
      <c r="D634" s="378"/>
      <c r="E634" s="526"/>
      <c r="F634" s="356" t="s">
        <v>1547</v>
      </c>
      <c r="G634" s="357"/>
      <c r="H634" s="357"/>
      <c r="I634" s="360"/>
      <c r="J634" s="186"/>
    </row>
    <row r="635" spans="1:17" s="184" customFormat="1" x14ac:dyDescent="0.2">
      <c r="A635" s="427" t="s">
        <v>660</v>
      </c>
      <c r="B635" s="137">
        <v>6</v>
      </c>
      <c r="C635" s="136">
        <v>274</v>
      </c>
      <c r="D635" s="196" t="s">
        <v>1198</v>
      </c>
      <c r="E635" s="197"/>
      <c r="F635" s="198"/>
      <c r="G635" s="246"/>
      <c r="H635" s="312"/>
      <c r="I635" s="447"/>
      <c r="J635" s="185"/>
      <c r="K635" s="110"/>
      <c r="L635" s="110"/>
      <c r="M635" s="110"/>
      <c r="N635" s="110"/>
      <c r="O635" s="110"/>
      <c r="P635" s="110"/>
      <c r="Q635" s="110"/>
    </row>
    <row r="636" spans="1:17" x14ac:dyDescent="0.2">
      <c r="A636" s="429" t="s">
        <v>660</v>
      </c>
      <c r="B636" s="440">
        <v>6</v>
      </c>
      <c r="C636" s="135">
        <v>274</v>
      </c>
      <c r="D636" s="434" t="s">
        <v>23</v>
      </c>
      <c r="E636" s="192" t="s">
        <v>1198</v>
      </c>
      <c r="F636" s="194"/>
      <c r="G636" s="439"/>
      <c r="H636" s="302"/>
      <c r="K636" s="110"/>
      <c r="L636" s="110"/>
      <c r="M636" s="110"/>
      <c r="N636" s="110"/>
      <c r="O636" s="110"/>
      <c r="P636" s="110"/>
      <c r="Q636" s="110"/>
    </row>
    <row r="637" spans="1:17" x14ac:dyDescent="0.2">
      <c r="A637" s="429" t="s">
        <v>660</v>
      </c>
      <c r="B637" s="440">
        <v>6</v>
      </c>
      <c r="C637" s="135">
        <v>274</v>
      </c>
      <c r="D637" s="434" t="s">
        <v>23</v>
      </c>
      <c r="E637" s="434" t="s">
        <v>22</v>
      </c>
      <c r="F637" s="425" t="s">
        <v>1198</v>
      </c>
      <c r="G637" s="439"/>
      <c r="H637" s="302"/>
      <c r="K637" s="110"/>
      <c r="L637" s="110"/>
      <c r="M637" s="110"/>
      <c r="N637" s="110"/>
      <c r="O637" s="110"/>
      <c r="P637" s="110"/>
      <c r="Q637" s="110"/>
    </row>
    <row r="638" spans="1:17" s="110" customFormat="1" ht="38.25" x14ac:dyDescent="0.2">
      <c r="A638" s="449"/>
      <c r="B638" s="229"/>
      <c r="C638" s="230"/>
      <c r="D638" s="230"/>
      <c r="E638" s="231"/>
      <c r="F638" s="177" t="s">
        <v>1548</v>
      </c>
      <c r="G638" s="124"/>
      <c r="H638" s="229"/>
      <c r="I638" s="124"/>
      <c r="J638" s="186"/>
    </row>
    <row r="639" spans="1:17" s="184" customFormat="1" x14ac:dyDescent="0.2">
      <c r="A639" s="427" t="s">
        <v>660</v>
      </c>
      <c r="B639" s="137">
        <v>6</v>
      </c>
      <c r="C639" s="136">
        <v>275</v>
      </c>
      <c r="D639" s="196" t="s">
        <v>2323</v>
      </c>
      <c r="E639" s="197"/>
      <c r="F639" s="427"/>
      <c r="G639" s="447"/>
      <c r="H639" s="303"/>
      <c r="I639" s="447"/>
      <c r="J639" s="185"/>
      <c r="K639" s="110"/>
      <c r="L639" s="110"/>
      <c r="M639" s="110"/>
      <c r="N639" s="110"/>
      <c r="O639" s="110"/>
      <c r="P639" s="110"/>
      <c r="Q639" s="110"/>
    </row>
    <row r="640" spans="1:17" x14ac:dyDescent="0.2">
      <c r="A640" s="429" t="s">
        <v>660</v>
      </c>
      <c r="B640" s="440">
        <v>6</v>
      </c>
      <c r="C640" s="135">
        <v>275</v>
      </c>
      <c r="D640" s="434" t="s">
        <v>23</v>
      </c>
      <c r="E640" s="192" t="s">
        <v>2323</v>
      </c>
      <c r="F640" s="429"/>
      <c r="G640" s="439"/>
      <c r="H640" s="302"/>
      <c r="K640" s="110"/>
      <c r="L640" s="110"/>
      <c r="M640" s="110"/>
      <c r="N640" s="110"/>
      <c r="O640" s="110"/>
      <c r="P640" s="110"/>
      <c r="Q640" s="110"/>
    </row>
    <row r="641" spans="1:17" x14ac:dyDescent="0.2">
      <c r="A641" s="429" t="s">
        <v>660</v>
      </c>
      <c r="B641" s="440">
        <v>6</v>
      </c>
      <c r="C641" s="135">
        <v>275</v>
      </c>
      <c r="D641" s="434" t="s">
        <v>23</v>
      </c>
      <c r="E641" s="434" t="s">
        <v>22</v>
      </c>
      <c r="F641" s="425" t="s">
        <v>2323</v>
      </c>
      <c r="G641" s="439">
        <v>5225</v>
      </c>
      <c r="H641" s="304" t="s">
        <v>26</v>
      </c>
      <c r="I641" s="119" t="s">
        <v>1199</v>
      </c>
      <c r="K641" s="110"/>
      <c r="L641" s="110"/>
      <c r="M641" s="110"/>
      <c r="N641" s="110"/>
      <c r="O641" s="110"/>
      <c r="P641" s="110"/>
      <c r="Q641" s="110"/>
    </row>
    <row r="642" spans="1:17" s="110" customFormat="1" ht="25.5" x14ac:dyDescent="0.2">
      <c r="A642" s="449"/>
      <c r="B642" s="229"/>
      <c r="C642" s="230"/>
      <c r="D642" s="230"/>
      <c r="E642" s="231"/>
      <c r="F642" s="177" t="s">
        <v>1549</v>
      </c>
      <c r="G642" s="124"/>
      <c r="H642" s="229"/>
      <c r="I642" s="124"/>
      <c r="J642" s="186"/>
    </row>
    <row r="643" spans="1:17" s="110" customFormat="1" x14ac:dyDescent="0.2">
      <c r="A643" s="579" t="s">
        <v>667</v>
      </c>
      <c r="B643" s="220" t="s">
        <v>668</v>
      </c>
      <c r="C643" s="230"/>
      <c r="D643" s="230"/>
      <c r="E643" s="230"/>
      <c r="F643" s="604"/>
      <c r="G643" s="124"/>
      <c r="H643" s="229"/>
      <c r="I643" s="124"/>
      <c r="J643" s="186"/>
      <c r="K643" s="184"/>
      <c r="L643" s="184"/>
      <c r="M643" s="184"/>
      <c r="N643" s="184"/>
      <c r="O643" s="184"/>
      <c r="P643" s="184"/>
      <c r="Q643" s="184"/>
    </row>
    <row r="644" spans="1:17" s="110" customFormat="1" x14ac:dyDescent="0.2">
      <c r="A644" s="579" t="s">
        <v>667</v>
      </c>
      <c r="B644" s="137">
        <v>7</v>
      </c>
      <c r="C644" s="196" t="s">
        <v>668</v>
      </c>
      <c r="D644" s="230"/>
      <c r="E644" s="230"/>
      <c r="F644" s="604"/>
      <c r="G644" s="124"/>
      <c r="H644" s="229"/>
      <c r="I644" s="124"/>
      <c r="J644" s="186"/>
      <c r="K644" s="182"/>
      <c r="L644" s="182"/>
      <c r="M644" s="182"/>
      <c r="N644" s="182"/>
      <c r="O644" s="182"/>
      <c r="P644" s="182"/>
      <c r="Q644" s="182"/>
    </row>
    <row r="645" spans="1:17" s="184" customFormat="1" x14ac:dyDescent="0.2">
      <c r="A645" s="427" t="s">
        <v>667</v>
      </c>
      <c r="B645" s="137">
        <v>7</v>
      </c>
      <c r="C645" s="136">
        <v>282</v>
      </c>
      <c r="D645" s="192" t="s">
        <v>668</v>
      </c>
      <c r="E645" s="197"/>
      <c r="F645" s="198"/>
      <c r="G645" s="447"/>
      <c r="H645" s="303"/>
      <c r="I645" s="447"/>
      <c r="J645" s="185"/>
      <c r="K645" s="182"/>
      <c r="L645" s="182"/>
      <c r="M645" s="182"/>
      <c r="N645" s="182"/>
      <c r="O645" s="182"/>
      <c r="P645" s="182"/>
      <c r="Q645" s="182"/>
    </row>
    <row r="646" spans="1:17" x14ac:dyDescent="0.2">
      <c r="A646" s="579" t="s">
        <v>667</v>
      </c>
      <c r="B646" s="440">
        <v>7</v>
      </c>
      <c r="C646" s="135">
        <v>282</v>
      </c>
      <c r="D646" s="434" t="s">
        <v>23</v>
      </c>
      <c r="E646" s="797" t="s">
        <v>668</v>
      </c>
      <c r="F646" s="798"/>
      <c r="G646" s="439"/>
      <c r="H646" s="302"/>
    </row>
    <row r="647" spans="1:17" x14ac:dyDescent="0.2">
      <c r="A647" s="427" t="s">
        <v>667</v>
      </c>
      <c r="B647" s="440">
        <v>7</v>
      </c>
      <c r="C647" s="135">
        <v>282</v>
      </c>
      <c r="D647" s="434" t="s">
        <v>23</v>
      </c>
      <c r="E647" s="434" t="s">
        <v>22</v>
      </c>
      <c r="F647" s="425" t="s">
        <v>668</v>
      </c>
      <c r="G647" s="439"/>
      <c r="H647" s="302"/>
      <c r="K647" s="184"/>
      <c r="L647" s="184"/>
      <c r="M647" s="184"/>
      <c r="N647" s="184"/>
      <c r="O647" s="184"/>
      <c r="P647" s="184"/>
      <c r="Q647" s="184"/>
    </row>
    <row r="648" spans="1:17" ht="25.5" x14ac:dyDescent="0.2">
      <c r="A648" s="427"/>
      <c r="B648" s="204"/>
      <c r="C648" s="205"/>
      <c r="D648" s="205"/>
      <c r="E648" s="206"/>
      <c r="F648" s="177" t="s">
        <v>1550</v>
      </c>
      <c r="G648" s="439"/>
      <c r="H648" s="302"/>
    </row>
    <row r="649" spans="1:17" x14ac:dyDescent="0.2">
      <c r="A649" s="579" t="s">
        <v>667</v>
      </c>
      <c r="B649" s="209" t="s">
        <v>2324</v>
      </c>
      <c r="C649" s="205"/>
      <c r="D649" s="205"/>
      <c r="E649" s="205"/>
      <c r="F649" s="604"/>
      <c r="G649" s="439"/>
      <c r="H649" s="302"/>
      <c r="K649" s="184"/>
      <c r="L649" s="184"/>
      <c r="M649" s="184"/>
      <c r="N649" s="184"/>
      <c r="O649" s="184"/>
      <c r="P649" s="184"/>
    </row>
    <row r="650" spans="1:17" s="184" customFormat="1" x14ac:dyDescent="0.2">
      <c r="A650" s="427" t="s">
        <v>669</v>
      </c>
      <c r="B650" s="137">
        <v>8</v>
      </c>
      <c r="C650" s="196" t="s">
        <v>2324</v>
      </c>
      <c r="D650" s="197"/>
      <c r="E650" s="197"/>
      <c r="F650" s="198"/>
      <c r="G650" s="447"/>
      <c r="H650" s="303"/>
      <c r="I650" s="447"/>
      <c r="J650" s="185"/>
    </row>
    <row r="651" spans="1:17" s="184" customFormat="1" x14ac:dyDescent="0.2">
      <c r="A651" s="427" t="s">
        <v>669</v>
      </c>
      <c r="B651" s="137">
        <v>8</v>
      </c>
      <c r="C651" s="136">
        <v>291</v>
      </c>
      <c r="D651" s="192" t="s">
        <v>1200</v>
      </c>
      <c r="E651" s="197"/>
      <c r="F651" s="427"/>
      <c r="G651" s="447"/>
      <c r="H651" s="303"/>
      <c r="I651" s="447"/>
      <c r="J651" s="185"/>
      <c r="K651" s="182"/>
      <c r="L651" s="182"/>
      <c r="M651" s="182"/>
      <c r="N651" s="182"/>
      <c r="O651" s="182"/>
      <c r="P651" s="182"/>
    </row>
    <row r="652" spans="1:17" x14ac:dyDescent="0.2">
      <c r="A652" s="429" t="s">
        <v>669</v>
      </c>
      <c r="B652" s="440">
        <v>8</v>
      </c>
      <c r="C652" s="135">
        <v>291</v>
      </c>
      <c r="D652" s="434" t="s">
        <v>23</v>
      </c>
      <c r="E652" s="192" t="s">
        <v>1200</v>
      </c>
      <c r="F652" s="429"/>
      <c r="G652" s="439"/>
      <c r="H652" s="302"/>
    </row>
    <row r="653" spans="1:17" x14ac:dyDescent="0.2">
      <c r="A653" s="429" t="s">
        <v>669</v>
      </c>
      <c r="B653" s="440">
        <v>8</v>
      </c>
      <c r="C653" s="135">
        <v>291</v>
      </c>
      <c r="D653" s="434" t="s">
        <v>23</v>
      </c>
      <c r="E653" s="434" t="s">
        <v>22</v>
      </c>
      <c r="F653" s="425" t="s">
        <v>2325</v>
      </c>
      <c r="G653" s="439">
        <v>5230</v>
      </c>
      <c r="H653" s="304" t="s">
        <v>26</v>
      </c>
      <c r="I653" s="439" t="s">
        <v>1200</v>
      </c>
      <c r="K653" s="110"/>
      <c r="L653" s="110"/>
      <c r="M653" s="110"/>
      <c r="N653" s="110"/>
      <c r="O653" s="110"/>
      <c r="P653" s="110"/>
      <c r="Q653" s="110"/>
    </row>
    <row r="654" spans="1:17" s="110" customFormat="1" ht="89.25" x14ac:dyDescent="0.2">
      <c r="A654" s="449"/>
      <c r="B654" s="229"/>
      <c r="C654" s="230"/>
      <c r="D654" s="230"/>
      <c r="E654" s="231"/>
      <c r="F654" s="177" t="s">
        <v>4061</v>
      </c>
      <c r="G654" s="124"/>
      <c r="H654" s="229"/>
      <c r="I654" s="124"/>
      <c r="J654" s="186"/>
    </row>
    <row r="655" spans="1:17" s="184" customFormat="1" x14ac:dyDescent="0.2">
      <c r="A655" s="427" t="s">
        <v>669</v>
      </c>
      <c r="B655" s="137">
        <v>8</v>
      </c>
      <c r="C655" s="136">
        <v>292</v>
      </c>
      <c r="D655" s="196" t="s">
        <v>1201</v>
      </c>
      <c r="E655" s="197"/>
      <c r="F655" s="198"/>
      <c r="G655" s="447"/>
      <c r="H655" s="303"/>
      <c r="I655" s="447"/>
      <c r="J655" s="185"/>
    </row>
    <row r="656" spans="1:17" x14ac:dyDescent="0.2">
      <c r="A656" s="429" t="s">
        <v>669</v>
      </c>
      <c r="B656" s="440">
        <v>8</v>
      </c>
      <c r="C656" s="135">
        <v>292</v>
      </c>
      <c r="D656" s="434" t="s">
        <v>23</v>
      </c>
      <c r="E656" s="192" t="s">
        <v>1201</v>
      </c>
      <c r="F656" s="194"/>
      <c r="G656" s="439"/>
      <c r="H656" s="302"/>
    </row>
    <row r="657" spans="1:20" x14ac:dyDescent="0.2">
      <c r="A657" s="429" t="s">
        <v>669</v>
      </c>
      <c r="B657" s="440">
        <v>8</v>
      </c>
      <c r="C657" s="135">
        <v>292</v>
      </c>
      <c r="D657" s="434" t="s">
        <v>23</v>
      </c>
      <c r="E657" s="434" t="s">
        <v>22</v>
      </c>
      <c r="F657" s="425" t="s">
        <v>1201</v>
      </c>
      <c r="G657" s="439">
        <v>5230</v>
      </c>
      <c r="H657" s="304" t="s">
        <v>28</v>
      </c>
      <c r="I657" s="119" t="s">
        <v>1201</v>
      </c>
    </row>
    <row r="658" spans="1:20" s="110" customFormat="1" ht="25.5" x14ac:dyDescent="0.2">
      <c r="A658" s="449"/>
      <c r="B658" s="229"/>
      <c r="C658" s="230"/>
      <c r="D658" s="230"/>
      <c r="E658" s="231"/>
      <c r="F658" s="177" t="s">
        <v>1551</v>
      </c>
      <c r="G658" s="124"/>
      <c r="H658" s="229"/>
      <c r="I658" s="124"/>
      <c r="J658" s="186"/>
    </row>
    <row r="659" spans="1:20" s="184" customFormat="1" x14ac:dyDescent="0.2">
      <c r="A659" s="586" t="s">
        <v>669</v>
      </c>
      <c r="B659" s="587">
        <v>8</v>
      </c>
      <c r="C659" s="587">
        <v>293</v>
      </c>
      <c r="D659" s="812" t="s">
        <v>2326</v>
      </c>
      <c r="E659" s="813"/>
      <c r="F659" s="814"/>
      <c r="G659" s="447"/>
      <c r="H659" s="303"/>
      <c r="I659" s="447"/>
      <c r="J659" s="185"/>
      <c r="K659" s="606"/>
      <c r="L659" s="606"/>
      <c r="M659" s="606"/>
      <c r="N659" s="606"/>
      <c r="O659" s="606"/>
      <c r="P659" s="606"/>
      <c r="Q659" s="606"/>
      <c r="R659" s="110"/>
    </row>
    <row r="660" spans="1:20" x14ac:dyDescent="0.2">
      <c r="A660" s="566" t="s">
        <v>669</v>
      </c>
      <c r="B660" s="567">
        <v>8</v>
      </c>
      <c r="C660" s="567">
        <v>293</v>
      </c>
      <c r="D660" s="568" t="s">
        <v>23</v>
      </c>
      <c r="E660" s="871" t="s">
        <v>2326</v>
      </c>
      <c r="F660" s="872"/>
      <c r="G660" s="439"/>
      <c r="H660" s="302"/>
      <c r="K660" s="591"/>
      <c r="L660" s="591"/>
      <c r="M660" s="591"/>
      <c r="N660" s="591"/>
      <c r="O660" s="591"/>
      <c r="P660" s="591"/>
      <c r="Q660" s="591"/>
      <c r="R660" s="184"/>
      <c r="T660" s="184"/>
    </row>
    <row r="661" spans="1:20" x14ac:dyDescent="0.2">
      <c r="A661" s="566" t="s">
        <v>669</v>
      </c>
      <c r="B661" s="567">
        <v>8</v>
      </c>
      <c r="C661" s="567">
        <v>293</v>
      </c>
      <c r="D661" s="568" t="s">
        <v>23</v>
      </c>
      <c r="E661" s="568" t="s">
        <v>22</v>
      </c>
      <c r="F661" s="425" t="s">
        <v>2326</v>
      </c>
      <c r="G661" s="439">
        <v>5230</v>
      </c>
      <c r="H661" s="304" t="s">
        <v>29</v>
      </c>
      <c r="I661" s="119" t="s">
        <v>1202</v>
      </c>
      <c r="K661" s="607"/>
      <c r="L661" s="607"/>
      <c r="M661" s="607"/>
      <c r="N661" s="607"/>
      <c r="O661" s="607"/>
      <c r="P661" s="607"/>
      <c r="Q661" s="607"/>
    </row>
    <row r="662" spans="1:20" s="110" customFormat="1" ht="51" x14ac:dyDescent="0.2">
      <c r="A662" s="449"/>
      <c r="B662" s="124"/>
      <c r="C662" s="139"/>
      <c r="D662" s="139"/>
      <c r="E662" s="139"/>
      <c r="F662" s="177" t="s">
        <v>1552</v>
      </c>
      <c r="G662" s="124"/>
      <c r="H662" s="229"/>
      <c r="I662" s="124"/>
      <c r="J662" s="186"/>
    </row>
    <row r="663" spans="1:20" s="184" customFormat="1" x14ac:dyDescent="0.2">
      <c r="A663" s="586" t="s">
        <v>669</v>
      </c>
      <c r="B663" s="587">
        <v>8</v>
      </c>
      <c r="C663" s="587">
        <v>294</v>
      </c>
      <c r="D663" s="812" t="s">
        <v>2327</v>
      </c>
      <c r="E663" s="813"/>
      <c r="F663" s="814"/>
      <c r="G663" s="447"/>
      <c r="H663" s="303"/>
      <c r="I663" s="447"/>
      <c r="J663" s="185"/>
      <c r="K663" s="182"/>
      <c r="L663" s="182"/>
      <c r="M663" s="182"/>
      <c r="N663" s="182"/>
      <c r="O663" s="182"/>
      <c r="P663" s="182"/>
      <c r="Q663" s="182"/>
      <c r="R663" s="182"/>
    </row>
    <row r="664" spans="1:20" x14ac:dyDescent="0.2">
      <c r="A664" s="429" t="s">
        <v>669</v>
      </c>
      <c r="B664" s="440">
        <v>8</v>
      </c>
      <c r="C664" s="135">
        <v>294</v>
      </c>
      <c r="D664" s="434" t="s">
        <v>23</v>
      </c>
      <c r="E664" s="797" t="s">
        <v>2327</v>
      </c>
      <c r="F664" s="798"/>
      <c r="G664" s="439"/>
      <c r="H664" s="302"/>
      <c r="K664" s="110"/>
      <c r="L664" s="110"/>
      <c r="M664" s="110"/>
      <c r="N664" s="110"/>
      <c r="O664" s="110"/>
      <c r="P664" s="110"/>
      <c r="Q664" s="110"/>
      <c r="R664" s="110"/>
    </row>
    <row r="665" spans="1:20" x14ac:dyDescent="0.2">
      <c r="A665" s="429" t="s">
        <v>669</v>
      </c>
      <c r="B665" s="440">
        <v>8</v>
      </c>
      <c r="C665" s="135">
        <v>294</v>
      </c>
      <c r="D665" s="434" t="s">
        <v>23</v>
      </c>
      <c r="E665" s="434" t="s">
        <v>22</v>
      </c>
      <c r="F665" s="425" t="s">
        <v>2327</v>
      </c>
      <c r="G665" s="439"/>
      <c r="H665" s="302"/>
      <c r="K665" s="184"/>
      <c r="L665" s="184"/>
      <c r="M665" s="184"/>
      <c r="N665" s="184"/>
      <c r="O665" s="184"/>
      <c r="P665" s="184"/>
      <c r="Q665" s="184"/>
      <c r="R665" s="184"/>
    </row>
    <row r="666" spans="1:20" s="110" customFormat="1" ht="76.5" x14ac:dyDescent="0.2">
      <c r="A666" s="449"/>
      <c r="B666" s="229"/>
      <c r="C666" s="230"/>
      <c r="D666" s="230"/>
      <c r="E666" s="231"/>
      <c r="F666" s="177" t="s">
        <v>2668</v>
      </c>
      <c r="G666" s="124"/>
      <c r="H666" s="229"/>
      <c r="I666" s="124"/>
      <c r="J666" s="186"/>
    </row>
    <row r="667" spans="1:20" s="184" customFormat="1" x14ac:dyDescent="0.2">
      <c r="A667" s="586" t="s">
        <v>669</v>
      </c>
      <c r="B667" s="587">
        <v>8</v>
      </c>
      <c r="C667" s="587">
        <v>295</v>
      </c>
      <c r="D667" s="812" t="s">
        <v>2328</v>
      </c>
      <c r="E667" s="813"/>
      <c r="F667" s="814"/>
      <c r="G667" s="447"/>
      <c r="H667" s="303"/>
      <c r="I667" s="447"/>
      <c r="J667" s="185"/>
      <c r="K667" s="607"/>
      <c r="L667" s="607"/>
      <c r="M667" s="607"/>
      <c r="N667" s="607"/>
      <c r="O667" s="607"/>
      <c r="P667" s="607"/>
      <c r="Q667" s="182"/>
      <c r="R667" s="182"/>
    </row>
    <row r="668" spans="1:20" x14ac:dyDescent="0.2">
      <c r="A668" s="566" t="s">
        <v>669</v>
      </c>
      <c r="B668" s="567">
        <v>8</v>
      </c>
      <c r="C668" s="567">
        <v>295</v>
      </c>
      <c r="D668" s="568" t="s">
        <v>23</v>
      </c>
      <c r="E668" s="797" t="s">
        <v>2328</v>
      </c>
      <c r="F668" s="798"/>
      <c r="G668" s="439"/>
      <c r="H668" s="302"/>
      <c r="K668" s="607"/>
      <c r="L668" s="607"/>
      <c r="M668" s="607"/>
      <c r="N668" s="607"/>
      <c r="O668" s="607"/>
      <c r="P668" s="607"/>
    </row>
    <row r="669" spans="1:20" x14ac:dyDescent="0.2">
      <c r="A669" s="566" t="s">
        <v>669</v>
      </c>
      <c r="B669" s="567">
        <v>8</v>
      </c>
      <c r="C669" s="567">
        <v>295</v>
      </c>
      <c r="D669" s="568" t="s">
        <v>23</v>
      </c>
      <c r="E669" s="568" t="s">
        <v>22</v>
      </c>
      <c r="F669" s="425" t="s">
        <v>2328</v>
      </c>
      <c r="G669" s="439"/>
      <c r="H669" s="302"/>
      <c r="K669" s="606"/>
      <c r="L669" s="606"/>
      <c r="M669" s="606"/>
      <c r="N669" s="606"/>
      <c r="O669" s="606"/>
      <c r="P669" s="606"/>
      <c r="Q669" s="110"/>
      <c r="R669" s="110"/>
    </row>
    <row r="670" spans="1:20" s="110" customFormat="1" ht="25.5" x14ac:dyDescent="0.2">
      <c r="A670" s="449"/>
      <c r="B670" s="229"/>
      <c r="C670" s="230"/>
      <c r="D670" s="230"/>
      <c r="E670" s="231"/>
      <c r="F670" s="177" t="s">
        <v>1553</v>
      </c>
      <c r="G670" s="124"/>
      <c r="H670" s="229"/>
      <c r="I670" s="124"/>
      <c r="J670" s="186"/>
      <c r="R670" s="184"/>
    </row>
    <row r="671" spans="1:20" s="184" customFormat="1" x14ac:dyDescent="0.2">
      <c r="A671" s="427" t="s">
        <v>669</v>
      </c>
      <c r="B671" s="137">
        <v>8</v>
      </c>
      <c r="C671" s="136">
        <v>296</v>
      </c>
      <c r="D671" s="196" t="s">
        <v>2329</v>
      </c>
      <c r="E671" s="197"/>
      <c r="F671" s="427"/>
      <c r="G671" s="447"/>
      <c r="H671" s="303"/>
      <c r="I671" s="447"/>
      <c r="J671" s="185"/>
      <c r="R671" s="182"/>
    </row>
    <row r="672" spans="1:20" x14ac:dyDescent="0.2">
      <c r="A672" s="429" t="s">
        <v>669</v>
      </c>
      <c r="B672" s="440">
        <v>8</v>
      </c>
      <c r="C672" s="135">
        <v>296</v>
      </c>
      <c r="D672" s="434" t="s">
        <v>23</v>
      </c>
      <c r="E672" s="192" t="s">
        <v>2329</v>
      </c>
      <c r="F672" s="429"/>
      <c r="G672" s="439"/>
      <c r="H672" s="302"/>
    </row>
    <row r="673" spans="1:16" x14ac:dyDescent="0.2">
      <c r="A673" s="429" t="s">
        <v>669</v>
      </c>
      <c r="B673" s="135">
        <v>8</v>
      </c>
      <c r="C673" s="135">
        <v>296</v>
      </c>
      <c r="D673" s="434" t="s">
        <v>23</v>
      </c>
      <c r="E673" s="308" t="s">
        <v>22</v>
      </c>
      <c r="F673" s="425" t="s">
        <v>2329</v>
      </c>
      <c r="G673" s="439"/>
      <c r="H673" s="302"/>
    </row>
    <row r="674" spans="1:16" s="110" customFormat="1" ht="51" x14ac:dyDescent="0.2">
      <c r="A674" s="449"/>
      <c r="B674" s="229"/>
      <c r="C674" s="230"/>
      <c r="D674" s="230"/>
      <c r="E674" s="231"/>
      <c r="F674" s="177" t="s">
        <v>1554</v>
      </c>
      <c r="G674" s="124"/>
      <c r="H674" s="229"/>
      <c r="I674" s="124"/>
      <c r="J674" s="186"/>
    </row>
    <row r="675" spans="1:16" s="110" customFormat="1" x14ac:dyDescent="0.2">
      <c r="A675" s="429" t="s">
        <v>669</v>
      </c>
      <c r="B675" s="135">
        <v>8</v>
      </c>
      <c r="C675" s="426">
        <v>298</v>
      </c>
      <c r="D675" s="369" t="s">
        <v>2573</v>
      </c>
      <c r="E675" s="329"/>
      <c r="F675" s="370"/>
      <c r="G675" s="124"/>
      <c r="H675" s="229"/>
      <c r="I675" s="124"/>
      <c r="J675" s="186"/>
    </row>
    <row r="676" spans="1:16" s="110" customFormat="1" x14ac:dyDescent="0.2">
      <c r="A676" s="429" t="s">
        <v>669</v>
      </c>
      <c r="B676" s="135">
        <v>8</v>
      </c>
      <c r="C676" s="426">
        <v>298</v>
      </c>
      <c r="D676" s="276" t="s">
        <v>23</v>
      </c>
      <c r="E676" s="367" t="s">
        <v>2573</v>
      </c>
      <c r="F676" s="368"/>
      <c r="G676" s="124"/>
      <c r="H676" s="229"/>
      <c r="I676" s="124"/>
      <c r="J676" s="186"/>
    </row>
    <row r="677" spans="1:16" s="110" customFormat="1" x14ac:dyDescent="0.2">
      <c r="A677" s="429" t="s">
        <v>669</v>
      </c>
      <c r="B677" s="135">
        <v>8</v>
      </c>
      <c r="C677" s="426">
        <v>298</v>
      </c>
      <c r="D677" s="276" t="s">
        <v>23</v>
      </c>
      <c r="E677" s="276" t="s">
        <v>22</v>
      </c>
      <c r="F677" s="297" t="s">
        <v>2573</v>
      </c>
      <c r="G677" s="124"/>
      <c r="H677" s="229"/>
      <c r="I677" s="124"/>
      <c r="J677" s="186"/>
    </row>
    <row r="678" spans="1:16" s="110" customFormat="1" ht="38.25" x14ac:dyDescent="0.2">
      <c r="A678" s="429"/>
      <c r="B678" s="135"/>
      <c r="C678" s="426"/>
      <c r="D678" s="426"/>
      <c r="E678" s="426"/>
      <c r="F678" s="177" t="s">
        <v>2574</v>
      </c>
      <c r="G678" s="124"/>
      <c r="H678" s="229"/>
      <c r="I678" s="124"/>
      <c r="J678" s="186"/>
    </row>
    <row r="679" spans="1:16" s="184" customFormat="1" x14ac:dyDescent="0.2">
      <c r="A679" s="427" t="s">
        <v>669</v>
      </c>
      <c r="B679" s="137">
        <v>8</v>
      </c>
      <c r="C679" s="140">
        <v>299</v>
      </c>
      <c r="D679" s="196" t="s">
        <v>2330</v>
      </c>
      <c r="E679" s="197"/>
      <c r="F679" s="198"/>
      <c r="G679" s="447"/>
      <c r="H679" s="303"/>
      <c r="I679" s="447"/>
      <c r="J679" s="185"/>
      <c r="K679" s="110"/>
      <c r="L679" s="110"/>
      <c r="M679" s="110"/>
      <c r="N679" s="110"/>
      <c r="O679" s="110"/>
      <c r="P679" s="110"/>
    </row>
    <row r="680" spans="1:16" x14ac:dyDescent="0.2">
      <c r="A680" s="429" t="s">
        <v>669</v>
      </c>
      <c r="B680" s="440">
        <v>8</v>
      </c>
      <c r="C680" s="141">
        <v>299</v>
      </c>
      <c r="D680" s="434" t="s">
        <v>23</v>
      </c>
      <c r="E680" s="192" t="s">
        <v>2330</v>
      </c>
      <c r="F680" s="194"/>
      <c r="G680" s="439"/>
      <c r="H680" s="302"/>
      <c r="K680" s="184"/>
      <c r="L680" s="184"/>
      <c r="M680" s="184"/>
      <c r="N680" s="184"/>
      <c r="O680" s="184"/>
      <c r="P680" s="184"/>
    </row>
    <row r="681" spans="1:16" x14ac:dyDescent="0.2">
      <c r="A681" s="429" t="s">
        <v>669</v>
      </c>
      <c r="B681" s="440">
        <v>8</v>
      </c>
      <c r="C681" s="141">
        <v>299</v>
      </c>
      <c r="D681" s="434" t="s">
        <v>23</v>
      </c>
      <c r="E681" s="434" t="s">
        <v>22</v>
      </c>
      <c r="F681" s="425" t="s">
        <v>2330</v>
      </c>
      <c r="G681" s="439"/>
      <c r="H681" s="302"/>
    </row>
    <row r="682" spans="1:16" s="110" customFormat="1" ht="25.5" x14ac:dyDescent="0.2">
      <c r="A682" s="449"/>
      <c r="B682" s="229"/>
      <c r="C682" s="230"/>
      <c r="D682" s="230"/>
      <c r="E682" s="231"/>
      <c r="F682" s="177" t="s">
        <v>1555</v>
      </c>
      <c r="G682" s="124"/>
      <c r="H682" s="229"/>
      <c r="I682" s="124"/>
      <c r="J682" s="186"/>
    </row>
    <row r="683" spans="1:16" s="184" customFormat="1" x14ac:dyDescent="0.2">
      <c r="A683" s="427" t="s">
        <v>679</v>
      </c>
      <c r="B683" s="217" t="s">
        <v>680</v>
      </c>
      <c r="C683" s="218"/>
      <c r="D683" s="218"/>
      <c r="E683" s="218"/>
      <c r="F683" s="219"/>
      <c r="G683" s="447"/>
      <c r="H683" s="303"/>
      <c r="I683" s="447"/>
      <c r="J683" s="185"/>
    </row>
    <row r="684" spans="1:16" s="110" customFormat="1" ht="25.5" x14ac:dyDescent="0.2">
      <c r="A684" s="449"/>
      <c r="B684" s="229"/>
      <c r="C684" s="230"/>
      <c r="D684" s="230"/>
      <c r="E684" s="231"/>
      <c r="F684" s="177" t="s">
        <v>1556</v>
      </c>
      <c r="G684" s="124"/>
      <c r="H684" s="229"/>
      <c r="I684" s="124"/>
      <c r="J684" s="186"/>
    </row>
    <row r="685" spans="1:16" x14ac:dyDescent="0.2">
      <c r="A685" s="427" t="s">
        <v>681</v>
      </c>
      <c r="B685" s="196" t="s">
        <v>682</v>
      </c>
      <c r="C685" s="197"/>
      <c r="D685" s="197"/>
      <c r="E685" s="197"/>
      <c r="F685" s="198"/>
      <c r="G685" s="439"/>
      <c r="H685" s="302"/>
      <c r="K685" s="110"/>
      <c r="L685" s="110"/>
      <c r="M685" s="110"/>
      <c r="N685" s="110"/>
      <c r="O685" s="110"/>
      <c r="P685" s="110"/>
    </row>
    <row r="686" spans="1:16" s="110" customFormat="1" ht="38.25" x14ac:dyDescent="0.2">
      <c r="A686" s="449"/>
      <c r="B686" s="229"/>
      <c r="C686" s="230"/>
      <c r="D686" s="230"/>
      <c r="E686" s="231"/>
      <c r="F686" s="177" t="s">
        <v>1557</v>
      </c>
      <c r="G686" s="124"/>
      <c r="H686" s="229"/>
      <c r="I686" s="124"/>
      <c r="J686" s="186"/>
    </row>
    <row r="687" spans="1:16" s="110" customFormat="1" x14ac:dyDescent="0.2">
      <c r="A687" s="427" t="s">
        <v>681</v>
      </c>
      <c r="B687" s="136">
        <v>1</v>
      </c>
      <c r="C687" s="866" t="s">
        <v>682</v>
      </c>
      <c r="D687" s="867"/>
      <c r="E687" s="867"/>
      <c r="F687" s="868"/>
      <c r="G687" s="198"/>
      <c r="H687" s="229"/>
      <c r="I687" s="124"/>
      <c r="J687" s="186"/>
      <c r="K687" s="182"/>
      <c r="L687" s="182"/>
      <c r="M687" s="182"/>
      <c r="N687" s="182"/>
      <c r="O687" s="182"/>
      <c r="P687" s="182"/>
    </row>
    <row r="688" spans="1:16" s="184" customFormat="1" x14ac:dyDescent="0.2">
      <c r="A688" s="427" t="s">
        <v>681</v>
      </c>
      <c r="B688" s="137">
        <v>1</v>
      </c>
      <c r="C688" s="136">
        <v>311</v>
      </c>
      <c r="D688" s="196" t="s">
        <v>683</v>
      </c>
      <c r="E688" s="197"/>
      <c r="F688" s="198"/>
      <c r="G688" s="447"/>
      <c r="H688" s="303"/>
      <c r="I688" s="447"/>
      <c r="J688" s="185"/>
      <c r="K688" s="110"/>
      <c r="L688" s="110"/>
      <c r="M688" s="110"/>
      <c r="N688" s="110"/>
      <c r="O688" s="110"/>
      <c r="P688" s="110"/>
    </row>
    <row r="689" spans="1:16" s="110" customFormat="1" ht="25.5" x14ac:dyDescent="0.2">
      <c r="A689" s="449"/>
      <c r="B689" s="229"/>
      <c r="C689" s="230"/>
      <c r="D689" s="230"/>
      <c r="E689" s="231"/>
      <c r="F689" s="177" t="s">
        <v>1558</v>
      </c>
      <c r="G689" s="124"/>
      <c r="H689" s="229"/>
      <c r="I689" s="124"/>
      <c r="J689" s="186"/>
    </row>
    <row r="690" spans="1:16" x14ac:dyDescent="0.2">
      <c r="A690" s="429" t="s">
        <v>681</v>
      </c>
      <c r="B690" s="440">
        <v>1</v>
      </c>
      <c r="C690" s="135">
        <v>311</v>
      </c>
      <c r="D690" s="434" t="s">
        <v>63</v>
      </c>
      <c r="E690" s="192" t="s">
        <v>2331</v>
      </c>
      <c r="F690" s="194"/>
      <c r="G690" s="439"/>
      <c r="H690" s="302"/>
    </row>
    <row r="691" spans="1:16" x14ac:dyDescent="0.2">
      <c r="A691" s="429" t="s">
        <v>681</v>
      </c>
      <c r="B691" s="440">
        <v>1</v>
      </c>
      <c r="C691" s="135">
        <v>311</v>
      </c>
      <c r="D691" s="434" t="s">
        <v>63</v>
      </c>
      <c r="E691" s="434" t="s">
        <v>22</v>
      </c>
      <c r="F691" s="425" t="s">
        <v>2331</v>
      </c>
      <c r="G691" s="439">
        <v>5304</v>
      </c>
      <c r="H691" s="304" t="s">
        <v>27</v>
      </c>
      <c r="I691" s="439" t="s">
        <v>1203</v>
      </c>
    </row>
    <row r="692" spans="1:16" s="110" customFormat="1" x14ac:dyDescent="0.2">
      <c r="A692" s="124"/>
      <c r="B692" s="229"/>
      <c r="C692" s="230"/>
      <c r="D692" s="230"/>
      <c r="E692" s="231"/>
      <c r="F692" s="177" t="s">
        <v>1559</v>
      </c>
      <c r="G692" s="124"/>
      <c r="H692" s="229"/>
      <c r="I692" s="124"/>
      <c r="J692" s="186"/>
    </row>
    <row r="693" spans="1:16" s="184" customFormat="1" x14ac:dyDescent="0.2">
      <c r="A693" s="427" t="s">
        <v>681</v>
      </c>
      <c r="B693" s="137">
        <v>1</v>
      </c>
      <c r="C693" s="136">
        <v>312</v>
      </c>
      <c r="D693" s="121" t="s">
        <v>685</v>
      </c>
      <c r="E693" s="136"/>
      <c r="F693" s="469"/>
      <c r="G693" s="447"/>
      <c r="H693" s="306"/>
      <c r="I693" s="447"/>
      <c r="J693" s="185"/>
    </row>
    <row r="694" spans="1:16" x14ac:dyDescent="0.2">
      <c r="A694" s="429" t="s">
        <v>681</v>
      </c>
      <c r="B694" s="440">
        <v>1</v>
      </c>
      <c r="C694" s="135">
        <v>312</v>
      </c>
      <c r="D694" s="434" t="s">
        <v>23</v>
      </c>
      <c r="E694" s="20" t="s">
        <v>685</v>
      </c>
      <c r="F694" s="474"/>
      <c r="G694" s="439"/>
      <c r="H694" s="304"/>
    </row>
    <row r="695" spans="1:16" x14ac:dyDescent="0.2">
      <c r="A695" s="429" t="s">
        <v>681</v>
      </c>
      <c r="B695" s="440">
        <v>1</v>
      </c>
      <c r="C695" s="135">
        <v>312</v>
      </c>
      <c r="D695" s="434" t="s">
        <v>23</v>
      </c>
      <c r="E695" s="434" t="s">
        <v>22</v>
      </c>
      <c r="F695" s="425" t="s">
        <v>685</v>
      </c>
      <c r="G695" s="439"/>
      <c r="H695" s="304"/>
    </row>
    <row r="696" spans="1:16" s="110" customFormat="1" x14ac:dyDescent="0.2">
      <c r="A696" s="124"/>
      <c r="B696" s="229"/>
      <c r="C696" s="230"/>
      <c r="D696" s="230"/>
      <c r="E696" s="231"/>
      <c r="F696" s="177" t="s">
        <v>1560</v>
      </c>
      <c r="G696" s="124"/>
      <c r="H696" s="229"/>
      <c r="I696" s="124"/>
      <c r="J696" s="186"/>
    </row>
    <row r="697" spans="1:16" s="184" customFormat="1" x14ac:dyDescent="0.2">
      <c r="A697" s="427" t="s">
        <v>681</v>
      </c>
      <c r="B697" s="137">
        <v>1</v>
      </c>
      <c r="C697" s="136">
        <v>313</v>
      </c>
      <c r="D697" s="196" t="s">
        <v>686</v>
      </c>
      <c r="E697" s="198"/>
      <c r="F697" s="469"/>
      <c r="G697" s="447"/>
      <c r="H697" s="306"/>
      <c r="I697" s="447"/>
      <c r="J697" s="185"/>
      <c r="K697" s="110"/>
      <c r="L697" s="110"/>
      <c r="M697" s="110"/>
      <c r="N697" s="110"/>
      <c r="O697" s="110"/>
      <c r="P697" s="110"/>
    </row>
    <row r="698" spans="1:16" x14ac:dyDescent="0.2">
      <c r="A698" s="429" t="s">
        <v>681</v>
      </c>
      <c r="B698" s="440">
        <v>1</v>
      </c>
      <c r="C698" s="135">
        <v>313</v>
      </c>
      <c r="D698" s="434" t="s">
        <v>23</v>
      </c>
      <c r="E698" s="192" t="s">
        <v>687</v>
      </c>
      <c r="F698" s="194"/>
      <c r="G698" s="439"/>
      <c r="H698" s="304"/>
      <c r="K698" s="184"/>
      <c r="L698" s="184"/>
      <c r="M698" s="184"/>
      <c r="N698" s="184"/>
      <c r="O698" s="184"/>
      <c r="P698" s="184"/>
    </row>
    <row r="699" spans="1:16" x14ac:dyDescent="0.2">
      <c r="A699" s="429" t="s">
        <v>681</v>
      </c>
      <c r="B699" s="440">
        <v>1</v>
      </c>
      <c r="C699" s="135">
        <v>313</v>
      </c>
      <c r="D699" s="434" t="s">
        <v>23</v>
      </c>
      <c r="E699" s="434" t="s">
        <v>22</v>
      </c>
      <c r="F699" s="425" t="s">
        <v>688</v>
      </c>
      <c r="G699" s="439">
        <v>5304</v>
      </c>
      <c r="H699" s="304" t="s">
        <v>28</v>
      </c>
      <c r="I699" s="439" t="s">
        <v>688</v>
      </c>
    </row>
    <row r="700" spans="1:16" s="110" customFormat="1" ht="25.5" x14ac:dyDescent="0.2">
      <c r="A700" s="124"/>
      <c r="B700" s="229"/>
      <c r="C700" s="230"/>
      <c r="D700" s="230"/>
      <c r="E700" s="231"/>
      <c r="F700" s="177" t="s">
        <v>1561</v>
      </c>
      <c r="G700" s="124"/>
      <c r="H700" s="229"/>
      <c r="I700" s="124"/>
      <c r="J700" s="186"/>
      <c r="K700" s="182"/>
      <c r="L700" s="182"/>
      <c r="M700" s="182"/>
      <c r="N700" s="182"/>
      <c r="O700" s="182"/>
      <c r="P700" s="182"/>
    </row>
    <row r="701" spans="1:16" s="184" customFormat="1" x14ac:dyDescent="0.2">
      <c r="A701" s="427" t="s">
        <v>681</v>
      </c>
      <c r="B701" s="137">
        <v>1</v>
      </c>
      <c r="C701" s="136">
        <v>314</v>
      </c>
      <c r="D701" s="196" t="s">
        <v>1206</v>
      </c>
      <c r="E701" s="197"/>
      <c r="F701" s="198"/>
      <c r="G701" s="447"/>
      <c r="H701" s="306"/>
      <c r="I701" s="447"/>
      <c r="J701" s="185"/>
    </row>
    <row r="702" spans="1:16" x14ac:dyDescent="0.2">
      <c r="A702" s="429" t="s">
        <v>681</v>
      </c>
      <c r="B702" s="440">
        <v>1</v>
      </c>
      <c r="C702" s="135">
        <v>314</v>
      </c>
      <c r="D702" s="434" t="s">
        <v>23</v>
      </c>
      <c r="E702" s="192" t="s">
        <v>1206</v>
      </c>
      <c r="F702" s="194"/>
      <c r="G702" s="439"/>
      <c r="H702" s="304"/>
    </row>
    <row r="703" spans="1:16" x14ac:dyDescent="0.2">
      <c r="A703" s="429" t="s">
        <v>681</v>
      </c>
      <c r="B703" s="440">
        <v>1</v>
      </c>
      <c r="C703" s="135">
        <v>314</v>
      </c>
      <c r="D703" s="434" t="s">
        <v>23</v>
      </c>
      <c r="E703" s="434" t="s">
        <v>22</v>
      </c>
      <c r="F703" s="425" t="s">
        <v>1206</v>
      </c>
      <c r="G703" s="439">
        <v>5304</v>
      </c>
      <c r="H703" s="304" t="s">
        <v>26</v>
      </c>
      <c r="I703" s="439" t="s">
        <v>1207</v>
      </c>
    </row>
    <row r="704" spans="1:16" s="110" customFormat="1" ht="38.25" x14ac:dyDescent="0.2">
      <c r="A704" s="124"/>
      <c r="B704" s="229"/>
      <c r="C704" s="230"/>
      <c r="D704" s="230"/>
      <c r="E704" s="231"/>
      <c r="F704" s="177" t="s">
        <v>1562</v>
      </c>
      <c r="G704" s="124"/>
      <c r="H704" s="229"/>
      <c r="I704" s="124"/>
      <c r="J704" s="186"/>
    </row>
    <row r="705" spans="1:16" s="184" customFormat="1" x14ac:dyDescent="0.2">
      <c r="A705" s="427" t="s">
        <v>681</v>
      </c>
      <c r="B705" s="137">
        <v>1</v>
      </c>
      <c r="C705" s="136">
        <v>315</v>
      </c>
      <c r="D705" s="196" t="s">
        <v>1208</v>
      </c>
      <c r="E705" s="197"/>
      <c r="F705" s="198"/>
      <c r="G705" s="447"/>
      <c r="H705" s="306"/>
      <c r="I705" s="447"/>
      <c r="J705" s="185"/>
      <c r="K705" s="110"/>
      <c r="L705" s="110"/>
      <c r="M705" s="110"/>
      <c r="N705" s="110"/>
      <c r="O705" s="110"/>
      <c r="P705" s="110"/>
    </row>
    <row r="706" spans="1:16" x14ac:dyDescent="0.2">
      <c r="A706" s="429" t="s">
        <v>681</v>
      </c>
      <c r="B706" s="440">
        <v>1</v>
      </c>
      <c r="C706" s="135">
        <v>315</v>
      </c>
      <c r="D706" s="434" t="s">
        <v>23</v>
      </c>
      <c r="E706" s="192" t="s">
        <v>1208</v>
      </c>
      <c r="F706" s="194"/>
      <c r="G706" s="439"/>
      <c r="H706" s="304"/>
      <c r="K706" s="184"/>
      <c r="L706" s="184"/>
      <c r="M706" s="184"/>
      <c r="N706" s="184"/>
      <c r="O706" s="184"/>
      <c r="P706" s="184"/>
    </row>
    <row r="707" spans="1:16" x14ac:dyDescent="0.2">
      <c r="A707" s="429" t="s">
        <v>681</v>
      </c>
      <c r="B707" s="440">
        <v>1</v>
      </c>
      <c r="C707" s="135">
        <v>315</v>
      </c>
      <c r="D707" s="434" t="s">
        <v>23</v>
      </c>
      <c r="E707" s="434" t="s">
        <v>22</v>
      </c>
      <c r="F707" s="425" t="s">
        <v>1208</v>
      </c>
      <c r="G707" s="439">
        <v>5304</v>
      </c>
      <c r="H707" s="304" t="s">
        <v>29</v>
      </c>
      <c r="I707" s="439" t="s">
        <v>1208</v>
      </c>
    </row>
    <row r="708" spans="1:16" s="110" customFormat="1" ht="25.5" x14ac:dyDescent="0.2">
      <c r="A708" s="124"/>
      <c r="B708" s="229"/>
      <c r="C708" s="230"/>
      <c r="D708" s="230"/>
      <c r="E708" s="231"/>
      <c r="F708" s="177" t="s">
        <v>1563</v>
      </c>
      <c r="G708" s="124"/>
      <c r="H708" s="229"/>
      <c r="I708" s="124"/>
      <c r="J708" s="186"/>
    </row>
    <row r="709" spans="1:16" s="184" customFormat="1" x14ac:dyDescent="0.2">
      <c r="A709" s="427" t="s">
        <v>681</v>
      </c>
      <c r="B709" s="137">
        <v>1</v>
      </c>
      <c r="C709" s="136">
        <v>317</v>
      </c>
      <c r="D709" s="196" t="s">
        <v>2332</v>
      </c>
      <c r="E709" s="197"/>
      <c r="F709" s="198"/>
      <c r="G709" s="447"/>
      <c r="H709" s="306"/>
      <c r="I709" s="447"/>
      <c r="J709" s="185"/>
    </row>
    <row r="710" spans="1:16" x14ac:dyDescent="0.2">
      <c r="A710" s="429" t="s">
        <v>681</v>
      </c>
      <c r="B710" s="440">
        <v>1</v>
      </c>
      <c r="C710" s="135">
        <v>317</v>
      </c>
      <c r="D710" s="434" t="s">
        <v>23</v>
      </c>
      <c r="E710" s="192" t="s">
        <v>2332</v>
      </c>
      <c r="F710" s="194"/>
      <c r="G710" s="439"/>
      <c r="H710" s="304"/>
    </row>
    <row r="711" spans="1:16" x14ac:dyDescent="0.2">
      <c r="A711" s="429" t="s">
        <v>681</v>
      </c>
      <c r="B711" s="440">
        <v>1</v>
      </c>
      <c r="C711" s="135">
        <v>317</v>
      </c>
      <c r="D711" s="434" t="s">
        <v>23</v>
      </c>
      <c r="E711" s="434" t="s">
        <v>22</v>
      </c>
      <c r="F711" s="425" t="s">
        <v>2332</v>
      </c>
      <c r="G711" s="439">
        <v>5345</v>
      </c>
      <c r="H711" s="304" t="s">
        <v>27</v>
      </c>
      <c r="I711" s="439" t="s">
        <v>2500</v>
      </c>
    </row>
    <row r="712" spans="1:16" s="110" customFormat="1" ht="76.5" x14ac:dyDescent="0.2">
      <c r="A712" s="449"/>
      <c r="B712" s="229"/>
      <c r="C712" s="230"/>
      <c r="D712" s="230"/>
      <c r="E712" s="231"/>
      <c r="F712" s="177" t="s">
        <v>1564</v>
      </c>
      <c r="G712" s="124"/>
      <c r="H712" s="229"/>
      <c r="I712" s="124"/>
      <c r="J712" s="186"/>
    </row>
    <row r="713" spans="1:16" s="184" customFormat="1" x14ac:dyDescent="0.2">
      <c r="A713" s="427" t="s">
        <v>681</v>
      </c>
      <c r="B713" s="137">
        <v>1</v>
      </c>
      <c r="C713" s="136">
        <v>318</v>
      </c>
      <c r="D713" s="196" t="s">
        <v>2333</v>
      </c>
      <c r="E713" s="197"/>
      <c r="F713" s="198"/>
      <c r="G713" s="447"/>
      <c r="H713" s="306"/>
      <c r="I713" s="447"/>
      <c r="J713" s="185"/>
    </row>
    <row r="714" spans="1:16" x14ac:dyDescent="0.2">
      <c r="A714" s="429" t="s">
        <v>681</v>
      </c>
      <c r="B714" s="440">
        <v>1</v>
      </c>
      <c r="C714" s="135">
        <v>318</v>
      </c>
      <c r="D714" s="434" t="s">
        <v>23</v>
      </c>
      <c r="E714" s="192" t="s">
        <v>2334</v>
      </c>
      <c r="F714" s="194"/>
      <c r="G714" s="439"/>
      <c r="H714" s="304"/>
    </row>
    <row r="715" spans="1:16" x14ac:dyDescent="0.2">
      <c r="A715" s="429" t="s">
        <v>681</v>
      </c>
      <c r="B715" s="440">
        <v>1</v>
      </c>
      <c r="C715" s="135">
        <v>318</v>
      </c>
      <c r="D715" s="434" t="s">
        <v>23</v>
      </c>
      <c r="E715" s="434" t="s">
        <v>22</v>
      </c>
      <c r="F715" s="425" t="s">
        <v>2333</v>
      </c>
      <c r="G715" s="439">
        <v>5304</v>
      </c>
      <c r="H715" s="304" t="s">
        <v>22</v>
      </c>
      <c r="I715" s="439" t="s">
        <v>2501</v>
      </c>
    </row>
    <row r="716" spans="1:16" s="110" customFormat="1" ht="25.5" x14ac:dyDescent="0.2">
      <c r="A716" s="449"/>
      <c r="B716" s="229"/>
      <c r="C716" s="230"/>
      <c r="D716" s="230"/>
      <c r="E716" s="231"/>
      <c r="F716" s="177" t="s">
        <v>1565</v>
      </c>
      <c r="G716" s="124"/>
      <c r="H716" s="229"/>
      <c r="I716" s="124"/>
      <c r="J716" s="186"/>
    </row>
    <row r="717" spans="1:16" s="110" customFormat="1" x14ac:dyDescent="0.2">
      <c r="A717" s="429" t="s">
        <v>694</v>
      </c>
      <c r="B717" s="220" t="s">
        <v>695</v>
      </c>
      <c r="C717" s="221"/>
      <c r="D717" s="221"/>
      <c r="E717" s="221"/>
      <c r="F717" s="222"/>
      <c r="G717" s="124"/>
      <c r="H717" s="229"/>
      <c r="I717" s="124"/>
      <c r="J717" s="186"/>
    </row>
    <row r="718" spans="1:16" s="110" customFormat="1" x14ac:dyDescent="0.2">
      <c r="A718" s="427" t="s">
        <v>694</v>
      </c>
      <c r="B718" s="137">
        <v>1</v>
      </c>
      <c r="C718" s="449" t="s">
        <v>695</v>
      </c>
      <c r="D718" s="142"/>
      <c r="E718" s="142"/>
      <c r="F718" s="177"/>
      <c r="G718" s="124"/>
      <c r="H718" s="229"/>
      <c r="I718" s="124"/>
      <c r="J718" s="186"/>
    </row>
    <row r="719" spans="1:16" s="184" customFormat="1" x14ac:dyDescent="0.2">
      <c r="A719" s="427" t="s">
        <v>694</v>
      </c>
      <c r="B719" s="137">
        <v>1</v>
      </c>
      <c r="C719" s="136">
        <v>321</v>
      </c>
      <c r="D719" s="196" t="s">
        <v>2335</v>
      </c>
      <c r="E719" s="197"/>
      <c r="F719" s="198"/>
      <c r="G719" s="447"/>
      <c r="H719" s="303"/>
      <c r="I719" s="447"/>
      <c r="J719" s="185"/>
    </row>
    <row r="720" spans="1:16" s="110" customFormat="1" ht="25.5" x14ac:dyDescent="0.2">
      <c r="A720" s="124"/>
      <c r="B720" s="229"/>
      <c r="C720" s="230"/>
      <c r="D720" s="230"/>
      <c r="E720" s="231"/>
      <c r="F720" s="177" t="s">
        <v>1566</v>
      </c>
      <c r="G720" s="124"/>
      <c r="H720" s="229"/>
      <c r="I720" s="124"/>
      <c r="J720" s="186"/>
    </row>
    <row r="721" spans="1:17" s="184" customFormat="1" x14ac:dyDescent="0.2">
      <c r="A721" s="427" t="s">
        <v>694</v>
      </c>
      <c r="B721" s="137">
        <v>1</v>
      </c>
      <c r="C721" s="136">
        <v>321</v>
      </c>
      <c r="D721" s="196" t="s">
        <v>2335</v>
      </c>
      <c r="E721" s="197"/>
      <c r="F721" s="198"/>
      <c r="G721" s="447"/>
      <c r="H721" s="303"/>
      <c r="I721" s="447"/>
      <c r="J721" s="185"/>
    </row>
    <row r="722" spans="1:17" s="110" customFormat="1" x14ac:dyDescent="0.2">
      <c r="A722" s="124"/>
      <c r="B722" s="229"/>
      <c r="C722" s="230"/>
      <c r="D722" s="230"/>
      <c r="E722" s="231"/>
      <c r="F722" s="177" t="s">
        <v>1567</v>
      </c>
      <c r="G722" s="124"/>
      <c r="H722" s="229"/>
      <c r="I722" s="124"/>
      <c r="J722" s="186"/>
      <c r="Q722" s="184"/>
    </row>
    <row r="723" spans="1:17" x14ac:dyDescent="0.2">
      <c r="A723" s="429" t="s">
        <v>694</v>
      </c>
      <c r="B723" s="440">
        <v>1</v>
      </c>
      <c r="C723" s="135">
        <v>321</v>
      </c>
      <c r="D723" s="434" t="s">
        <v>23</v>
      </c>
      <c r="E723" s="192" t="s">
        <v>2335</v>
      </c>
      <c r="F723" s="194"/>
      <c r="G723" s="439"/>
      <c r="H723" s="302"/>
      <c r="K723" s="110"/>
      <c r="L723" s="110"/>
      <c r="M723" s="110"/>
      <c r="N723" s="110"/>
      <c r="O723" s="110"/>
      <c r="P723" s="110"/>
      <c r="Q723" s="110"/>
    </row>
    <row r="724" spans="1:17" s="110" customFormat="1" x14ac:dyDescent="0.2">
      <c r="A724" s="124"/>
      <c r="B724" s="229"/>
      <c r="C724" s="230"/>
      <c r="D724" s="230"/>
      <c r="E724" s="231"/>
      <c r="F724" s="177" t="s">
        <v>1567</v>
      </c>
      <c r="G724" s="124"/>
      <c r="H724" s="229"/>
      <c r="I724" s="124"/>
      <c r="J724" s="186"/>
      <c r="Q724" s="182"/>
    </row>
    <row r="725" spans="1:17" x14ac:dyDescent="0.2">
      <c r="A725" s="429" t="s">
        <v>694</v>
      </c>
      <c r="B725" s="440">
        <v>1</v>
      </c>
      <c r="C725" s="135">
        <v>321</v>
      </c>
      <c r="D725" s="434" t="s">
        <v>23</v>
      </c>
      <c r="E725" s="434" t="s">
        <v>22</v>
      </c>
      <c r="F725" s="425" t="s">
        <v>2335</v>
      </c>
      <c r="G725" s="439"/>
      <c r="H725" s="304"/>
      <c r="K725" s="184"/>
      <c r="L725" s="184"/>
      <c r="M725" s="184"/>
      <c r="N725" s="184"/>
      <c r="O725" s="184"/>
      <c r="P725" s="184"/>
      <c r="Q725" s="110"/>
    </row>
    <row r="726" spans="1:17" s="110" customFormat="1" x14ac:dyDescent="0.2">
      <c r="A726" s="124"/>
      <c r="B726" s="229"/>
      <c r="C726" s="230"/>
      <c r="D726" s="230"/>
      <c r="E726" s="231"/>
      <c r="F726" s="177" t="s">
        <v>1567</v>
      </c>
      <c r="G726" s="124"/>
      <c r="H726" s="229"/>
      <c r="I726" s="124"/>
      <c r="J726" s="186"/>
    </row>
    <row r="727" spans="1:17" s="184" customFormat="1" x14ac:dyDescent="0.2">
      <c r="A727" s="427" t="s">
        <v>694</v>
      </c>
      <c r="B727" s="440">
        <v>1</v>
      </c>
      <c r="C727" s="136">
        <v>322</v>
      </c>
      <c r="D727" s="196" t="s">
        <v>2336</v>
      </c>
      <c r="E727" s="197"/>
      <c r="F727" s="198"/>
      <c r="G727" s="447"/>
      <c r="H727" s="306"/>
      <c r="I727" s="447"/>
      <c r="J727" s="185"/>
      <c r="K727" s="110"/>
      <c r="L727" s="110"/>
      <c r="M727" s="110"/>
      <c r="N727" s="110"/>
      <c r="O727" s="110"/>
      <c r="P727" s="110"/>
    </row>
    <row r="728" spans="1:17" x14ac:dyDescent="0.2">
      <c r="A728" s="429" t="s">
        <v>694</v>
      </c>
      <c r="B728" s="440">
        <v>1</v>
      </c>
      <c r="C728" s="135">
        <v>322</v>
      </c>
      <c r="D728" s="434" t="s">
        <v>23</v>
      </c>
      <c r="E728" s="192" t="s">
        <v>2336</v>
      </c>
      <c r="F728" s="194"/>
      <c r="G728" s="439"/>
      <c r="H728" s="304"/>
    </row>
    <row r="729" spans="1:17" x14ac:dyDescent="0.2">
      <c r="A729" s="429" t="s">
        <v>694</v>
      </c>
      <c r="B729" s="440">
        <v>1</v>
      </c>
      <c r="C729" s="135">
        <v>322</v>
      </c>
      <c r="D729" s="434" t="s">
        <v>23</v>
      </c>
      <c r="E729" s="434" t="s">
        <v>22</v>
      </c>
      <c r="F729" s="425" t="s">
        <v>2336</v>
      </c>
      <c r="G729" s="439">
        <v>5310</v>
      </c>
      <c r="H729" s="304" t="s">
        <v>22</v>
      </c>
      <c r="I729" s="439" t="s">
        <v>1212</v>
      </c>
      <c r="K729" s="110"/>
      <c r="L729" s="110"/>
      <c r="M729" s="110"/>
      <c r="N729" s="110"/>
      <c r="O729" s="110"/>
      <c r="P729" s="110"/>
      <c r="Q729" s="110"/>
    </row>
    <row r="730" spans="1:17" s="110" customFormat="1" x14ac:dyDescent="0.2">
      <c r="A730" s="124"/>
      <c r="B730" s="229"/>
      <c r="C730" s="230"/>
      <c r="D730" s="230"/>
      <c r="E730" s="231"/>
      <c r="F730" s="177" t="s">
        <v>1568</v>
      </c>
      <c r="G730" s="124"/>
      <c r="H730" s="229"/>
      <c r="I730" s="124"/>
      <c r="J730" s="186"/>
    </row>
    <row r="731" spans="1:17" s="184" customFormat="1" x14ac:dyDescent="0.2">
      <c r="A731" s="579" t="s">
        <v>694</v>
      </c>
      <c r="B731" s="135">
        <v>1</v>
      </c>
      <c r="C731" s="136">
        <v>323</v>
      </c>
      <c r="D731" s="812" t="s">
        <v>1031</v>
      </c>
      <c r="E731" s="813"/>
      <c r="F731" s="814"/>
      <c r="G731" s="124"/>
      <c r="H731" s="229"/>
      <c r="I731" s="124"/>
      <c r="J731" s="185"/>
    </row>
    <row r="732" spans="1:17" s="184" customFormat="1" x14ac:dyDescent="0.2">
      <c r="A732" s="586" t="s">
        <v>694</v>
      </c>
      <c r="B732" s="567">
        <v>1</v>
      </c>
      <c r="C732" s="587">
        <v>323</v>
      </c>
      <c r="D732" s="592" t="s">
        <v>23</v>
      </c>
      <c r="E732" s="806" t="s">
        <v>1031</v>
      </c>
      <c r="F732" s="808"/>
      <c r="G732" s="131"/>
      <c r="H732" s="220"/>
      <c r="I732" s="131"/>
      <c r="J732" s="185"/>
    </row>
    <row r="733" spans="1:17" x14ac:dyDescent="0.2">
      <c r="A733" s="566" t="s">
        <v>694</v>
      </c>
      <c r="B733" s="567">
        <v>1</v>
      </c>
      <c r="C733" s="567">
        <v>323</v>
      </c>
      <c r="D733" s="568" t="s">
        <v>23</v>
      </c>
      <c r="E733" s="568" t="s">
        <v>22</v>
      </c>
      <c r="F733" s="569" t="s">
        <v>1031</v>
      </c>
      <c r="G733" s="439"/>
      <c r="H733" s="304"/>
    </row>
    <row r="734" spans="1:17" s="110" customFormat="1" ht="25.5" x14ac:dyDescent="0.2">
      <c r="A734" s="124"/>
      <c r="B734" s="229"/>
      <c r="C734" s="230"/>
      <c r="D734" s="230"/>
      <c r="E734" s="231"/>
      <c r="F734" s="178" t="s">
        <v>3948</v>
      </c>
      <c r="G734" s="124"/>
      <c r="H734" s="229"/>
      <c r="I734" s="124"/>
      <c r="J734" s="186"/>
    </row>
    <row r="735" spans="1:17" s="184" customFormat="1" x14ac:dyDescent="0.2">
      <c r="A735" s="427" t="s">
        <v>694</v>
      </c>
      <c r="B735" s="440">
        <v>1</v>
      </c>
      <c r="C735" s="136">
        <v>324</v>
      </c>
      <c r="D735" s="196" t="s">
        <v>1215</v>
      </c>
      <c r="E735" s="197"/>
      <c r="F735" s="198"/>
      <c r="G735" s="447"/>
      <c r="H735" s="306"/>
      <c r="I735" s="447"/>
      <c r="J735" s="185"/>
      <c r="K735" s="110"/>
      <c r="L735" s="110"/>
      <c r="M735" s="110"/>
      <c r="N735" s="110"/>
      <c r="O735" s="110"/>
      <c r="P735" s="110"/>
    </row>
    <row r="736" spans="1:17" x14ac:dyDescent="0.2">
      <c r="A736" s="429" t="s">
        <v>694</v>
      </c>
      <c r="B736" s="440">
        <v>1</v>
      </c>
      <c r="C736" s="135">
        <v>324</v>
      </c>
      <c r="D736" s="434" t="s">
        <v>23</v>
      </c>
      <c r="E736" s="192" t="s">
        <v>1215</v>
      </c>
      <c r="F736" s="429"/>
      <c r="G736" s="439"/>
      <c r="H736" s="304"/>
      <c r="K736" s="184"/>
      <c r="L736" s="184"/>
      <c r="M736" s="184"/>
      <c r="N736" s="184"/>
      <c r="O736" s="184"/>
      <c r="P736" s="184"/>
    </row>
    <row r="737" spans="1:17" x14ac:dyDescent="0.2">
      <c r="A737" s="429" t="s">
        <v>694</v>
      </c>
      <c r="B737" s="440">
        <v>1</v>
      </c>
      <c r="C737" s="135">
        <v>324</v>
      </c>
      <c r="D737" s="434" t="s">
        <v>23</v>
      </c>
      <c r="E737" s="434" t="s">
        <v>22</v>
      </c>
      <c r="F737" s="425" t="s">
        <v>1215</v>
      </c>
      <c r="G737" s="439">
        <v>5310</v>
      </c>
      <c r="H737" s="304" t="s">
        <v>28</v>
      </c>
      <c r="I737" s="119" t="s">
        <v>1215</v>
      </c>
    </row>
    <row r="738" spans="1:17" s="110" customFormat="1" x14ac:dyDescent="0.2">
      <c r="A738" s="124"/>
      <c r="B738" s="229"/>
      <c r="C738" s="230"/>
      <c r="D738" s="230"/>
      <c r="E738" s="231"/>
      <c r="F738" s="178" t="s">
        <v>1569</v>
      </c>
      <c r="G738" s="124"/>
      <c r="H738" s="229"/>
      <c r="I738" s="124"/>
      <c r="J738" s="186"/>
    </row>
    <row r="739" spans="1:17" s="184" customFormat="1" x14ac:dyDescent="0.2">
      <c r="A739" s="427" t="s">
        <v>694</v>
      </c>
      <c r="B739" s="137">
        <v>1</v>
      </c>
      <c r="C739" s="136">
        <v>325</v>
      </c>
      <c r="D739" s="196" t="s">
        <v>1216</v>
      </c>
      <c r="E739" s="197"/>
      <c r="F739" s="198"/>
      <c r="G739" s="447"/>
      <c r="H739" s="306"/>
      <c r="I739" s="447"/>
      <c r="J739" s="185"/>
    </row>
    <row r="740" spans="1:17" s="110" customFormat="1" ht="25.5" x14ac:dyDescent="0.2">
      <c r="A740" s="124"/>
      <c r="B740" s="229"/>
      <c r="C740" s="230"/>
      <c r="D740" s="230"/>
      <c r="E740" s="231"/>
      <c r="F740" s="178" t="s">
        <v>1570</v>
      </c>
      <c r="G740" s="124"/>
      <c r="H740" s="229"/>
      <c r="I740" s="124"/>
      <c r="J740" s="186"/>
    </row>
    <row r="741" spans="1:17" x14ac:dyDescent="0.2">
      <c r="A741" s="429" t="s">
        <v>694</v>
      </c>
      <c r="B741" s="440">
        <v>1</v>
      </c>
      <c r="C741" s="135">
        <v>325</v>
      </c>
      <c r="D741" s="434" t="s">
        <v>23</v>
      </c>
      <c r="E741" s="192" t="s">
        <v>1216</v>
      </c>
      <c r="F741" s="194"/>
      <c r="G741" s="439"/>
      <c r="H741" s="304"/>
      <c r="K741" s="110"/>
      <c r="L741" s="110"/>
      <c r="M741" s="110"/>
      <c r="N741" s="110"/>
      <c r="O741" s="110"/>
      <c r="P741" s="110"/>
    </row>
    <row r="742" spans="1:17" x14ac:dyDescent="0.2">
      <c r="A742" s="429" t="s">
        <v>694</v>
      </c>
      <c r="B742" s="440">
        <v>1</v>
      </c>
      <c r="C742" s="135">
        <v>325</v>
      </c>
      <c r="D742" s="434" t="s">
        <v>23</v>
      </c>
      <c r="E742" s="434" t="s">
        <v>22</v>
      </c>
      <c r="F742" s="425" t="s">
        <v>1216</v>
      </c>
      <c r="G742" s="439">
        <v>5310</v>
      </c>
      <c r="H742" s="304" t="s">
        <v>29</v>
      </c>
      <c r="I742" s="20" t="s">
        <v>1216</v>
      </c>
    </row>
    <row r="743" spans="1:17" s="110" customFormat="1" ht="25.5" x14ac:dyDescent="0.2">
      <c r="A743" s="124"/>
      <c r="B743" s="229"/>
      <c r="C743" s="230"/>
      <c r="D743" s="230"/>
      <c r="E743" s="231"/>
      <c r="F743" s="178" t="s">
        <v>1571</v>
      </c>
      <c r="G743" s="124"/>
      <c r="H743" s="229"/>
      <c r="I743" s="124"/>
      <c r="J743" s="186"/>
    </row>
    <row r="744" spans="1:17" s="184" customFormat="1" x14ac:dyDescent="0.2">
      <c r="A744" s="427" t="s">
        <v>694</v>
      </c>
      <c r="B744" s="137">
        <v>1</v>
      </c>
      <c r="C744" s="136">
        <v>326</v>
      </c>
      <c r="D744" s="196" t="s">
        <v>1217</v>
      </c>
      <c r="E744" s="197"/>
      <c r="F744" s="427"/>
      <c r="G744" s="447"/>
      <c r="H744" s="306"/>
      <c r="I744" s="447"/>
      <c r="J744" s="185"/>
      <c r="K744" s="182"/>
      <c r="L744" s="182"/>
      <c r="M744" s="182"/>
      <c r="N744" s="182"/>
      <c r="O744" s="182"/>
      <c r="P744" s="182"/>
    </row>
    <row r="745" spans="1:17" x14ac:dyDescent="0.2">
      <c r="A745" s="429" t="s">
        <v>694</v>
      </c>
      <c r="B745" s="440">
        <v>1</v>
      </c>
      <c r="C745" s="135">
        <v>326</v>
      </c>
      <c r="D745" s="434" t="s">
        <v>23</v>
      </c>
      <c r="E745" s="192" t="s">
        <v>1217</v>
      </c>
      <c r="F745" s="429"/>
      <c r="G745" s="439"/>
      <c r="H745" s="304"/>
      <c r="K745" s="110"/>
      <c r="L745" s="110"/>
      <c r="M745" s="110"/>
      <c r="N745" s="110"/>
      <c r="O745" s="110"/>
      <c r="P745" s="110"/>
    </row>
    <row r="746" spans="1:17" x14ac:dyDescent="0.2">
      <c r="A746" s="429" t="s">
        <v>694</v>
      </c>
      <c r="B746" s="440">
        <v>1</v>
      </c>
      <c r="C746" s="135">
        <v>326</v>
      </c>
      <c r="D746" s="434" t="s">
        <v>23</v>
      </c>
      <c r="E746" s="434" t="s">
        <v>22</v>
      </c>
      <c r="F746" s="425" t="s">
        <v>1217</v>
      </c>
      <c r="G746" s="439">
        <v>5310</v>
      </c>
      <c r="H746" s="304" t="s">
        <v>30</v>
      </c>
      <c r="I746" s="119" t="s">
        <v>1217</v>
      </c>
      <c r="K746" s="184"/>
      <c r="L746" s="184"/>
      <c r="M746" s="184"/>
      <c r="N746" s="184"/>
      <c r="O746" s="184"/>
      <c r="P746" s="184"/>
    </row>
    <row r="747" spans="1:17" s="110" customFormat="1" ht="38.25" x14ac:dyDescent="0.2">
      <c r="A747" s="124"/>
      <c r="B747" s="229"/>
      <c r="C747" s="230"/>
      <c r="D747" s="230"/>
      <c r="E747" s="231"/>
      <c r="F747" s="178" t="s">
        <v>1572</v>
      </c>
      <c r="G747" s="124"/>
      <c r="H747" s="229"/>
      <c r="I747" s="124"/>
      <c r="J747" s="186"/>
    </row>
    <row r="748" spans="1:17" s="184" customFormat="1" x14ac:dyDescent="0.2">
      <c r="A748" s="427" t="s">
        <v>694</v>
      </c>
      <c r="B748" s="137">
        <v>1</v>
      </c>
      <c r="C748" s="136">
        <v>327</v>
      </c>
      <c r="D748" s="196" t="s">
        <v>2337</v>
      </c>
      <c r="E748" s="197"/>
      <c r="F748" s="198"/>
      <c r="G748" s="447"/>
      <c r="H748" s="306"/>
      <c r="I748" s="447"/>
      <c r="J748" s="185"/>
    </row>
    <row r="749" spans="1:17" x14ac:dyDescent="0.2">
      <c r="A749" s="429" t="s">
        <v>694</v>
      </c>
      <c r="B749" s="440">
        <v>1</v>
      </c>
      <c r="C749" s="135">
        <v>327</v>
      </c>
      <c r="D749" s="434" t="s">
        <v>23</v>
      </c>
      <c r="E749" s="192" t="s">
        <v>2694</v>
      </c>
      <c r="F749" s="194"/>
      <c r="G749" s="439"/>
      <c r="H749" s="304"/>
    </row>
    <row r="750" spans="1:17" x14ac:dyDescent="0.2">
      <c r="A750" s="429" t="s">
        <v>694</v>
      </c>
      <c r="B750" s="440">
        <v>1</v>
      </c>
      <c r="C750" s="135">
        <v>327</v>
      </c>
      <c r="D750" s="434" t="s">
        <v>23</v>
      </c>
      <c r="E750" s="434" t="s">
        <v>22</v>
      </c>
      <c r="F750" s="425" t="s">
        <v>2694</v>
      </c>
      <c r="G750" s="439">
        <v>5310</v>
      </c>
      <c r="H750" s="304" t="s">
        <v>31</v>
      </c>
      <c r="I750" s="20" t="s">
        <v>703</v>
      </c>
    </row>
    <row r="751" spans="1:17" s="110" customFormat="1" ht="38.25" x14ac:dyDescent="0.2">
      <c r="A751" s="124"/>
      <c r="B751" s="229"/>
      <c r="C751" s="230"/>
      <c r="D751" s="230"/>
      <c r="E751" s="231"/>
      <c r="F751" s="178" t="s">
        <v>2512</v>
      </c>
      <c r="G751" s="124"/>
      <c r="H751" s="229"/>
      <c r="I751" s="124"/>
      <c r="J751" s="186"/>
    </row>
    <row r="752" spans="1:17" s="184" customFormat="1" x14ac:dyDescent="0.2">
      <c r="A752" s="427" t="s">
        <v>694</v>
      </c>
      <c r="B752" s="137">
        <v>1</v>
      </c>
      <c r="C752" s="136">
        <v>328</v>
      </c>
      <c r="D752" s="196" t="s">
        <v>2007</v>
      </c>
      <c r="E752" s="197"/>
      <c r="F752" s="198"/>
      <c r="G752" s="447"/>
      <c r="H752" s="303"/>
      <c r="I752" s="447"/>
      <c r="J752" s="185"/>
      <c r="K752" s="110"/>
      <c r="L752" s="110"/>
      <c r="M752" s="110"/>
      <c r="N752" s="110"/>
      <c r="O752" s="110"/>
      <c r="P752" s="110"/>
      <c r="Q752" s="110"/>
    </row>
    <row r="753" spans="1:17" x14ac:dyDescent="0.2">
      <c r="A753" s="429" t="s">
        <v>694</v>
      </c>
      <c r="B753" s="440">
        <v>1</v>
      </c>
      <c r="C753" s="135">
        <v>328</v>
      </c>
      <c r="D753" s="434" t="s">
        <v>23</v>
      </c>
      <c r="E753" s="192" t="s">
        <v>2338</v>
      </c>
      <c r="F753" s="429"/>
      <c r="G753" s="439"/>
      <c r="H753" s="302"/>
      <c r="K753" s="184"/>
      <c r="L753" s="184"/>
      <c r="M753" s="184"/>
      <c r="N753" s="184"/>
      <c r="O753" s="184"/>
      <c r="P753" s="184"/>
      <c r="Q753" s="184"/>
    </row>
    <row r="754" spans="1:17" x14ac:dyDescent="0.2">
      <c r="A754" s="429" t="s">
        <v>694</v>
      </c>
      <c r="B754" s="440">
        <v>1</v>
      </c>
      <c r="C754" s="135">
        <v>328</v>
      </c>
      <c r="D754" s="434" t="s">
        <v>23</v>
      </c>
      <c r="E754" s="434" t="s">
        <v>22</v>
      </c>
      <c r="F754" s="425" t="s">
        <v>2339</v>
      </c>
      <c r="G754" s="439"/>
      <c r="H754" s="302"/>
    </row>
    <row r="755" spans="1:17" ht="25.5" x14ac:dyDescent="0.2">
      <c r="A755" s="429"/>
      <c r="B755" s="397"/>
      <c r="C755" s="398"/>
      <c r="D755" s="398"/>
      <c r="E755" s="399"/>
      <c r="F755" s="178" t="s">
        <v>1573</v>
      </c>
      <c r="G755" s="439"/>
      <c r="H755" s="302"/>
    </row>
    <row r="756" spans="1:17" x14ac:dyDescent="0.2">
      <c r="A756" s="578" t="s">
        <v>694</v>
      </c>
      <c r="B756" s="440">
        <v>1</v>
      </c>
      <c r="C756" s="135">
        <v>328</v>
      </c>
      <c r="D756" s="434" t="s">
        <v>63</v>
      </c>
      <c r="E756" s="399"/>
      <c r="F756" s="425" t="s">
        <v>2340</v>
      </c>
      <c r="G756" s="439"/>
      <c r="H756" s="302"/>
    </row>
    <row r="757" spans="1:17" x14ac:dyDescent="0.2">
      <c r="A757" s="429" t="s">
        <v>694</v>
      </c>
      <c r="B757" s="440">
        <v>1</v>
      </c>
      <c r="C757" s="135">
        <v>328</v>
      </c>
      <c r="D757" s="434" t="s">
        <v>63</v>
      </c>
      <c r="E757" s="344" t="s">
        <v>22</v>
      </c>
      <c r="F757" s="425" t="s">
        <v>2340</v>
      </c>
      <c r="G757" s="439"/>
      <c r="H757" s="302"/>
    </row>
    <row r="758" spans="1:17" x14ac:dyDescent="0.2">
      <c r="A758" s="429"/>
      <c r="B758" s="204"/>
      <c r="C758" s="205"/>
      <c r="D758" s="205"/>
      <c r="E758" s="206"/>
      <c r="F758" s="178" t="s">
        <v>1574</v>
      </c>
      <c r="G758" s="439"/>
      <c r="H758" s="302"/>
    </row>
    <row r="759" spans="1:17" s="184" customFormat="1" x14ac:dyDescent="0.2">
      <c r="A759" s="427" t="s">
        <v>694</v>
      </c>
      <c r="B759" s="137">
        <v>1</v>
      </c>
      <c r="C759" s="136">
        <v>329</v>
      </c>
      <c r="D759" s="196" t="s">
        <v>2008</v>
      </c>
      <c r="E759" s="197"/>
      <c r="F759" s="198"/>
      <c r="G759" s="447"/>
      <c r="H759" s="303"/>
      <c r="I759" s="447"/>
      <c r="J759" s="185"/>
      <c r="K759" s="182"/>
      <c r="L759" s="182"/>
      <c r="M759" s="182"/>
      <c r="N759" s="182"/>
      <c r="O759" s="182"/>
      <c r="P759" s="182"/>
      <c r="Q759" s="182"/>
    </row>
    <row r="760" spans="1:17" x14ac:dyDescent="0.2">
      <c r="A760" s="429" t="s">
        <v>694</v>
      </c>
      <c r="B760" s="440">
        <v>1</v>
      </c>
      <c r="C760" s="135">
        <v>329</v>
      </c>
      <c r="D760" s="434" t="s">
        <v>23</v>
      </c>
      <c r="E760" s="192" t="s">
        <v>2008</v>
      </c>
      <c r="F760" s="194"/>
      <c r="G760" s="439"/>
      <c r="H760" s="302"/>
    </row>
    <row r="761" spans="1:17" x14ac:dyDescent="0.2">
      <c r="A761" s="429" t="s">
        <v>694</v>
      </c>
      <c r="B761" s="440">
        <v>1</v>
      </c>
      <c r="C761" s="135">
        <v>329</v>
      </c>
      <c r="D761" s="434" t="s">
        <v>23</v>
      </c>
      <c r="E761" s="434" t="s">
        <v>22</v>
      </c>
      <c r="F761" s="425" t="s">
        <v>2008</v>
      </c>
      <c r="G761" s="439"/>
      <c r="H761" s="302"/>
      <c r="K761" s="184"/>
      <c r="L761" s="184"/>
      <c r="M761" s="184"/>
      <c r="N761" s="184"/>
      <c r="O761" s="184"/>
      <c r="P761" s="184"/>
      <c r="Q761" s="184"/>
    </row>
    <row r="762" spans="1:17" s="110" customFormat="1" ht="25.5" x14ac:dyDescent="0.2">
      <c r="A762" s="124"/>
      <c r="B762" s="229"/>
      <c r="C762" s="230"/>
      <c r="D762" s="230"/>
      <c r="E762" s="231"/>
      <c r="F762" s="178" t="s">
        <v>1575</v>
      </c>
      <c r="G762" s="124"/>
      <c r="H762" s="229"/>
      <c r="I762" s="124"/>
      <c r="J762" s="186"/>
    </row>
    <row r="763" spans="1:17" s="184" customFormat="1" x14ac:dyDescent="0.2">
      <c r="A763" s="427" t="s">
        <v>708</v>
      </c>
      <c r="B763" s="196" t="s">
        <v>1576</v>
      </c>
      <c r="C763" s="197"/>
      <c r="D763" s="197"/>
      <c r="E763" s="197"/>
      <c r="F763" s="198"/>
      <c r="G763" s="447"/>
      <c r="H763" s="303"/>
      <c r="I763" s="447"/>
      <c r="J763" s="185"/>
    </row>
    <row r="764" spans="1:17" x14ac:dyDescent="0.2">
      <c r="A764" s="429" t="s">
        <v>708</v>
      </c>
      <c r="B764" s="440">
        <v>1</v>
      </c>
      <c r="C764" s="192" t="s">
        <v>1576</v>
      </c>
      <c r="D764" s="193"/>
      <c r="E764" s="193"/>
      <c r="F764" s="194"/>
      <c r="G764" s="439"/>
      <c r="H764" s="302"/>
    </row>
    <row r="765" spans="1:17" x14ac:dyDescent="0.2">
      <c r="A765" s="429" t="s">
        <v>708</v>
      </c>
      <c r="B765" s="440">
        <v>1</v>
      </c>
      <c r="C765" s="135">
        <v>331</v>
      </c>
      <c r="D765" s="192" t="s">
        <v>2341</v>
      </c>
      <c r="E765" s="193"/>
      <c r="F765" s="194"/>
      <c r="G765" s="439"/>
      <c r="H765" s="302"/>
    </row>
    <row r="766" spans="1:17" x14ac:dyDescent="0.2">
      <c r="A766" s="429" t="s">
        <v>708</v>
      </c>
      <c r="B766" s="440">
        <v>1</v>
      </c>
      <c r="C766" s="135">
        <v>331</v>
      </c>
      <c r="D766" s="434" t="s">
        <v>23</v>
      </c>
      <c r="E766" s="192" t="s">
        <v>2341</v>
      </c>
      <c r="F766" s="194"/>
      <c r="G766" s="439"/>
      <c r="H766" s="302"/>
    </row>
    <row r="767" spans="1:17" x14ac:dyDescent="0.2">
      <c r="A767" s="429" t="s">
        <v>708</v>
      </c>
      <c r="B767" s="440">
        <v>1</v>
      </c>
      <c r="C767" s="135">
        <v>331</v>
      </c>
      <c r="D767" s="434" t="s">
        <v>23</v>
      </c>
      <c r="E767" s="434" t="s">
        <v>22</v>
      </c>
      <c r="F767" s="425" t="s">
        <v>2341</v>
      </c>
      <c r="G767" s="439">
        <v>5335</v>
      </c>
      <c r="H767" s="304" t="s">
        <v>22</v>
      </c>
      <c r="I767" s="119" t="s">
        <v>2342</v>
      </c>
    </row>
    <row r="768" spans="1:17" s="110" customFormat="1" ht="38.25" x14ac:dyDescent="0.2">
      <c r="A768" s="244"/>
      <c r="B768" s="311"/>
      <c r="C768" s="377"/>
      <c r="D768" s="377"/>
      <c r="E768" s="522"/>
      <c r="F768" s="729" t="s">
        <v>2665</v>
      </c>
      <c r="G768" s="124"/>
      <c r="H768" s="229"/>
      <c r="I768" s="124"/>
      <c r="J768" s="186"/>
    </row>
    <row r="769" spans="1:17" s="110" customFormat="1" x14ac:dyDescent="0.2">
      <c r="A769" s="727" t="s">
        <v>708</v>
      </c>
      <c r="B769" s="676">
        <v>1</v>
      </c>
      <c r="C769" s="676">
        <v>331</v>
      </c>
      <c r="D769" s="434" t="s">
        <v>23</v>
      </c>
      <c r="E769" s="434" t="s">
        <v>26</v>
      </c>
      <c r="F769" s="728" t="s">
        <v>2343</v>
      </c>
      <c r="G769" s="231"/>
      <c r="H769" s="229"/>
      <c r="I769" s="124"/>
      <c r="J769" s="186"/>
    </row>
    <row r="770" spans="1:17" s="110" customFormat="1" ht="38.25" x14ac:dyDescent="0.2">
      <c r="A770" s="727"/>
      <c r="B770" s="727"/>
      <c r="C770" s="727"/>
      <c r="D770" s="727"/>
      <c r="E770" s="727"/>
      <c r="F770" s="733" t="s">
        <v>4027</v>
      </c>
      <c r="G770" s="231"/>
      <c r="H770" s="229"/>
      <c r="I770" s="124"/>
      <c r="J770" s="186"/>
    </row>
    <row r="771" spans="1:17" s="184" customFormat="1" x14ac:dyDescent="0.2">
      <c r="A771" s="444" t="s">
        <v>708</v>
      </c>
      <c r="B771" s="245">
        <v>1</v>
      </c>
      <c r="C771" s="61">
        <v>332</v>
      </c>
      <c r="D771" s="730" t="s">
        <v>2344</v>
      </c>
      <c r="E771" s="731"/>
      <c r="F771" s="732"/>
      <c r="G771" s="447"/>
      <c r="H771" s="303"/>
      <c r="I771" s="447"/>
      <c r="J771" s="185"/>
    </row>
    <row r="772" spans="1:17" x14ac:dyDescent="0.2">
      <c r="A772" s="429" t="s">
        <v>708</v>
      </c>
      <c r="B772" s="440">
        <v>1</v>
      </c>
      <c r="C772" s="135">
        <v>332</v>
      </c>
      <c r="D772" s="434" t="s">
        <v>23</v>
      </c>
      <c r="E772" s="192" t="s">
        <v>2344</v>
      </c>
      <c r="F772" s="194"/>
      <c r="G772" s="439"/>
      <c r="H772" s="302"/>
    </row>
    <row r="773" spans="1:17" x14ac:dyDescent="0.2">
      <c r="A773" s="429" t="s">
        <v>708</v>
      </c>
      <c r="B773" s="440">
        <v>1</v>
      </c>
      <c r="C773" s="135">
        <v>332</v>
      </c>
      <c r="D773" s="434" t="s">
        <v>23</v>
      </c>
      <c r="E773" s="434" t="s">
        <v>22</v>
      </c>
      <c r="F773" s="425" t="s">
        <v>2344</v>
      </c>
      <c r="G773" s="439"/>
      <c r="H773" s="302"/>
    </row>
    <row r="774" spans="1:17" s="110" customFormat="1" ht="51" x14ac:dyDescent="0.2">
      <c r="A774" s="124"/>
      <c r="B774" s="124"/>
      <c r="C774" s="139"/>
      <c r="D774" s="139"/>
      <c r="E774" s="139"/>
      <c r="F774" s="181" t="s">
        <v>1577</v>
      </c>
      <c r="G774" s="124"/>
      <c r="H774" s="229"/>
      <c r="I774" s="124"/>
      <c r="J774" s="186"/>
    </row>
    <row r="775" spans="1:17" x14ac:dyDescent="0.2">
      <c r="A775" s="429" t="s">
        <v>708</v>
      </c>
      <c r="B775" s="440">
        <v>1</v>
      </c>
      <c r="C775" s="135">
        <v>333</v>
      </c>
      <c r="D775" s="196" t="s">
        <v>2345</v>
      </c>
      <c r="E775" s="510"/>
      <c r="F775" s="511"/>
      <c r="G775" s="439"/>
      <c r="H775" s="302"/>
      <c r="K775" s="110"/>
      <c r="L775" s="110"/>
      <c r="M775" s="110"/>
      <c r="N775" s="110"/>
      <c r="O775" s="110"/>
      <c r="P775" s="110"/>
    </row>
    <row r="776" spans="1:17" x14ac:dyDescent="0.2">
      <c r="A776" s="429" t="s">
        <v>708</v>
      </c>
      <c r="B776" s="440">
        <v>1</v>
      </c>
      <c r="C776" s="135">
        <v>333</v>
      </c>
      <c r="D776" s="434" t="s">
        <v>23</v>
      </c>
      <c r="E776" s="192" t="s">
        <v>1785</v>
      </c>
      <c r="F776" s="194"/>
      <c r="G776" s="439"/>
      <c r="H776" s="302"/>
    </row>
    <row r="777" spans="1:17" s="110" customFormat="1" ht="76.5" x14ac:dyDescent="0.2">
      <c r="A777" s="124"/>
      <c r="B777" s="229"/>
      <c r="C777" s="230"/>
      <c r="D777" s="230"/>
      <c r="E777" s="231"/>
      <c r="F777" s="178" t="s">
        <v>1578</v>
      </c>
      <c r="G777" s="124"/>
      <c r="H777" s="229"/>
      <c r="I777" s="181" t="s">
        <v>4022</v>
      </c>
      <c r="J777" s="186"/>
    </row>
    <row r="778" spans="1:17" ht="25.5" x14ac:dyDescent="0.2">
      <c r="A778" s="658" t="s">
        <v>708</v>
      </c>
      <c r="B778" s="440">
        <v>1</v>
      </c>
      <c r="C778" s="135">
        <v>333</v>
      </c>
      <c r="D778" s="434" t="s">
        <v>23</v>
      </c>
      <c r="E778" s="434" t="s">
        <v>22</v>
      </c>
      <c r="F778" s="425" t="s">
        <v>1785</v>
      </c>
      <c r="G778" s="232" t="s">
        <v>2552</v>
      </c>
      <c r="H778" s="307" t="s">
        <v>2553</v>
      </c>
      <c r="I778" s="724"/>
    </row>
    <row r="779" spans="1:17" x14ac:dyDescent="0.2">
      <c r="A779" s="124"/>
      <c r="B779" s="229"/>
      <c r="C779" s="230"/>
      <c r="D779" s="230"/>
      <c r="E779" s="231"/>
      <c r="F779" s="178"/>
      <c r="G779" s="124"/>
      <c r="H779" s="229"/>
      <c r="I779" s="724"/>
    </row>
    <row r="780" spans="1:17" x14ac:dyDescent="0.2">
      <c r="A780" s="429" t="s">
        <v>708</v>
      </c>
      <c r="B780" s="440">
        <v>1</v>
      </c>
      <c r="C780" s="135">
        <v>333</v>
      </c>
      <c r="D780" s="434" t="s">
        <v>63</v>
      </c>
      <c r="E780" s="192" t="s">
        <v>2685</v>
      </c>
      <c r="F780" s="194"/>
      <c r="G780" s="439"/>
      <c r="H780" s="302"/>
      <c r="Q780" s="110"/>
    </row>
    <row r="781" spans="1:17" ht="51" x14ac:dyDescent="0.2">
      <c r="A781" s="124"/>
      <c r="B781" s="229"/>
      <c r="C781" s="230"/>
      <c r="D781" s="230"/>
      <c r="E781" s="231"/>
      <c r="F781" s="176" t="s">
        <v>2686</v>
      </c>
      <c r="G781" s="439"/>
      <c r="H781" s="302"/>
      <c r="Q781" s="110"/>
    </row>
    <row r="782" spans="1:17" s="187" customFormat="1" x14ac:dyDescent="0.2">
      <c r="A782" s="718" t="s">
        <v>708</v>
      </c>
      <c r="B782" s="440">
        <v>1</v>
      </c>
      <c r="C782" s="135">
        <v>333</v>
      </c>
      <c r="D782" s="434" t="s">
        <v>63</v>
      </c>
      <c r="E782" s="346" t="s">
        <v>22</v>
      </c>
      <c r="F782" s="721" t="s">
        <v>4023</v>
      </c>
      <c r="G782" s="129"/>
      <c r="H782" s="256"/>
      <c r="I782" s="129"/>
      <c r="J782" s="186"/>
    </row>
    <row r="783" spans="1:17" s="187" customFormat="1" x14ac:dyDescent="0.2">
      <c r="A783" s="124"/>
      <c r="B783" s="229"/>
      <c r="C783" s="230"/>
      <c r="D783" s="230"/>
      <c r="E783" s="231"/>
      <c r="G783" s="124"/>
      <c r="H783" s="229"/>
      <c r="I783" s="129"/>
      <c r="J783" s="186"/>
    </row>
    <row r="784" spans="1:17" s="184" customFormat="1" x14ac:dyDescent="0.2">
      <c r="A784" s="427" t="s">
        <v>708</v>
      </c>
      <c r="B784" s="440">
        <v>1</v>
      </c>
      <c r="C784" s="136">
        <v>334</v>
      </c>
      <c r="D784" s="196" t="s">
        <v>2346</v>
      </c>
      <c r="E784" s="197"/>
      <c r="F784" s="198"/>
      <c r="G784" s="447"/>
      <c r="H784" s="306"/>
      <c r="I784" s="447"/>
      <c r="J784" s="185"/>
      <c r="K784" s="182"/>
      <c r="L784" s="182"/>
      <c r="M784" s="182"/>
      <c r="N784" s="182"/>
      <c r="O784" s="182"/>
      <c r="P784" s="182"/>
    </row>
    <row r="785" spans="1:17" x14ac:dyDescent="0.2">
      <c r="A785" s="429" t="s">
        <v>708</v>
      </c>
      <c r="B785" s="440">
        <v>1</v>
      </c>
      <c r="C785" s="135">
        <v>334</v>
      </c>
      <c r="D785" s="434" t="s">
        <v>23</v>
      </c>
      <c r="E785" s="192" t="s">
        <v>2346</v>
      </c>
      <c r="F785" s="194"/>
      <c r="G785" s="439"/>
      <c r="H785" s="304"/>
      <c r="K785" s="184"/>
      <c r="L785" s="184"/>
      <c r="M785" s="184"/>
      <c r="N785" s="184"/>
      <c r="O785" s="184"/>
      <c r="P785" s="184"/>
    </row>
    <row r="786" spans="1:17" x14ac:dyDescent="0.2">
      <c r="A786" s="429" t="s">
        <v>708</v>
      </c>
      <c r="B786" s="440">
        <v>1</v>
      </c>
      <c r="C786" s="135">
        <v>334</v>
      </c>
      <c r="D786" s="434" t="s">
        <v>23</v>
      </c>
      <c r="E786" s="434" t="s">
        <v>22</v>
      </c>
      <c r="F786" s="429" t="s">
        <v>4017</v>
      </c>
      <c r="G786" s="439">
        <v>5335</v>
      </c>
      <c r="H786" s="304" t="s">
        <v>30</v>
      </c>
      <c r="I786" s="439" t="s">
        <v>1220</v>
      </c>
    </row>
    <row r="787" spans="1:17" s="110" customFormat="1" ht="63.75" x14ac:dyDescent="0.2">
      <c r="A787" s="124"/>
      <c r="B787" s="229"/>
      <c r="C787" s="230"/>
      <c r="D787" s="230"/>
      <c r="E787" s="231"/>
      <c r="F787" s="177" t="s">
        <v>3931</v>
      </c>
      <c r="G787" s="124"/>
      <c r="H787" s="229"/>
      <c r="I787" s="124"/>
      <c r="J787" s="186"/>
    </row>
    <row r="788" spans="1:17" s="184" customFormat="1" x14ac:dyDescent="0.2">
      <c r="A788" s="427" t="s">
        <v>708</v>
      </c>
      <c r="B788" s="137">
        <v>1</v>
      </c>
      <c r="C788" s="136">
        <v>335</v>
      </c>
      <c r="D788" s="196" t="s">
        <v>717</v>
      </c>
      <c r="E788" s="197"/>
      <c r="F788" s="198"/>
      <c r="G788" s="447"/>
      <c r="H788" s="306"/>
      <c r="I788" s="447"/>
      <c r="J788" s="185"/>
    </row>
    <row r="789" spans="1:17" s="184" customFormat="1" x14ac:dyDescent="0.2">
      <c r="A789" s="427" t="s">
        <v>708</v>
      </c>
      <c r="B789" s="137">
        <v>1</v>
      </c>
      <c r="C789" s="136">
        <v>335</v>
      </c>
      <c r="D789" s="13" t="s">
        <v>23</v>
      </c>
      <c r="E789" s="196" t="s">
        <v>2347</v>
      </c>
      <c r="F789" s="198"/>
      <c r="G789" s="447"/>
      <c r="H789" s="306"/>
      <c r="I789" s="447"/>
      <c r="J789" s="185"/>
    </row>
    <row r="790" spans="1:17" x14ac:dyDescent="0.2">
      <c r="A790" s="429" t="s">
        <v>708</v>
      </c>
      <c r="B790" s="440">
        <v>1</v>
      </c>
      <c r="C790" s="135">
        <v>335</v>
      </c>
      <c r="D790" s="434" t="s">
        <v>23</v>
      </c>
      <c r="E790" s="434" t="s">
        <v>22</v>
      </c>
      <c r="F790" s="425" t="s">
        <v>2347</v>
      </c>
      <c r="G790" s="439">
        <v>5335</v>
      </c>
      <c r="H790" s="304" t="s">
        <v>27</v>
      </c>
      <c r="I790" s="439" t="s">
        <v>1221</v>
      </c>
    </row>
    <row r="791" spans="1:17" s="110" customFormat="1" ht="51" x14ac:dyDescent="0.2">
      <c r="A791" s="124"/>
      <c r="B791" s="124"/>
      <c r="C791" s="139"/>
      <c r="D791" s="139"/>
      <c r="E791" s="139"/>
      <c r="F791" s="177" t="s">
        <v>1579</v>
      </c>
      <c r="G791" s="124"/>
      <c r="H791" s="229"/>
      <c r="I791" s="124"/>
      <c r="J791" s="186"/>
    </row>
    <row r="792" spans="1:17" s="184" customFormat="1" x14ac:dyDescent="0.2">
      <c r="A792" s="427" t="s">
        <v>708</v>
      </c>
      <c r="B792" s="137">
        <v>1</v>
      </c>
      <c r="C792" s="136">
        <v>336</v>
      </c>
      <c r="D792" s="196" t="s">
        <v>2348</v>
      </c>
      <c r="E792" s="197"/>
      <c r="F792" s="198"/>
      <c r="G792" s="447"/>
      <c r="H792" s="303"/>
      <c r="I792" s="447"/>
      <c r="J792" s="185"/>
      <c r="K792" s="110"/>
      <c r="L792" s="110"/>
      <c r="M792" s="110"/>
      <c r="N792" s="110"/>
      <c r="O792" s="110"/>
      <c r="P792" s="110"/>
      <c r="Q792" s="110"/>
    </row>
    <row r="793" spans="1:17" x14ac:dyDescent="0.2">
      <c r="A793" s="429" t="s">
        <v>708</v>
      </c>
      <c r="B793" s="137">
        <v>1</v>
      </c>
      <c r="C793" s="135">
        <v>336</v>
      </c>
      <c r="D793" s="434" t="s">
        <v>64</v>
      </c>
      <c r="E793" s="192" t="s">
        <v>2349</v>
      </c>
      <c r="F793" s="194"/>
      <c r="G793" s="439"/>
      <c r="H793" s="302"/>
      <c r="K793" s="184"/>
      <c r="L793" s="184"/>
      <c r="M793" s="184"/>
      <c r="N793" s="184"/>
      <c r="O793" s="184"/>
      <c r="P793" s="184"/>
      <c r="Q793" s="184"/>
    </row>
    <row r="794" spans="1:17" x14ac:dyDescent="0.2">
      <c r="A794" s="238" t="s">
        <v>708</v>
      </c>
      <c r="B794" s="371">
        <v>1</v>
      </c>
      <c r="C794" s="460">
        <v>336</v>
      </c>
      <c r="D794" s="240" t="s">
        <v>64</v>
      </c>
      <c r="E794" s="240" t="s">
        <v>22</v>
      </c>
      <c r="F794" s="355" t="s">
        <v>2349</v>
      </c>
      <c r="G794" s="361">
        <v>5345</v>
      </c>
      <c r="H794" s="364" t="s">
        <v>26</v>
      </c>
      <c r="I794" s="373" t="s">
        <v>2502</v>
      </c>
    </row>
    <row r="795" spans="1:17" s="110" customFormat="1" ht="51" x14ac:dyDescent="0.2">
      <c r="A795" s="244"/>
      <c r="B795" s="244"/>
      <c r="C795" s="244"/>
      <c r="D795" s="244"/>
      <c r="E795" s="244"/>
      <c r="F795" s="243" t="s">
        <v>2513</v>
      </c>
      <c r="G795" s="244"/>
      <c r="H795" s="244"/>
      <c r="I795" s="244"/>
      <c r="J795" s="186"/>
    </row>
    <row r="796" spans="1:17" s="110" customFormat="1" x14ac:dyDescent="0.2">
      <c r="A796" s="360"/>
      <c r="B796" s="360"/>
      <c r="C796" s="360"/>
      <c r="D796" s="360"/>
      <c r="E796" s="360"/>
      <c r="F796" s="359" t="s">
        <v>1580</v>
      </c>
      <c r="G796" s="360"/>
      <c r="H796" s="360"/>
      <c r="I796" s="360"/>
      <c r="J796" s="186"/>
    </row>
    <row r="797" spans="1:17" s="110" customFormat="1" x14ac:dyDescent="0.2">
      <c r="A797" s="360"/>
      <c r="B797" s="360"/>
      <c r="C797" s="360"/>
      <c r="D797" s="360"/>
      <c r="E797" s="360"/>
      <c r="F797" s="359" t="s">
        <v>2514</v>
      </c>
      <c r="G797" s="360"/>
      <c r="H797" s="360"/>
      <c r="I797" s="360"/>
      <c r="J797" s="186"/>
    </row>
    <row r="798" spans="1:17" s="110" customFormat="1" x14ac:dyDescent="0.2">
      <c r="A798" s="360"/>
      <c r="B798" s="360"/>
      <c r="C798" s="360"/>
      <c r="D798" s="360"/>
      <c r="E798" s="360"/>
      <c r="F798" s="359" t="s">
        <v>1581</v>
      </c>
      <c r="G798" s="360"/>
      <c r="H798" s="360"/>
      <c r="I798" s="360"/>
      <c r="J798" s="186"/>
    </row>
    <row r="799" spans="1:17" s="110" customFormat="1" ht="25.5" x14ac:dyDescent="0.2">
      <c r="A799" s="360"/>
      <c r="B799" s="360"/>
      <c r="C799" s="360"/>
      <c r="D799" s="360"/>
      <c r="E799" s="360"/>
      <c r="F799" s="359" t="s">
        <v>1582</v>
      </c>
      <c r="G799" s="360"/>
      <c r="H799" s="360"/>
      <c r="I799" s="360"/>
      <c r="J799" s="186"/>
    </row>
    <row r="800" spans="1:17" s="110" customFormat="1" x14ac:dyDescent="0.2">
      <c r="A800" s="360"/>
      <c r="B800" s="360"/>
      <c r="C800" s="360"/>
      <c r="D800" s="360"/>
      <c r="E800" s="360"/>
      <c r="F800" s="359" t="s">
        <v>1583</v>
      </c>
      <c r="G800" s="360"/>
      <c r="H800" s="360"/>
      <c r="I800" s="360"/>
      <c r="J800" s="186"/>
    </row>
    <row r="801" spans="1:17" s="110" customFormat="1" x14ac:dyDescent="0.2">
      <c r="A801" s="360"/>
      <c r="B801" s="360"/>
      <c r="C801" s="360"/>
      <c r="D801" s="360"/>
      <c r="E801" s="360"/>
      <c r="F801" s="359" t="s">
        <v>2515</v>
      </c>
      <c r="G801" s="360"/>
      <c r="H801" s="360"/>
      <c r="I801" s="360"/>
      <c r="J801" s="186"/>
    </row>
    <row r="802" spans="1:17" s="110" customFormat="1" x14ac:dyDescent="0.2">
      <c r="A802" s="357"/>
      <c r="B802" s="357"/>
      <c r="C802" s="357"/>
      <c r="D802" s="357"/>
      <c r="E802" s="357"/>
      <c r="F802" s="356" t="s">
        <v>2516</v>
      </c>
      <c r="G802" s="357"/>
      <c r="H802" s="357"/>
      <c r="I802" s="357"/>
      <c r="J802" s="186"/>
    </row>
    <row r="803" spans="1:17" x14ac:dyDescent="0.2">
      <c r="A803" s="448" t="s">
        <v>708</v>
      </c>
      <c r="B803" s="372">
        <v>1</v>
      </c>
      <c r="C803" s="461">
        <v>336</v>
      </c>
      <c r="D803" s="250" t="s">
        <v>66</v>
      </c>
      <c r="E803" s="192" t="s">
        <v>721</v>
      </c>
      <c r="F803" s="194"/>
      <c r="G803" s="348"/>
      <c r="H803" s="374"/>
      <c r="I803" s="348"/>
    </row>
    <row r="804" spans="1:17" x14ac:dyDescent="0.2">
      <c r="A804" s="429" t="s">
        <v>708</v>
      </c>
      <c r="B804" s="137">
        <v>1</v>
      </c>
      <c r="C804" s="135">
        <v>336</v>
      </c>
      <c r="D804" s="434" t="s">
        <v>66</v>
      </c>
      <c r="E804" s="434" t="s">
        <v>22</v>
      </c>
      <c r="F804" s="425" t="s">
        <v>721</v>
      </c>
      <c r="G804" s="439"/>
      <c r="H804" s="302"/>
      <c r="K804" s="110"/>
      <c r="L804" s="110"/>
      <c r="M804" s="110"/>
      <c r="N804" s="110"/>
      <c r="O804" s="110"/>
      <c r="P804" s="110"/>
      <c r="Q804" s="110"/>
    </row>
    <row r="805" spans="1:17" s="110" customFormat="1" ht="25.5" x14ac:dyDescent="0.2">
      <c r="A805" s="124"/>
      <c r="B805" s="229"/>
      <c r="C805" s="230"/>
      <c r="D805" s="230"/>
      <c r="E805" s="231"/>
      <c r="F805" s="177" t="s">
        <v>2517</v>
      </c>
      <c r="G805" s="124"/>
      <c r="H805" s="229"/>
      <c r="I805" s="124"/>
      <c r="J805" s="186"/>
    </row>
    <row r="806" spans="1:17" x14ac:dyDescent="0.2">
      <c r="A806" s="448" t="s">
        <v>708</v>
      </c>
      <c r="B806" s="372">
        <v>1</v>
      </c>
      <c r="C806" s="461">
        <v>336</v>
      </c>
      <c r="D806" s="250" t="s">
        <v>530</v>
      </c>
      <c r="E806" s="797" t="s">
        <v>3959</v>
      </c>
      <c r="F806" s="798"/>
      <c r="G806" s="348"/>
      <c r="H806" s="374"/>
      <c r="I806" s="348"/>
    </row>
    <row r="807" spans="1:17" x14ac:dyDescent="0.2">
      <c r="A807" s="448" t="s">
        <v>708</v>
      </c>
      <c r="B807" s="137">
        <v>1</v>
      </c>
      <c r="C807" s="135">
        <v>336</v>
      </c>
      <c r="D807" s="434" t="s">
        <v>530</v>
      </c>
      <c r="E807" s="344" t="s">
        <v>22</v>
      </c>
      <c r="F807" s="425" t="s">
        <v>3959</v>
      </c>
      <c r="G807" s="439"/>
      <c r="H807" s="302"/>
      <c r="K807" s="110"/>
      <c r="L807" s="110"/>
      <c r="M807" s="110"/>
      <c r="N807" s="110"/>
      <c r="O807" s="110"/>
      <c r="P807" s="110"/>
      <c r="Q807" s="110"/>
    </row>
    <row r="808" spans="1:17" s="110" customFormat="1" ht="38.25" x14ac:dyDescent="0.2">
      <c r="A808" s="124"/>
      <c r="B808" s="229"/>
      <c r="C808" s="230"/>
      <c r="D808" s="230"/>
      <c r="E808" s="231"/>
      <c r="F808" s="177" t="s">
        <v>3960</v>
      </c>
      <c r="G808" s="124"/>
      <c r="H808" s="229"/>
      <c r="I808" s="124"/>
      <c r="J808" s="186"/>
    </row>
    <row r="809" spans="1:17" s="184" customFormat="1" x14ac:dyDescent="0.2">
      <c r="A809" s="427" t="s">
        <v>708</v>
      </c>
      <c r="B809" s="137">
        <v>1</v>
      </c>
      <c r="C809" s="136">
        <v>337</v>
      </c>
      <c r="D809" s="196" t="s">
        <v>2350</v>
      </c>
      <c r="E809" s="197"/>
      <c r="F809" s="198"/>
      <c r="G809" s="447"/>
      <c r="H809" s="303"/>
      <c r="I809" s="447"/>
      <c r="J809" s="185"/>
    </row>
    <row r="810" spans="1:17" s="184" customFormat="1" x14ac:dyDescent="0.2">
      <c r="A810" s="579" t="s">
        <v>708</v>
      </c>
      <c r="B810" s="137">
        <v>1</v>
      </c>
      <c r="C810" s="136">
        <v>337</v>
      </c>
      <c r="D810" s="608" t="s">
        <v>23</v>
      </c>
      <c r="E810" s="193" t="s">
        <v>2350</v>
      </c>
      <c r="F810" s="198"/>
      <c r="G810" s="447"/>
      <c r="H810" s="303"/>
      <c r="I810" s="447"/>
      <c r="J810" s="185"/>
      <c r="K810" s="182"/>
      <c r="L810" s="182"/>
      <c r="M810" s="182"/>
      <c r="N810" s="182"/>
      <c r="O810" s="182"/>
      <c r="P810" s="182"/>
      <c r="Q810" s="182"/>
    </row>
    <row r="811" spans="1:17" s="184" customFormat="1" x14ac:dyDescent="0.2">
      <c r="A811" s="659" t="s">
        <v>708</v>
      </c>
      <c r="B811" s="137">
        <v>1</v>
      </c>
      <c r="C811" s="136">
        <v>337</v>
      </c>
      <c r="D811" s="608" t="s">
        <v>23</v>
      </c>
      <c r="E811" s="608" t="s">
        <v>22</v>
      </c>
      <c r="F811" s="194" t="s">
        <v>2350</v>
      </c>
      <c r="G811" s="447"/>
      <c r="H811" s="303"/>
      <c r="I811" s="447"/>
      <c r="J811" s="185"/>
      <c r="K811" s="182"/>
      <c r="L811" s="182"/>
      <c r="M811" s="182"/>
      <c r="N811" s="182"/>
      <c r="O811" s="182"/>
      <c r="P811" s="182"/>
      <c r="Q811" s="182"/>
    </row>
    <row r="812" spans="1:17" s="184" customFormat="1" ht="102" x14ac:dyDescent="0.2">
      <c r="A812" s="659"/>
      <c r="B812" s="137"/>
      <c r="C812" s="136"/>
      <c r="D812" s="346"/>
      <c r="E812" s="635"/>
      <c r="F812" s="177" t="s">
        <v>3949</v>
      </c>
      <c r="G812" s="447"/>
      <c r="H812" s="306"/>
      <c r="I812" s="447"/>
      <c r="J812" s="185"/>
    </row>
    <row r="813" spans="1:17" x14ac:dyDescent="0.2">
      <c r="A813" s="429" t="s">
        <v>708</v>
      </c>
      <c r="B813" s="137">
        <v>1</v>
      </c>
      <c r="C813" s="135">
        <v>338</v>
      </c>
      <c r="D813" s="196" t="s">
        <v>2351</v>
      </c>
      <c r="E813" s="193"/>
      <c r="F813" s="194"/>
      <c r="G813" s="439"/>
      <c r="H813" s="302"/>
    </row>
    <row r="814" spans="1:17" x14ac:dyDescent="0.2">
      <c r="A814" s="429" t="s">
        <v>708</v>
      </c>
      <c r="B814" s="137">
        <v>1</v>
      </c>
      <c r="C814" s="135">
        <v>338</v>
      </c>
      <c r="D814" s="434" t="s">
        <v>23</v>
      </c>
      <c r="E814" s="192" t="s">
        <v>2351</v>
      </c>
      <c r="F814" s="194"/>
      <c r="G814" s="439"/>
      <c r="H814" s="302"/>
    </row>
    <row r="815" spans="1:17" x14ac:dyDescent="0.2">
      <c r="A815" s="658" t="s">
        <v>708</v>
      </c>
      <c r="B815" s="137">
        <v>1</v>
      </c>
      <c r="C815" s="135">
        <v>338</v>
      </c>
      <c r="D815" s="434" t="s">
        <v>23</v>
      </c>
      <c r="E815" s="608" t="s">
        <v>22</v>
      </c>
      <c r="F815" s="192" t="s">
        <v>2351</v>
      </c>
      <c r="G815" s="439"/>
      <c r="H815" s="302"/>
    </row>
    <row r="816" spans="1:17" s="184" customFormat="1" ht="25.5" x14ac:dyDescent="0.2">
      <c r="A816" s="659"/>
      <c r="B816" s="137"/>
      <c r="C816" s="136"/>
      <c r="D816" s="346"/>
      <c r="E816" s="635"/>
      <c r="F816" s="177" t="s">
        <v>3950</v>
      </c>
      <c r="G816" s="447"/>
      <c r="H816" s="306"/>
      <c r="I816" s="447"/>
      <c r="J816" s="185"/>
    </row>
    <row r="817" spans="1:17" s="184" customFormat="1" x14ac:dyDescent="0.2">
      <c r="A817" s="427" t="s">
        <v>708</v>
      </c>
      <c r="B817" s="137">
        <v>1</v>
      </c>
      <c r="C817" s="136">
        <v>339</v>
      </c>
      <c r="D817" s="196" t="s">
        <v>2352</v>
      </c>
      <c r="E817" s="197"/>
      <c r="F817" s="198"/>
      <c r="G817" s="447"/>
      <c r="H817" s="306"/>
      <c r="I817" s="447"/>
      <c r="J817" s="185"/>
    </row>
    <row r="818" spans="1:17" s="184" customFormat="1" x14ac:dyDescent="0.2">
      <c r="A818" s="718" t="s">
        <v>708</v>
      </c>
      <c r="B818" s="137">
        <v>1</v>
      </c>
      <c r="C818" s="135">
        <v>339</v>
      </c>
      <c r="D818" s="434" t="s">
        <v>23</v>
      </c>
      <c r="E818" s="608" t="s">
        <v>4024</v>
      </c>
      <c r="F818" s="192"/>
      <c r="G818" s="447"/>
      <c r="H818" s="306"/>
      <c r="I818" s="447"/>
      <c r="J818" s="185"/>
    </row>
    <row r="819" spans="1:17" s="184" customFormat="1" ht="38.25" x14ac:dyDescent="0.2">
      <c r="A819" s="634"/>
      <c r="B819" s="137"/>
      <c r="C819" s="136"/>
      <c r="D819" s="346"/>
      <c r="E819" s="635"/>
      <c r="F819" s="177" t="s">
        <v>3900</v>
      </c>
      <c r="G819" s="447"/>
      <c r="H819" s="306"/>
      <c r="I819" s="447"/>
      <c r="J819" s="185"/>
    </row>
    <row r="820" spans="1:17" s="184" customFormat="1" x14ac:dyDescent="0.2">
      <c r="A820" s="722" t="s">
        <v>708</v>
      </c>
      <c r="B820" s="137">
        <v>1</v>
      </c>
      <c r="C820" s="136">
        <v>339</v>
      </c>
      <c r="D820" s="346" t="s">
        <v>23</v>
      </c>
      <c r="E820" s="635" t="s">
        <v>22</v>
      </c>
      <c r="F820" s="26" t="s">
        <v>4025</v>
      </c>
      <c r="G820" s="447"/>
      <c r="H820" s="306"/>
      <c r="I820" s="447"/>
      <c r="J820" s="185"/>
    </row>
    <row r="821" spans="1:17" x14ac:dyDescent="0.2">
      <c r="A821" s="718" t="s">
        <v>708</v>
      </c>
      <c r="B821" s="137">
        <v>1</v>
      </c>
      <c r="C821" s="135">
        <v>339</v>
      </c>
      <c r="D821" s="434" t="s">
        <v>63</v>
      </c>
      <c r="E821" s="608" t="s">
        <v>725</v>
      </c>
      <c r="F821" s="192"/>
      <c r="G821" s="439"/>
      <c r="H821" s="304"/>
    </row>
    <row r="822" spans="1:17" ht="89.25" x14ac:dyDescent="0.2">
      <c r="A822" s="131"/>
      <c r="B822" s="220"/>
      <c r="C822" s="221"/>
      <c r="D822" s="221"/>
      <c r="E822" s="222"/>
      <c r="F822" s="177" t="s">
        <v>2650</v>
      </c>
      <c r="G822" s="439"/>
      <c r="H822" s="304"/>
    </row>
    <row r="823" spans="1:17" s="607" customFormat="1" ht="25.5" x14ac:dyDescent="0.25">
      <c r="A823" s="566" t="s">
        <v>708</v>
      </c>
      <c r="B823" s="587">
        <v>1</v>
      </c>
      <c r="C823" s="567">
        <v>339</v>
      </c>
      <c r="D823" s="568" t="s">
        <v>63</v>
      </c>
      <c r="E823" s="568" t="s">
        <v>22</v>
      </c>
      <c r="F823" s="569" t="s">
        <v>725</v>
      </c>
      <c r="G823" s="609" t="s">
        <v>2555</v>
      </c>
      <c r="H823" s="610" t="s">
        <v>2554</v>
      </c>
      <c r="I823" s="611" t="s">
        <v>1221</v>
      </c>
      <c r="J823" s="612"/>
    </row>
    <row r="824" spans="1:17" s="184" customFormat="1" x14ac:dyDescent="0.2">
      <c r="A824" s="427" t="s">
        <v>726</v>
      </c>
      <c r="B824" s="121" t="s">
        <v>727</v>
      </c>
      <c r="C824" s="121"/>
      <c r="D824" s="13"/>
      <c r="E824" s="136"/>
      <c r="F824" s="430"/>
      <c r="G824" s="447"/>
      <c r="H824" s="306"/>
      <c r="I824" s="447"/>
      <c r="J824" s="185"/>
    </row>
    <row r="825" spans="1:17" x14ac:dyDescent="0.2">
      <c r="A825" s="429" t="s">
        <v>726</v>
      </c>
      <c r="B825" s="440">
        <v>1</v>
      </c>
      <c r="C825" s="20" t="s">
        <v>2353</v>
      </c>
      <c r="D825" s="434"/>
      <c r="E825" s="135"/>
      <c r="F825" s="425"/>
      <c r="G825" s="439"/>
      <c r="H825" s="304"/>
    </row>
    <row r="826" spans="1:17" x14ac:dyDescent="0.2">
      <c r="A826" s="429" t="s">
        <v>726</v>
      </c>
      <c r="B826" s="440">
        <v>1</v>
      </c>
      <c r="C826" s="135">
        <v>341</v>
      </c>
      <c r="D826" s="20" t="s">
        <v>2353</v>
      </c>
      <c r="E826" s="135"/>
      <c r="F826" s="474"/>
      <c r="G826" s="439"/>
      <c r="H826" s="304"/>
    </row>
    <row r="827" spans="1:17" x14ac:dyDescent="0.2">
      <c r="A827" s="429" t="s">
        <v>726</v>
      </c>
      <c r="B827" s="440">
        <v>1</v>
      </c>
      <c r="C827" s="135">
        <v>341</v>
      </c>
      <c r="D827" s="434" t="s">
        <v>23</v>
      </c>
      <c r="E827" s="718" t="s">
        <v>2353</v>
      </c>
      <c r="F827" s="440"/>
      <c r="G827" s="135"/>
      <c r="H827" s="346"/>
      <c r="I827" s="719"/>
      <c r="J827" s="720"/>
    </row>
    <row r="828" spans="1:17" x14ac:dyDescent="0.2">
      <c r="A828" s="429" t="s">
        <v>726</v>
      </c>
      <c r="B828" s="440">
        <v>1</v>
      </c>
      <c r="C828" s="135">
        <v>341</v>
      </c>
      <c r="D828" s="434" t="s">
        <v>23</v>
      </c>
      <c r="E828" s="434" t="s">
        <v>22</v>
      </c>
      <c r="F828" s="425" t="s">
        <v>2353</v>
      </c>
      <c r="G828" s="439">
        <v>5340</v>
      </c>
      <c r="H828" s="304" t="s">
        <v>22</v>
      </c>
      <c r="I828" s="439" t="s">
        <v>1225</v>
      </c>
    </row>
    <row r="829" spans="1:17" s="110" customFormat="1" ht="25.5" x14ac:dyDescent="0.2">
      <c r="A829" s="124"/>
      <c r="B829" s="229"/>
      <c r="C829" s="230"/>
      <c r="D829" s="230"/>
      <c r="E829" s="231"/>
      <c r="F829" s="726" t="s">
        <v>4077</v>
      </c>
      <c r="G829" s="124"/>
      <c r="H829" s="229"/>
      <c r="I829" s="124"/>
      <c r="J829" s="186"/>
    </row>
    <row r="830" spans="1:17" s="184" customFormat="1" x14ac:dyDescent="0.2">
      <c r="A830" s="427" t="s">
        <v>726</v>
      </c>
      <c r="B830" s="440">
        <v>1</v>
      </c>
      <c r="C830" s="136">
        <v>342</v>
      </c>
      <c r="D830" s="196" t="s">
        <v>2354</v>
      </c>
      <c r="E830" s="197"/>
      <c r="F830" s="770"/>
      <c r="G830" s="447"/>
      <c r="H830" s="303"/>
      <c r="I830" s="447"/>
      <c r="J830" s="185"/>
    </row>
    <row r="831" spans="1:17" s="184" customFormat="1" x14ac:dyDescent="0.2">
      <c r="A831" s="578" t="s">
        <v>726</v>
      </c>
      <c r="B831" s="440">
        <v>1</v>
      </c>
      <c r="C831" s="135">
        <v>342</v>
      </c>
      <c r="D831" s="346" t="s">
        <v>23</v>
      </c>
      <c r="E831" s="433" t="s">
        <v>2354</v>
      </c>
      <c r="F831" s="771"/>
      <c r="G831" s="447"/>
      <c r="H831" s="303"/>
      <c r="I831" s="447"/>
      <c r="J831" s="185"/>
      <c r="K831" s="182"/>
      <c r="L831" s="182"/>
      <c r="M831" s="182"/>
      <c r="N831" s="182"/>
      <c r="O831" s="182"/>
      <c r="P831" s="182"/>
      <c r="Q831" s="182"/>
    </row>
    <row r="832" spans="1:17" s="184" customFormat="1" x14ac:dyDescent="0.2">
      <c r="A832" s="578" t="s">
        <v>726</v>
      </c>
      <c r="B832" s="440">
        <v>1</v>
      </c>
      <c r="C832" s="135">
        <v>342</v>
      </c>
      <c r="D832" s="346" t="s">
        <v>23</v>
      </c>
      <c r="E832" s="346" t="s">
        <v>22</v>
      </c>
      <c r="F832" s="480" t="s">
        <v>2354</v>
      </c>
      <c r="G832" s="447"/>
      <c r="H832" s="303"/>
      <c r="I832" s="447"/>
      <c r="J832" s="185"/>
      <c r="K832" s="182"/>
      <c r="L832" s="182"/>
      <c r="M832" s="182"/>
      <c r="N832" s="182"/>
      <c r="O832" s="182"/>
      <c r="P832" s="182"/>
      <c r="Q832" s="182"/>
    </row>
    <row r="833" spans="1:17" ht="25.5" x14ac:dyDescent="0.2">
      <c r="A833" s="429"/>
      <c r="B833" s="397"/>
      <c r="C833" s="398"/>
      <c r="D833" s="398"/>
      <c r="E833" s="399"/>
      <c r="F833" s="171" t="s">
        <v>1584</v>
      </c>
      <c r="G833" s="439"/>
      <c r="H833" s="302"/>
    </row>
    <row r="834" spans="1:17" s="184" customFormat="1" x14ac:dyDescent="0.2">
      <c r="A834" s="427" t="s">
        <v>726</v>
      </c>
      <c r="B834" s="440">
        <v>1</v>
      </c>
      <c r="C834" s="136">
        <v>343</v>
      </c>
      <c r="D834" s="196" t="s">
        <v>2355</v>
      </c>
      <c r="E834" s="197"/>
      <c r="F834" s="490"/>
      <c r="G834" s="447"/>
      <c r="H834" s="303"/>
      <c r="I834" s="447"/>
      <c r="J834" s="185"/>
      <c r="K834" s="182"/>
      <c r="L834" s="182"/>
      <c r="M834" s="182"/>
      <c r="N834" s="182"/>
      <c r="O834" s="182"/>
      <c r="P834" s="182"/>
      <c r="Q834" s="182"/>
    </row>
    <row r="835" spans="1:17" x14ac:dyDescent="0.2">
      <c r="A835" s="429" t="s">
        <v>726</v>
      </c>
      <c r="B835" s="440">
        <v>1</v>
      </c>
      <c r="C835" s="135">
        <v>343</v>
      </c>
      <c r="D835" s="434" t="s">
        <v>23</v>
      </c>
      <c r="E835" s="192" t="s">
        <v>2355</v>
      </c>
      <c r="F835" s="480"/>
      <c r="G835" s="439"/>
      <c r="H835" s="302"/>
    </row>
    <row r="836" spans="1:17" x14ac:dyDescent="0.2">
      <c r="A836" s="429" t="s">
        <v>726</v>
      </c>
      <c r="B836" s="440">
        <v>1</v>
      </c>
      <c r="C836" s="135">
        <v>343</v>
      </c>
      <c r="D836" s="434" t="s">
        <v>23</v>
      </c>
      <c r="E836" s="434" t="s">
        <v>22</v>
      </c>
      <c r="F836" s="425" t="s">
        <v>2355</v>
      </c>
      <c r="G836" s="439"/>
      <c r="H836" s="304"/>
      <c r="I836" s="439" t="s">
        <v>1226</v>
      </c>
      <c r="K836" s="110"/>
      <c r="L836" s="110"/>
      <c r="M836" s="110"/>
      <c r="N836" s="110"/>
      <c r="O836" s="110"/>
      <c r="P836" s="110"/>
      <c r="Q836" s="110"/>
    </row>
    <row r="837" spans="1:17" s="110" customFormat="1" ht="76.5" x14ac:dyDescent="0.2">
      <c r="A837" s="124"/>
      <c r="B837" s="229"/>
      <c r="C837" s="230"/>
      <c r="D837" s="230"/>
      <c r="E837" s="231"/>
      <c r="F837" s="171" t="s">
        <v>1585</v>
      </c>
      <c r="G837" s="124"/>
      <c r="H837" s="229"/>
      <c r="I837" s="124"/>
      <c r="J837" s="186"/>
    </row>
    <row r="838" spans="1:17" s="184" customFormat="1" x14ac:dyDescent="0.2">
      <c r="A838" s="427" t="s">
        <v>726</v>
      </c>
      <c r="B838" s="137">
        <v>1</v>
      </c>
      <c r="C838" s="136">
        <v>344</v>
      </c>
      <c r="D838" s="196" t="s">
        <v>2356</v>
      </c>
      <c r="E838" s="197"/>
      <c r="F838" s="198"/>
      <c r="G838" s="447"/>
      <c r="H838" s="306"/>
      <c r="I838" s="447"/>
      <c r="J838" s="185"/>
    </row>
    <row r="839" spans="1:17" x14ac:dyDescent="0.2">
      <c r="A839" s="429" t="s">
        <v>726</v>
      </c>
      <c r="B839" s="440">
        <v>1</v>
      </c>
      <c r="C839" s="135">
        <v>344</v>
      </c>
      <c r="D839" s="434" t="s">
        <v>23</v>
      </c>
      <c r="E839" s="192" t="s">
        <v>2356</v>
      </c>
      <c r="F839" s="194"/>
      <c r="G839" s="439"/>
      <c r="H839" s="304"/>
    </row>
    <row r="840" spans="1:17" x14ac:dyDescent="0.2">
      <c r="A840" s="429" t="s">
        <v>726</v>
      </c>
      <c r="B840" s="440">
        <v>1</v>
      </c>
      <c r="C840" s="135">
        <v>344</v>
      </c>
      <c r="D840" s="434" t="s">
        <v>23</v>
      </c>
      <c r="E840" s="434" t="s">
        <v>22</v>
      </c>
      <c r="F840" s="425" t="s">
        <v>2356</v>
      </c>
      <c r="G840" s="439"/>
      <c r="H840" s="304"/>
    </row>
    <row r="841" spans="1:17" ht="89.25" x14ac:dyDescent="0.2">
      <c r="A841" s="429"/>
      <c r="B841" s="204"/>
      <c r="C841" s="205"/>
      <c r="D841" s="205"/>
      <c r="E841" s="206"/>
      <c r="F841" s="176" t="s">
        <v>2541</v>
      </c>
      <c r="G841" s="439"/>
      <c r="H841" s="304"/>
    </row>
    <row r="842" spans="1:17" x14ac:dyDescent="0.2">
      <c r="A842" s="429" t="s">
        <v>726</v>
      </c>
      <c r="B842" s="440">
        <v>1</v>
      </c>
      <c r="C842" s="135">
        <v>345</v>
      </c>
      <c r="D842" s="192" t="s">
        <v>2357</v>
      </c>
      <c r="E842" s="193"/>
      <c r="F842" s="194"/>
      <c r="G842" s="439"/>
      <c r="H842" s="304"/>
      <c r="J842" s="185"/>
    </row>
    <row r="843" spans="1:17" x14ac:dyDescent="0.2">
      <c r="A843" s="429" t="s">
        <v>726</v>
      </c>
      <c r="B843" s="440">
        <v>1</v>
      </c>
      <c r="C843" s="135">
        <v>345</v>
      </c>
      <c r="D843" s="434" t="s">
        <v>23</v>
      </c>
      <c r="E843" s="192" t="s">
        <v>2357</v>
      </c>
      <c r="F843" s="194"/>
      <c r="G843" s="439"/>
      <c r="H843" s="304"/>
    </row>
    <row r="844" spans="1:17" x14ac:dyDescent="0.2">
      <c r="A844" s="429" t="s">
        <v>726</v>
      </c>
      <c r="B844" s="440">
        <v>1</v>
      </c>
      <c r="C844" s="135">
        <v>345</v>
      </c>
      <c r="D844" s="434" t="s">
        <v>23</v>
      </c>
      <c r="E844" s="434" t="s">
        <v>22</v>
      </c>
      <c r="F844" s="425" t="s">
        <v>2357</v>
      </c>
      <c r="G844" s="439">
        <v>5340</v>
      </c>
      <c r="H844" s="304" t="s">
        <v>28</v>
      </c>
      <c r="I844" s="439" t="s">
        <v>1227</v>
      </c>
    </row>
    <row r="845" spans="1:17" s="110" customFormat="1" ht="51.75" thickBot="1" x14ac:dyDescent="0.25">
      <c r="A845" s="124"/>
      <c r="B845" s="229"/>
      <c r="C845" s="230"/>
      <c r="D845" s="230"/>
      <c r="E845" s="231"/>
      <c r="F845" s="177" t="s">
        <v>1586</v>
      </c>
      <c r="G845" s="124"/>
      <c r="H845" s="229"/>
      <c r="I845" s="124"/>
      <c r="J845" s="186"/>
    </row>
    <row r="846" spans="1:17" s="184" customFormat="1" x14ac:dyDescent="0.2">
      <c r="A846" s="427" t="s">
        <v>726</v>
      </c>
      <c r="B846" s="137">
        <v>1</v>
      </c>
      <c r="C846" s="136">
        <v>347</v>
      </c>
      <c r="D846" s="527" t="s">
        <v>1228</v>
      </c>
      <c r="E846" s="528"/>
      <c r="F846" s="529"/>
      <c r="G846" s="447"/>
      <c r="H846" s="306"/>
      <c r="I846" s="447"/>
      <c r="J846" s="185"/>
    </row>
    <row r="847" spans="1:17" x14ac:dyDescent="0.2">
      <c r="A847" s="429" t="s">
        <v>726</v>
      </c>
      <c r="B847" s="440">
        <v>1</v>
      </c>
      <c r="C847" s="135">
        <v>347</v>
      </c>
      <c r="D847" s="434" t="s">
        <v>23</v>
      </c>
      <c r="E847" s="192" t="s">
        <v>1228</v>
      </c>
      <c r="F847" s="194"/>
      <c r="G847" s="439"/>
      <c r="H847" s="304"/>
    </row>
    <row r="848" spans="1:17" x14ac:dyDescent="0.2">
      <c r="A848" s="429" t="s">
        <v>726</v>
      </c>
      <c r="B848" s="440">
        <v>1</v>
      </c>
      <c r="C848" s="135">
        <v>347</v>
      </c>
      <c r="D848" s="434" t="s">
        <v>23</v>
      </c>
      <c r="E848" s="434" t="s">
        <v>22</v>
      </c>
      <c r="F848" s="425" t="s">
        <v>1228</v>
      </c>
      <c r="G848" s="439">
        <v>5340</v>
      </c>
      <c r="H848" s="304" t="s">
        <v>30</v>
      </c>
      <c r="I848" s="439" t="s">
        <v>1229</v>
      </c>
    </row>
    <row r="849" spans="1:17" s="110" customFormat="1" ht="76.5" x14ac:dyDescent="0.2">
      <c r="A849" s="124"/>
      <c r="B849" s="229"/>
      <c r="C849" s="230"/>
      <c r="D849" s="230"/>
      <c r="E849" s="231"/>
      <c r="F849" s="177" t="s">
        <v>1587</v>
      </c>
      <c r="G849" s="124"/>
      <c r="H849" s="229"/>
      <c r="I849" s="124"/>
      <c r="J849" s="186"/>
    </row>
    <row r="850" spans="1:17" s="184" customFormat="1" x14ac:dyDescent="0.2">
      <c r="A850" s="427" t="s">
        <v>726</v>
      </c>
      <c r="B850" s="137">
        <v>1</v>
      </c>
      <c r="C850" s="136">
        <v>348</v>
      </c>
      <c r="D850" s="196" t="s">
        <v>1230</v>
      </c>
      <c r="E850" s="197"/>
      <c r="F850" s="198"/>
      <c r="G850" s="447"/>
      <c r="H850" s="306"/>
      <c r="I850" s="447"/>
      <c r="J850" s="185"/>
    </row>
    <row r="851" spans="1:17" x14ac:dyDescent="0.2">
      <c r="A851" s="429" t="s">
        <v>726</v>
      </c>
      <c r="B851" s="440">
        <v>1</v>
      </c>
      <c r="C851" s="135">
        <v>348</v>
      </c>
      <c r="D851" s="434" t="s">
        <v>23</v>
      </c>
      <c r="E851" s="192" t="s">
        <v>1230</v>
      </c>
      <c r="F851" s="194"/>
      <c r="G851" s="439"/>
      <c r="H851" s="304"/>
    </row>
    <row r="852" spans="1:17" x14ac:dyDescent="0.2">
      <c r="A852" s="429" t="s">
        <v>726</v>
      </c>
      <c r="B852" s="440">
        <v>1</v>
      </c>
      <c r="C852" s="135">
        <v>348</v>
      </c>
      <c r="D852" s="434" t="s">
        <v>23</v>
      </c>
      <c r="E852" s="434" t="s">
        <v>22</v>
      </c>
      <c r="F852" s="425" t="s">
        <v>1230</v>
      </c>
      <c r="G852" s="439">
        <v>5340</v>
      </c>
      <c r="H852" s="304" t="s">
        <v>32</v>
      </c>
      <c r="I852" s="439" t="s">
        <v>1231</v>
      </c>
    </row>
    <row r="853" spans="1:17" s="110" customFormat="1" ht="38.25" x14ac:dyDescent="0.2">
      <c r="A853" s="124"/>
      <c r="B853" s="229"/>
      <c r="C853" s="230"/>
      <c r="D853" s="230"/>
      <c r="E853" s="231"/>
      <c r="F853" s="177" t="s">
        <v>1588</v>
      </c>
      <c r="G853" s="124"/>
      <c r="H853" s="229"/>
      <c r="I853" s="124"/>
      <c r="J853" s="186"/>
    </row>
    <row r="854" spans="1:17" s="110" customFormat="1" x14ac:dyDescent="0.2">
      <c r="A854" s="124" t="s">
        <v>726</v>
      </c>
      <c r="B854" s="426">
        <v>1</v>
      </c>
      <c r="C854" s="426">
        <v>349</v>
      </c>
      <c r="D854" s="230" t="s">
        <v>3893</v>
      </c>
      <c r="E854" s="230"/>
      <c r="F854" s="604"/>
      <c r="G854" s="124"/>
      <c r="H854" s="229"/>
      <c r="I854" s="124"/>
      <c r="J854" s="186"/>
    </row>
    <row r="855" spans="1:17" s="110" customFormat="1" x14ac:dyDescent="0.2">
      <c r="A855" s="124" t="s">
        <v>726</v>
      </c>
      <c r="B855" s="426">
        <v>1</v>
      </c>
      <c r="C855" s="426">
        <v>349</v>
      </c>
      <c r="D855" s="426" t="s">
        <v>23</v>
      </c>
      <c r="E855" s="230" t="s">
        <v>3893</v>
      </c>
      <c r="F855" s="604"/>
      <c r="G855" s="124"/>
      <c r="H855" s="229"/>
      <c r="I855" s="124"/>
      <c r="J855" s="186"/>
    </row>
    <row r="856" spans="1:17" s="110" customFormat="1" x14ac:dyDescent="0.2">
      <c r="A856" s="124" t="s">
        <v>726</v>
      </c>
      <c r="B856" s="426">
        <v>1</v>
      </c>
      <c r="C856" s="426">
        <v>349</v>
      </c>
      <c r="D856" s="426" t="s">
        <v>23</v>
      </c>
      <c r="E856" s="613" t="s">
        <v>22</v>
      </c>
      <c r="F856" s="605" t="s">
        <v>3893</v>
      </c>
      <c r="G856" s="124"/>
      <c r="H856" s="229"/>
      <c r="I856" s="124"/>
      <c r="J856" s="186"/>
    </row>
    <row r="857" spans="1:17" s="110" customFormat="1" ht="63.75" x14ac:dyDescent="0.2">
      <c r="A857" s="124"/>
      <c r="B857" s="614"/>
      <c r="C857" s="615"/>
      <c r="D857" s="615"/>
      <c r="E857" s="616"/>
      <c r="F857" s="177" t="s">
        <v>3894</v>
      </c>
      <c r="G857" s="124"/>
      <c r="H857" s="229"/>
      <c r="I857" s="124"/>
      <c r="J857" s="186"/>
    </row>
    <row r="858" spans="1:17" s="184" customFormat="1" x14ac:dyDescent="0.2">
      <c r="A858" s="427" t="s">
        <v>736</v>
      </c>
      <c r="B858" s="196" t="s">
        <v>737</v>
      </c>
      <c r="C858" s="197"/>
      <c r="D858" s="197"/>
      <c r="E858" s="197"/>
      <c r="F858" s="198"/>
      <c r="G858" s="447"/>
      <c r="H858" s="306"/>
      <c r="I858" s="447"/>
      <c r="J858" s="185"/>
    </row>
    <row r="859" spans="1:17" s="184" customFormat="1" x14ac:dyDescent="0.2">
      <c r="A859" s="600" t="s">
        <v>736</v>
      </c>
      <c r="B859" s="440">
        <v>1</v>
      </c>
      <c r="C859" s="193" t="s">
        <v>737</v>
      </c>
      <c r="D859" s="197"/>
      <c r="E859" s="197"/>
      <c r="F859" s="198"/>
      <c r="G859" s="447"/>
      <c r="H859" s="306"/>
      <c r="I859" s="447"/>
      <c r="J859" s="185"/>
      <c r="K859" s="182"/>
      <c r="L859" s="182"/>
      <c r="M859" s="182"/>
      <c r="N859" s="182"/>
      <c r="O859" s="182"/>
      <c r="P859" s="182"/>
      <c r="Q859" s="182"/>
    </row>
    <row r="860" spans="1:17" x14ac:dyDescent="0.2">
      <c r="A860" s="429" t="s">
        <v>736</v>
      </c>
      <c r="B860" s="440">
        <v>1</v>
      </c>
      <c r="C860" s="135">
        <v>351</v>
      </c>
      <c r="D860" s="192" t="s">
        <v>2358</v>
      </c>
      <c r="E860" s="193"/>
      <c r="F860" s="194"/>
      <c r="G860" s="439"/>
      <c r="H860" s="304"/>
      <c r="I860" s="724" t="s">
        <v>4018</v>
      </c>
    </row>
    <row r="861" spans="1:17" x14ac:dyDescent="0.2">
      <c r="A861" s="429" t="s">
        <v>736</v>
      </c>
      <c r="B861" s="440">
        <v>1</v>
      </c>
      <c r="C861" s="135">
        <v>351</v>
      </c>
      <c r="D861" s="434" t="s">
        <v>23</v>
      </c>
      <c r="E861" s="192" t="s">
        <v>2359</v>
      </c>
      <c r="F861" s="194"/>
      <c r="G861" s="439"/>
      <c r="H861" s="304"/>
    </row>
    <row r="862" spans="1:17" x14ac:dyDescent="0.2">
      <c r="A862" s="238" t="s">
        <v>736</v>
      </c>
      <c r="B862" s="440">
        <v>1</v>
      </c>
      <c r="C862" s="135">
        <v>351</v>
      </c>
      <c r="D862" s="434" t="s">
        <v>23</v>
      </c>
      <c r="E862" s="434" t="s">
        <v>22</v>
      </c>
      <c r="F862" s="355" t="s">
        <v>2359</v>
      </c>
      <c r="G862" s="379">
        <v>5485</v>
      </c>
      <c r="H862" s="364" t="s">
        <v>22</v>
      </c>
      <c r="I862" s="361" t="s">
        <v>2503</v>
      </c>
      <c r="K862" s="110"/>
      <c r="L862" s="110"/>
      <c r="M862" s="110"/>
      <c r="N862" s="110"/>
      <c r="O862" s="110"/>
      <c r="P862" s="110"/>
      <c r="Q862" s="110"/>
    </row>
    <row r="863" spans="1:17" s="110" customFormat="1" ht="25.5" x14ac:dyDescent="0.2">
      <c r="A863" s="242"/>
      <c r="B863" s="244"/>
      <c r="C863" s="377"/>
      <c r="D863" s="244"/>
      <c r="E863" s="377"/>
      <c r="F863" s="358" t="s">
        <v>1589</v>
      </c>
      <c r="G863" s="244"/>
      <c r="H863" s="244"/>
      <c r="I863" s="244"/>
      <c r="J863" s="186"/>
    </row>
    <row r="864" spans="1:17" s="110" customFormat="1" x14ac:dyDescent="0.2">
      <c r="A864" s="375"/>
      <c r="B864" s="360"/>
      <c r="D864" s="360"/>
      <c r="F864" s="582" t="s">
        <v>1590</v>
      </c>
      <c r="G864" s="360"/>
      <c r="H864" s="360"/>
      <c r="I864" s="360"/>
      <c r="J864" s="186"/>
    </row>
    <row r="865" spans="1:10" s="110" customFormat="1" x14ac:dyDescent="0.2">
      <c r="A865" s="375"/>
      <c r="B865" s="360"/>
      <c r="D865" s="360"/>
      <c r="F865" s="582" t="s">
        <v>1591</v>
      </c>
      <c r="G865" s="360"/>
      <c r="H865" s="360"/>
      <c r="I865" s="360"/>
      <c r="J865" s="186"/>
    </row>
    <row r="866" spans="1:10" s="110" customFormat="1" x14ac:dyDescent="0.2">
      <c r="A866" s="375"/>
      <c r="B866" s="360"/>
      <c r="D866" s="360"/>
      <c r="F866" s="582" t="s">
        <v>1592</v>
      </c>
      <c r="G866" s="360"/>
      <c r="H866" s="360"/>
      <c r="I866" s="360"/>
      <c r="J866" s="186"/>
    </row>
    <row r="867" spans="1:10" s="110" customFormat="1" x14ac:dyDescent="0.2">
      <c r="A867" s="375"/>
      <c r="B867" s="360"/>
      <c r="D867" s="360"/>
      <c r="F867" s="582" t="s">
        <v>1593</v>
      </c>
      <c r="G867" s="360"/>
      <c r="H867" s="360"/>
      <c r="I867" s="360"/>
      <c r="J867" s="186"/>
    </row>
    <row r="868" spans="1:10" s="110" customFormat="1" x14ac:dyDescent="0.2">
      <c r="A868" s="375"/>
      <c r="B868" s="360"/>
      <c r="D868" s="360"/>
      <c r="F868" s="582" t="s">
        <v>1594</v>
      </c>
      <c r="G868" s="360"/>
      <c r="H868" s="360"/>
      <c r="I868" s="360"/>
      <c r="J868" s="186"/>
    </row>
    <row r="869" spans="1:10" s="110" customFormat="1" x14ac:dyDescent="0.2">
      <c r="A869" s="375"/>
      <c r="B869" s="360"/>
      <c r="D869" s="360"/>
      <c r="F869" s="582" t="s">
        <v>1595</v>
      </c>
      <c r="G869" s="360"/>
      <c r="H869" s="360"/>
      <c r="I869" s="360"/>
      <c r="J869" s="186"/>
    </row>
    <row r="870" spans="1:10" s="110" customFormat="1" x14ac:dyDescent="0.2">
      <c r="A870" s="375"/>
      <c r="B870" s="360"/>
      <c r="D870" s="360"/>
      <c r="F870" s="582" t="s">
        <v>1596</v>
      </c>
      <c r="G870" s="360"/>
      <c r="H870" s="360"/>
      <c r="I870" s="360"/>
      <c r="J870" s="186"/>
    </row>
    <row r="871" spans="1:10" s="110" customFormat="1" x14ac:dyDescent="0.2">
      <c r="A871" s="375"/>
      <c r="B871" s="360"/>
      <c r="D871" s="360"/>
      <c r="F871" s="582" t="s">
        <v>1597</v>
      </c>
      <c r="G871" s="360"/>
      <c r="H871" s="360"/>
      <c r="I871" s="360"/>
      <c r="J871" s="186"/>
    </row>
    <row r="872" spans="1:10" s="110" customFormat="1" x14ac:dyDescent="0.2">
      <c r="A872" s="375"/>
      <c r="B872" s="360"/>
      <c r="D872" s="360"/>
      <c r="F872" s="582" t="s">
        <v>1598</v>
      </c>
      <c r="G872" s="360"/>
      <c r="H872" s="360"/>
      <c r="I872" s="360"/>
      <c r="J872" s="186"/>
    </row>
    <row r="873" spans="1:10" s="110" customFormat="1" x14ac:dyDescent="0.2">
      <c r="A873" s="375"/>
      <c r="B873" s="360"/>
      <c r="D873" s="360"/>
      <c r="F873" s="582" t="s">
        <v>1599</v>
      </c>
      <c r="G873" s="360"/>
      <c r="H873" s="360"/>
      <c r="I873" s="360"/>
      <c r="J873" s="186"/>
    </row>
    <row r="874" spans="1:10" s="110" customFormat="1" x14ac:dyDescent="0.2">
      <c r="A874" s="375"/>
      <c r="B874" s="360"/>
      <c r="D874" s="360"/>
      <c r="F874" s="582" t="s">
        <v>1600</v>
      </c>
      <c r="G874" s="360"/>
      <c r="H874" s="360"/>
      <c r="I874" s="360"/>
      <c r="J874" s="186"/>
    </row>
    <row r="875" spans="1:10" s="110" customFormat="1" x14ac:dyDescent="0.2">
      <c r="A875" s="375"/>
      <c r="B875" s="360"/>
      <c r="D875" s="360"/>
      <c r="F875" s="582" t="s">
        <v>1601</v>
      </c>
      <c r="G875" s="360"/>
      <c r="H875" s="360"/>
      <c r="I875" s="360"/>
      <c r="J875" s="186"/>
    </row>
    <row r="876" spans="1:10" s="110" customFormat="1" x14ac:dyDescent="0.2">
      <c r="A876" s="375"/>
      <c r="B876" s="360"/>
      <c r="D876" s="360"/>
      <c r="F876" s="582" t="s">
        <v>1602</v>
      </c>
      <c r="G876" s="360"/>
      <c r="H876" s="360"/>
      <c r="I876" s="360"/>
      <c r="J876" s="186"/>
    </row>
    <row r="877" spans="1:10" s="110" customFormat="1" x14ac:dyDescent="0.2">
      <c r="A877" s="375"/>
      <c r="B877" s="360"/>
      <c r="D877" s="360"/>
      <c r="F877" s="582" t="s">
        <v>1603</v>
      </c>
      <c r="G877" s="360"/>
      <c r="H877" s="360"/>
      <c r="I877" s="360"/>
      <c r="J877" s="186"/>
    </row>
    <row r="878" spans="1:10" s="110" customFormat="1" x14ac:dyDescent="0.2">
      <c r="A878" s="375"/>
      <c r="B878" s="360"/>
      <c r="D878" s="360"/>
      <c r="F878" s="582" t="s">
        <v>1604</v>
      </c>
      <c r="G878" s="360"/>
      <c r="H878" s="360"/>
      <c r="I878" s="360"/>
      <c r="J878" s="186"/>
    </row>
    <row r="879" spans="1:10" s="110" customFormat="1" x14ac:dyDescent="0.2">
      <c r="A879" s="375"/>
      <c r="B879" s="360"/>
      <c r="D879" s="360"/>
      <c r="F879" s="582" t="s">
        <v>1605</v>
      </c>
      <c r="G879" s="360"/>
      <c r="H879" s="360"/>
      <c r="I879" s="360"/>
      <c r="J879" s="186"/>
    </row>
    <row r="880" spans="1:10" s="110" customFormat="1" x14ac:dyDescent="0.2">
      <c r="A880" s="375"/>
      <c r="B880" s="360"/>
      <c r="D880" s="360"/>
      <c r="F880" s="582" t="s">
        <v>1606</v>
      </c>
      <c r="G880" s="360"/>
      <c r="H880" s="360"/>
      <c r="I880" s="360"/>
      <c r="J880" s="186"/>
    </row>
    <row r="881" spans="1:10" s="110" customFormat="1" x14ac:dyDescent="0.2">
      <c r="A881" s="375"/>
      <c r="B881" s="360"/>
      <c r="D881" s="360"/>
      <c r="F881" s="582" t="s">
        <v>1607</v>
      </c>
      <c r="G881" s="360"/>
      <c r="H881" s="360"/>
      <c r="I881" s="360"/>
      <c r="J881" s="186"/>
    </row>
    <row r="882" spans="1:10" s="110" customFormat="1" x14ac:dyDescent="0.2">
      <c r="A882" s="375"/>
      <c r="B882" s="360"/>
      <c r="D882" s="360"/>
      <c r="F882" s="582" t="s">
        <v>1608</v>
      </c>
      <c r="G882" s="360"/>
      <c r="H882" s="360"/>
      <c r="I882" s="360"/>
      <c r="J882" s="186"/>
    </row>
    <row r="883" spans="1:10" s="110" customFormat="1" x14ac:dyDescent="0.2">
      <c r="A883" s="375"/>
      <c r="B883" s="360"/>
      <c r="D883" s="360"/>
      <c r="F883" s="582" t="s">
        <v>1609</v>
      </c>
      <c r="G883" s="360"/>
      <c r="H883" s="360"/>
      <c r="I883" s="360"/>
      <c r="J883" s="186"/>
    </row>
    <row r="884" spans="1:10" s="110" customFormat="1" x14ac:dyDescent="0.2">
      <c r="A884" s="375"/>
      <c r="B884" s="360"/>
      <c r="D884" s="360"/>
      <c r="F884" s="582" t="s">
        <v>1610</v>
      </c>
      <c r="G884" s="360"/>
      <c r="H884" s="360"/>
      <c r="I884" s="360"/>
      <c r="J884" s="186"/>
    </row>
    <row r="885" spans="1:10" s="110" customFormat="1" x14ac:dyDescent="0.2">
      <c r="A885" s="375"/>
      <c r="B885" s="360"/>
      <c r="D885" s="360"/>
      <c r="F885" s="582" t="s">
        <v>1611</v>
      </c>
      <c r="G885" s="360"/>
      <c r="H885" s="360"/>
      <c r="I885" s="360"/>
      <c r="J885" s="186"/>
    </row>
    <row r="886" spans="1:10" s="110" customFormat="1" x14ac:dyDescent="0.2">
      <c r="A886" s="375"/>
      <c r="B886" s="360"/>
      <c r="D886" s="360"/>
      <c r="F886" s="582" t="s">
        <v>1612</v>
      </c>
      <c r="G886" s="360"/>
      <c r="H886" s="360"/>
      <c r="I886" s="360"/>
      <c r="J886" s="186"/>
    </row>
    <row r="887" spans="1:10" s="110" customFormat="1" x14ac:dyDescent="0.2">
      <c r="A887" s="375"/>
      <c r="B887" s="360"/>
      <c r="D887" s="360"/>
      <c r="F887" s="582" t="s">
        <v>1613</v>
      </c>
      <c r="G887" s="360"/>
      <c r="H887" s="360"/>
      <c r="I887" s="360"/>
      <c r="J887" s="186"/>
    </row>
    <row r="888" spans="1:10" s="110" customFormat="1" x14ac:dyDescent="0.2">
      <c r="A888" s="375"/>
      <c r="B888" s="360"/>
      <c r="D888" s="360"/>
      <c r="F888" s="582" t="s">
        <v>1614</v>
      </c>
      <c r="G888" s="360"/>
      <c r="H888" s="360"/>
      <c r="I888" s="360"/>
      <c r="J888" s="186"/>
    </row>
    <row r="889" spans="1:10" s="110" customFormat="1" x14ac:dyDescent="0.2">
      <c r="A889" s="375"/>
      <c r="B889" s="360"/>
      <c r="D889" s="360"/>
      <c r="F889" s="582" t="s">
        <v>1615</v>
      </c>
      <c r="G889" s="360"/>
      <c r="H889" s="360"/>
      <c r="I889" s="360"/>
      <c r="J889" s="186"/>
    </row>
    <row r="890" spans="1:10" s="110" customFormat="1" x14ac:dyDescent="0.2">
      <c r="A890" s="375"/>
      <c r="B890" s="360"/>
      <c r="D890" s="360"/>
      <c r="F890" s="582" t="s">
        <v>1616</v>
      </c>
      <c r="G890" s="360"/>
      <c r="H890" s="360"/>
      <c r="I890" s="360"/>
      <c r="J890" s="186"/>
    </row>
    <row r="891" spans="1:10" s="110" customFormat="1" x14ac:dyDescent="0.2">
      <c r="A891" s="375"/>
      <c r="B891" s="360"/>
      <c r="D891" s="360"/>
      <c r="F891" s="582" t="s">
        <v>1617</v>
      </c>
      <c r="G891" s="360"/>
      <c r="H891" s="360"/>
      <c r="I891" s="360"/>
      <c r="J891" s="186"/>
    </row>
    <row r="892" spans="1:10" s="110" customFormat="1" x14ac:dyDescent="0.2">
      <c r="A892" s="375"/>
      <c r="B892" s="360"/>
      <c r="D892" s="360"/>
      <c r="F892" s="582" t="s">
        <v>1618</v>
      </c>
      <c r="G892" s="360"/>
      <c r="H892" s="360"/>
      <c r="I892" s="360"/>
      <c r="J892" s="186"/>
    </row>
    <row r="893" spans="1:10" s="110" customFormat="1" x14ac:dyDescent="0.2">
      <c r="A893" s="375"/>
      <c r="B893" s="360"/>
      <c r="D893" s="360"/>
      <c r="F893" s="582" t="s">
        <v>1619</v>
      </c>
      <c r="G893" s="360"/>
      <c r="H893" s="360"/>
      <c r="I893" s="360"/>
      <c r="J893" s="186"/>
    </row>
    <row r="894" spans="1:10" s="110" customFormat="1" x14ac:dyDescent="0.2">
      <c r="A894" s="375"/>
      <c r="B894" s="360"/>
      <c r="D894" s="360"/>
      <c r="F894" s="582" t="s">
        <v>1620</v>
      </c>
      <c r="G894" s="360"/>
      <c r="H894" s="360"/>
      <c r="I894" s="360"/>
      <c r="J894" s="186"/>
    </row>
    <row r="895" spans="1:10" s="110" customFormat="1" x14ac:dyDescent="0.2">
      <c r="A895" s="375"/>
      <c r="B895" s="360"/>
      <c r="D895" s="360"/>
      <c r="F895" s="582" t="s">
        <v>1621</v>
      </c>
      <c r="G895" s="360"/>
      <c r="H895" s="360"/>
      <c r="I895" s="360"/>
      <c r="J895" s="186"/>
    </row>
    <row r="896" spans="1:10" s="110" customFormat="1" x14ac:dyDescent="0.2">
      <c r="A896" s="375"/>
      <c r="B896" s="360"/>
      <c r="D896" s="360"/>
      <c r="F896" s="582" t="s">
        <v>1622</v>
      </c>
      <c r="G896" s="360"/>
      <c r="H896" s="360"/>
      <c r="I896" s="360"/>
      <c r="J896" s="186"/>
    </row>
    <row r="897" spans="1:17" s="110" customFormat="1" x14ac:dyDescent="0.2">
      <c r="A897" s="375"/>
      <c r="B897" s="360"/>
      <c r="D897" s="360"/>
      <c r="F897" s="582" t="s">
        <v>1623</v>
      </c>
      <c r="G897" s="360"/>
      <c r="H897" s="360"/>
      <c r="I897" s="360"/>
      <c r="J897" s="186"/>
    </row>
    <row r="898" spans="1:17" s="110" customFormat="1" x14ac:dyDescent="0.2">
      <c r="A898" s="375"/>
      <c r="B898" s="360"/>
      <c r="D898" s="360"/>
      <c r="F898" s="582" t="s">
        <v>1624</v>
      </c>
      <c r="G898" s="360"/>
      <c r="H898" s="360"/>
      <c r="I898" s="360"/>
      <c r="J898" s="186"/>
    </row>
    <row r="899" spans="1:17" s="110" customFormat="1" x14ac:dyDescent="0.2">
      <c r="A899" s="375"/>
      <c r="B899" s="360"/>
      <c r="D899" s="360"/>
      <c r="F899" s="582" t="s">
        <v>1625</v>
      </c>
      <c r="G899" s="360"/>
      <c r="H899" s="360"/>
      <c r="I899" s="360"/>
      <c r="J899" s="186"/>
    </row>
    <row r="900" spans="1:17" s="110" customFormat="1" x14ac:dyDescent="0.2">
      <c r="A900" s="376"/>
      <c r="B900" s="357"/>
      <c r="C900" s="378"/>
      <c r="D900" s="357"/>
      <c r="E900" s="378"/>
      <c r="F900" s="583" t="s">
        <v>1626</v>
      </c>
      <c r="G900" s="357"/>
      <c r="H900" s="357"/>
      <c r="I900" s="357"/>
      <c r="J900" s="186"/>
    </row>
    <row r="901" spans="1:17" s="184" customFormat="1" x14ac:dyDescent="0.2">
      <c r="A901" s="427" t="s">
        <v>736</v>
      </c>
      <c r="B901" s="440">
        <v>1</v>
      </c>
      <c r="C901" s="136">
        <v>351</v>
      </c>
      <c r="D901" s="13" t="s">
        <v>63</v>
      </c>
      <c r="E901" s="196" t="s">
        <v>2360</v>
      </c>
      <c r="F901" s="198"/>
      <c r="G901" s="447"/>
      <c r="H901" s="303"/>
      <c r="I901" s="447"/>
      <c r="J901" s="185"/>
    </row>
    <row r="902" spans="1:17" x14ac:dyDescent="0.2">
      <c r="A902" s="429" t="s">
        <v>736</v>
      </c>
      <c r="B902" s="135">
        <v>1</v>
      </c>
      <c r="C902" s="135">
        <v>351</v>
      </c>
      <c r="D902" s="434" t="s">
        <v>63</v>
      </c>
      <c r="E902" s="434" t="s">
        <v>22</v>
      </c>
      <c r="F902" s="425" t="s">
        <v>3951</v>
      </c>
      <c r="G902" s="439"/>
      <c r="H902" s="304"/>
    </row>
    <row r="903" spans="1:17" x14ac:dyDescent="0.2">
      <c r="A903" s="429"/>
      <c r="B903" s="204"/>
      <c r="C903" s="205"/>
      <c r="D903" s="205"/>
      <c r="E903" s="206"/>
      <c r="F903" s="178" t="s">
        <v>1627</v>
      </c>
      <c r="G903" s="439"/>
      <c r="H903" s="304"/>
    </row>
    <row r="904" spans="1:17" s="184" customFormat="1" x14ac:dyDescent="0.2">
      <c r="A904" s="427" t="s">
        <v>736</v>
      </c>
      <c r="B904" s="440">
        <v>1</v>
      </c>
      <c r="C904" s="136">
        <v>351</v>
      </c>
      <c r="D904" s="13" t="s">
        <v>64</v>
      </c>
      <c r="E904" s="196" t="s">
        <v>2361</v>
      </c>
      <c r="F904" s="198"/>
      <c r="G904" s="447"/>
      <c r="H904" s="306"/>
      <c r="I904" s="447"/>
      <c r="J904" s="185"/>
      <c r="K904" s="182"/>
      <c r="L904" s="182"/>
      <c r="M904" s="182"/>
      <c r="N904" s="182"/>
      <c r="O904" s="182"/>
      <c r="P904" s="182"/>
      <c r="Q904" s="182"/>
    </row>
    <row r="905" spans="1:17" x14ac:dyDescent="0.2">
      <c r="A905" s="429" t="s">
        <v>736</v>
      </c>
      <c r="B905" s="135">
        <v>1</v>
      </c>
      <c r="C905" s="135">
        <v>351</v>
      </c>
      <c r="D905" s="434" t="s">
        <v>64</v>
      </c>
      <c r="E905" s="434" t="s">
        <v>22</v>
      </c>
      <c r="F905" s="355" t="s">
        <v>2361</v>
      </c>
      <c r="G905" s="379"/>
      <c r="H905" s="381"/>
      <c r="I905" s="361"/>
      <c r="K905" s="184"/>
      <c r="L905" s="184"/>
      <c r="M905" s="184"/>
      <c r="N905" s="184"/>
      <c r="O905" s="184"/>
      <c r="P905" s="184"/>
      <c r="Q905" s="184"/>
    </row>
    <row r="906" spans="1:17" s="110" customFormat="1" ht="25.5" x14ac:dyDescent="0.2">
      <c r="A906" s="244"/>
      <c r="B906" s="311"/>
      <c r="C906" s="377"/>
      <c r="D906" s="377"/>
      <c r="E906" s="522"/>
      <c r="F906" s="358" t="s">
        <v>2518</v>
      </c>
      <c r="G906" s="380"/>
      <c r="H906" s="244"/>
      <c r="I906" s="244"/>
      <c r="J906" s="186"/>
    </row>
    <row r="907" spans="1:17" s="110" customFormat="1" x14ac:dyDescent="0.2">
      <c r="A907" s="360"/>
      <c r="B907" s="523"/>
      <c r="E907" s="524"/>
      <c r="F907" s="582" t="s">
        <v>1590</v>
      </c>
      <c r="G907" s="360"/>
      <c r="H907" s="360"/>
      <c r="I907" s="360"/>
      <c r="J907" s="186"/>
    </row>
    <row r="908" spans="1:17" s="110" customFormat="1" x14ac:dyDescent="0.2">
      <c r="A908" s="360"/>
      <c r="B908" s="523"/>
      <c r="E908" s="524"/>
      <c r="F908" s="582" t="s">
        <v>1591</v>
      </c>
      <c r="G908" s="360"/>
      <c r="H908" s="360"/>
      <c r="I908" s="360"/>
      <c r="J908" s="186"/>
    </row>
    <row r="909" spans="1:17" s="110" customFormat="1" x14ac:dyDescent="0.2">
      <c r="A909" s="360"/>
      <c r="B909" s="523"/>
      <c r="E909" s="524"/>
      <c r="F909" s="582" t="s">
        <v>1592</v>
      </c>
      <c r="G909" s="360"/>
      <c r="H909" s="360"/>
      <c r="I909" s="360"/>
      <c r="J909" s="186"/>
    </row>
    <row r="910" spans="1:17" s="110" customFormat="1" x14ac:dyDescent="0.2">
      <c r="A910" s="360"/>
      <c r="B910" s="523"/>
      <c r="E910" s="524"/>
      <c r="F910" s="582" t="s">
        <v>1593</v>
      </c>
      <c r="G910" s="360"/>
      <c r="H910" s="360"/>
      <c r="I910" s="360"/>
      <c r="J910" s="186"/>
    </row>
    <row r="911" spans="1:17" s="110" customFormat="1" x14ac:dyDescent="0.2">
      <c r="A911" s="360"/>
      <c r="B911" s="523"/>
      <c r="E911" s="524"/>
      <c r="F911" s="582" t="s">
        <v>1594</v>
      </c>
      <c r="G911" s="360"/>
      <c r="H911" s="360"/>
      <c r="I911" s="360"/>
      <c r="J911" s="186"/>
    </row>
    <row r="912" spans="1:17" s="110" customFormat="1" x14ac:dyDescent="0.2">
      <c r="A912" s="360"/>
      <c r="B912" s="523"/>
      <c r="E912" s="524"/>
      <c r="F912" s="582" t="s">
        <v>1595</v>
      </c>
      <c r="G912" s="360"/>
      <c r="H912" s="360"/>
      <c r="I912" s="360"/>
      <c r="J912" s="186"/>
    </row>
    <row r="913" spans="1:10" s="110" customFormat="1" x14ac:dyDescent="0.2">
      <c r="A913" s="360"/>
      <c r="B913" s="523"/>
      <c r="E913" s="524"/>
      <c r="F913" s="582" t="s">
        <v>1596</v>
      </c>
      <c r="G913" s="360"/>
      <c r="H913" s="360"/>
      <c r="I913" s="360"/>
      <c r="J913" s="186"/>
    </row>
    <row r="914" spans="1:10" s="110" customFormat="1" x14ac:dyDescent="0.2">
      <c r="A914" s="360"/>
      <c r="B914" s="523"/>
      <c r="E914" s="524"/>
      <c r="F914" s="582" t="s">
        <v>1597</v>
      </c>
      <c r="G914" s="360"/>
      <c r="H914" s="360"/>
      <c r="I914" s="360"/>
      <c r="J914" s="186"/>
    </row>
    <row r="915" spans="1:10" s="110" customFormat="1" x14ac:dyDescent="0.2">
      <c r="A915" s="360"/>
      <c r="B915" s="523"/>
      <c r="E915" s="524"/>
      <c r="F915" s="582" t="s">
        <v>1598</v>
      </c>
      <c r="G915" s="360"/>
      <c r="H915" s="360"/>
      <c r="I915" s="360"/>
      <c r="J915" s="186"/>
    </row>
    <row r="916" spans="1:10" s="110" customFormat="1" x14ac:dyDescent="0.2">
      <c r="A916" s="360"/>
      <c r="B916" s="523"/>
      <c r="E916" s="524"/>
      <c r="F916" s="582" t="s">
        <v>1599</v>
      </c>
      <c r="G916" s="360"/>
      <c r="H916" s="360"/>
      <c r="I916" s="360"/>
      <c r="J916" s="186"/>
    </row>
    <row r="917" spans="1:10" s="110" customFormat="1" x14ac:dyDescent="0.2">
      <c r="A917" s="360"/>
      <c r="B917" s="523"/>
      <c r="E917" s="524"/>
      <c r="F917" s="582" t="s">
        <v>1600</v>
      </c>
      <c r="G917" s="360"/>
      <c r="H917" s="360"/>
      <c r="I917" s="360"/>
      <c r="J917" s="186"/>
    </row>
    <row r="918" spans="1:10" s="110" customFormat="1" x14ac:dyDescent="0.2">
      <c r="A918" s="360"/>
      <c r="B918" s="523"/>
      <c r="E918" s="524"/>
      <c r="F918" s="582" t="s">
        <v>1601</v>
      </c>
      <c r="G918" s="360"/>
      <c r="H918" s="360"/>
      <c r="I918" s="360"/>
      <c r="J918" s="186"/>
    </row>
    <row r="919" spans="1:10" s="110" customFormat="1" x14ac:dyDescent="0.2">
      <c r="A919" s="360"/>
      <c r="B919" s="523"/>
      <c r="E919" s="524"/>
      <c r="F919" s="582" t="s">
        <v>1602</v>
      </c>
      <c r="G919" s="360"/>
      <c r="H919" s="360"/>
      <c r="I919" s="360"/>
      <c r="J919" s="186"/>
    </row>
    <row r="920" spans="1:10" s="110" customFormat="1" x14ac:dyDescent="0.2">
      <c r="A920" s="360"/>
      <c r="B920" s="523"/>
      <c r="E920" s="524"/>
      <c r="F920" s="582" t="s">
        <v>1603</v>
      </c>
      <c r="G920" s="360"/>
      <c r="H920" s="360"/>
      <c r="I920" s="360"/>
      <c r="J920" s="186"/>
    </row>
    <row r="921" spans="1:10" s="110" customFormat="1" x14ac:dyDescent="0.2">
      <c r="A921" s="360"/>
      <c r="B921" s="523"/>
      <c r="E921" s="524"/>
      <c r="F921" s="582" t="s">
        <v>1604</v>
      </c>
      <c r="G921" s="360"/>
      <c r="H921" s="360"/>
      <c r="I921" s="360"/>
      <c r="J921" s="186"/>
    </row>
    <row r="922" spans="1:10" s="110" customFormat="1" x14ac:dyDescent="0.2">
      <c r="A922" s="360"/>
      <c r="B922" s="523"/>
      <c r="E922" s="524"/>
      <c r="F922" s="582" t="s">
        <v>1605</v>
      </c>
      <c r="G922" s="360"/>
      <c r="H922" s="360"/>
      <c r="I922" s="360"/>
      <c r="J922" s="186"/>
    </row>
    <row r="923" spans="1:10" s="110" customFormat="1" x14ac:dyDescent="0.2">
      <c r="A923" s="360"/>
      <c r="B923" s="523"/>
      <c r="E923" s="524"/>
      <c r="F923" s="582" t="s">
        <v>1606</v>
      </c>
      <c r="G923" s="360"/>
      <c r="H923" s="360"/>
      <c r="I923" s="360"/>
      <c r="J923" s="186"/>
    </row>
    <row r="924" spans="1:10" s="110" customFormat="1" x14ac:dyDescent="0.2">
      <c r="A924" s="360"/>
      <c r="B924" s="523"/>
      <c r="E924" s="524"/>
      <c r="F924" s="582" t="s">
        <v>1607</v>
      </c>
      <c r="G924" s="360"/>
      <c r="H924" s="360"/>
      <c r="I924" s="360"/>
      <c r="J924" s="186"/>
    </row>
    <row r="925" spans="1:10" s="110" customFormat="1" x14ac:dyDescent="0.2">
      <c r="A925" s="360"/>
      <c r="B925" s="523"/>
      <c r="E925" s="524"/>
      <c r="F925" s="582" t="s">
        <v>1608</v>
      </c>
      <c r="G925" s="360"/>
      <c r="H925" s="360"/>
      <c r="I925" s="360"/>
      <c r="J925" s="186"/>
    </row>
    <row r="926" spans="1:10" s="110" customFormat="1" x14ac:dyDescent="0.2">
      <c r="A926" s="360"/>
      <c r="B926" s="523"/>
      <c r="E926" s="524"/>
      <c r="F926" s="582" t="s">
        <v>1609</v>
      </c>
      <c r="G926" s="360"/>
      <c r="H926" s="360"/>
      <c r="I926" s="360"/>
      <c r="J926" s="186"/>
    </row>
    <row r="927" spans="1:10" s="110" customFormat="1" x14ac:dyDescent="0.2">
      <c r="A927" s="360"/>
      <c r="B927" s="523"/>
      <c r="E927" s="524"/>
      <c r="F927" s="582" t="s">
        <v>1610</v>
      </c>
      <c r="G927" s="360"/>
      <c r="H927" s="360"/>
      <c r="I927" s="360"/>
      <c r="J927" s="186"/>
    </row>
    <row r="928" spans="1:10" s="110" customFormat="1" x14ac:dyDescent="0.2">
      <c r="A928" s="360"/>
      <c r="B928" s="523"/>
      <c r="E928" s="524"/>
      <c r="F928" s="582" t="s">
        <v>1611</v>
      </c>
      <c r="G928" s="360"/>
      <c r="H928" s="360"/>
      <c r="I928" s="360"/>
      <c r="J928" s="186"/>
    </row>
    <row r="929" spans="1:17" s="110" customFormat="1" x14ac:dyDescent="0.2">
      <c r="A929" s="360"/>
      <c r="B929" s="523"/>
      <c r="E929" s="524"/>
      <c r="F929" s="582" t="s">
        <v>1612</v>
      </c>
      <c r="G929" s="360"/>
      <c r="H929" s="360"/>
      <c r="I929" s="360"/>
      <c r="J929" s="186"/>
    </row>
    <row r="930" spans="1:17" s="110" customFormat="1" x14ac:dyDescent="0.2">
      <c r="A930" s="360"/>
      <c r="B930" s="523"/>
      <c r="E930" s="524"/>
      <c r="F930" s="582" t="s">
        <v>1613</v>
      </c>
      <c r="G930" s="360"/>
      <c r="H930" s="360"/>
      <c r="I930" s="360"/>
      <c r="J930" s="186"/>
    </row>
    <row r="931" spans="1:17" s="110" customFormat="1" x14ac:dyDescent="0.2">
      <c r="A931" s="360"/>
      <c r="B931" s="523"/>
      <c r="E931" s="524"/>
      <c r="F931" s="582" t="s">
        <v>1614</v>
      </c>
      <c r="G931" s="360"/>
      <c r="H931" s="360"/>
      <c r="I931" s="360"/>
      <c r="J931" s="186"/>
    </row>
    <row r="932" spans="1:17" s="110" customFormat="1" x14ac:dyDescent="0.2">
      <c r="A932" s="360"/>
      <c r="B932" s="523"/>
      <c r="E932" s="524"/>
      <c r="F932" s="582" t="s">
        <v>1615</v>
      </c>
      <c r="G932" s="360"/>
      <c r="H932" s="360"/>
      <c r="I932" s="360"/>
      <c r="J932" s="186"/>
    </row>
    <row r="933" spans="1:17" s="110" customFormat="1" x14ac:dyDescent="0.2">
      <c r="A933" s="360"/>
      <c r="B933" s="523"/>
      <c r="E933" s="524"/>
      <c r="F933" s="582" t="s">
        <v>1616</v>
      </c>
      <c r="G933" s="360"/>
      <c r="H933" s="360"/>
      <c r="I933" s="360"/>
      <c r="J933" s="186"/>
    </row>
    <row r="934" spans="1:17" s="110" customFormat="1" x14ac:dyDescent="0.2">
      <c r="A934" s="360"/>
      <c r="B934" s="523"/>
      <c r="E934" s="524"/>
      <c r="F934" s="582" t="s">
        <v>1617</v>
      </c>
      <c r="G934" s="360"/>
      <c r="H934" s="360"/>
      <c r="I934" s="360"/>
      <c r="J934" s="186"/>
    </row>
    <row r="935" spans="1:17" s="110" customFormat="1" x14ac:dyDescent="0.2">
      <c r="A935" s="360"/>
      <c r="B935" s="523"/>
      <c r="E935" s="524"/>
      <c r="F935" s="582" t="s">
        <v>1618</v>
      </c>
      <c r="G935" s="360"/>
      <c r="H935" s="360"/>
      <c r="I935" s="360"/>
      <c r="J935" s="186"/>
    </row>
    <row r="936" spans="1:17" s="110" customFormat="1" x14ac:dyDescent="0.2">
      <c r="A936" s="360"/>
      <c r="B936" s="523"/>
      <c r="E936" s="524"/>
      <c r="F936" s="582" t="s">
        <v>1619</v>
      </c>
      <c r="G936" s="360"/>
      <c r="H936" s="360"/>
      <c r="I936" s="360"/>
      <c r="J936" s="186"/>
    </row>
    <row r="937" spans="1:17" s="110" customFormat="1" x14ac:dyDescent="0.2">
      <c r="A937" s="360"/>
      <c r="B937" s="523"/>
      <c r="E937" s="524"/>
      <c r="F937" s="582" t="s">
        <v>1620</v>
      </c>
      <c r="G937" s="360"/>
      <c r="H937" s="360"/>
      <c r="I937" s="360"/>
      <c r="J937" s="186"/>
    </row>
    <row r="938" spans="1:17" s="110" customFormat="1" x14ac:dyDescent="0.2">
      <c r="A938" s="360"/>
      <c r="B938" s="523"/>
      <c r="E938" s="524"/>
      <c r="F938" s="582" t="s">
        <v>1621</v>
      </c>
      <c r="G938" s="360"/>
      <c r="H938" s="360"/>
      <c r="I938" s="360"/>
      <c r="J938" s="186"/>
    </row>
    <row r="939" spans="1:17" s="110" customFormat="1" x14ac:dyDescent="0.2">
      <c r="A939" s="360"/>
      <c r="B939" s="523"/>
      <c r="E939" s="524"/>
      <c r="F939" s="582" t="s">
        <v>1622</v>
      </c>
      <c r="G939" s="360"/>
      <c r="H939" s="360"/>
      <c r="I939" s="360"/>
      <c r="J939" s="186"/>
    </row>
    <row r="940" spans="1:17" s="110" customFormat="1" x14ac:dyDescent="0.2">
      <c r="A940" s="360"/>
      <c r="B940" s="523"/>
      <c r="E940" s="524"/>
      <c r="F940" s="582" t="s">
        <v>1623</v>
      </c>
      <c r="G940" s="360"/>
      <c r="H940" s="360"/>
      <c r="I940" s="360"/>
      <c r="J940" s="186"/>
    </row>
    <row r="941" spans="1:17" s="110" customFormat="1" x14ac:dyDescent="0.2">
      <c r="A941" s="360"/>
      <c r="B941" s="523"/>
      <c r="E941" s="524"/>
      <c r="F941" s="582" t="s">
        <v>1624</v>
      </c>
      <c r="G941" s="360"/>
      <c r="H941" s="360"/>
      <c r="I941" s="360"/>
      <c r="J941" s="186"/>
    </row>
    <row r="942" spans="1:17" s="110" customFormat="1" x14ac:dyDescent="0.2">
      <c r="A942" s="360"/>
      <c r="B942" s="523"/>
      <c r="E942" s="524"/>
      <c r="F942" s="582" t="s">
        <v>1625</v>
      </c>
      <c r="G942" s="360"/>
      <c r="H942" s="360"/>
      <c r="I942" s="360"/>
      <c r="J942" s="186"/>
    </row>
    <row r="943" spans="1:17" s="110" customFormat="1" x14ac:dyDescent="0.2">
      <c r="A943" s="357"/>
      <c r="B943" s="525"/>
      <c r="C943" s="378"/>
      <c r="D943" s="378"/>
      <c r="E943" s="526"/>
      <c r="F943" s="583" t="s">
        <v>1626</v>
      </c>
      <c r="G943" s="357"/>
      <c r="H943" s="357"/>
      <c r="I943" s="357"/>
      <c r="J943" s="186"/>
    </row>
    <row r="944" spans="1:17" s="184" customFormat="1" x14ac:dyDescent="0.2">
      <c r="A944" s="586" t="s">
        <v>736</v>
      </c>
      <c r="B944" s="567">
        <v>1</v>
      </c>
      <c r="C944" s="587">
        <v>352</v>
      </c>
      <c r="D944" s="812" t="s">
        <v>3891</v>
      </c>
      <c r="E944" s="813"/>
      <c r="F944" s="814"/>
      <c r="G944" s="246"/>
      <c r="H944" s="312"/>
      <c r="I944" s="246"/>
      <c r="J944" s="185"/>
      <c r="K944" s="182"/>
      <c r="L944" s="182"/>
      <c r="M944" s="182"/>
      <c r="N944" s="182"/>
      <c r="O944" s="182"/>
      <c r="P944" s="182"/>
      <c r="Q944" s="182"/>
    </row>
    <row r="945" spans="1:17" s="184" customFormat="1" x14ac:dyDescent="0.2">
      <c r="A945" s="427" t="s">
        <v>736</v>
      </c>
      <c r="B945" s="440">
        <v>1</v>
      </c>
      <c r="C945" s="136">
        <v>352</v>
      </c>
      <c r="D945" s="13" t="s">
        <v>23</v>
      </c>
      <c r="E945" s="121" t="s">
        <v>1237</v>
      </c>
      <c r="F945" s="469"/>
      <c r="G945" s="447"/>
      <c r="H945" s="303"/>
      <c r="I945" s="447"/>
      <c r="J945" s="185"/>
      <c r="K945" s="110"/>
      <c r="L945" s="110"/>
      <c r="M945" s="110"/>
      <c r="N945" s="110"/>
      <c r="O945" s="110"/>
      <c r="P945" s="110"/>
      <c r="Q945" s="110"/>
    </row>
    <row r="946" spans="1:17" s="585" customFormat="1" x14ac:dyDescent="0.2">
      <c r="A946" s="135" t="s">
        <v>736</v>
      </c>
      <c r="B946" s="135">
        <v>1</v>
      </c>
      <c r="C946" s="135">
        <v>352</v>
      </c>
      <c r="D946" s="434" t="s">
        <v>23</v>
      </c>
      <c r="E946" s="434" t="s">
        <v>22</v>
      </c>
      <c r="F946" s="721" t="s">
        <v>4019</v>
      </c>
      <c r="G946" s="428">
        <v>5402</v>
      </c>
      <c r="H946" s="584" t="s">
        <v>22</v>
      </c>
      <c r="I946" s="442" t="s">
        <v>1237</v>
      </c>
      <c r="K946" s="110"/>
      <c r="L946" s="110"/>
      <c r="M946" s="110"/>
      <c r="N946" s="110"/>
      <c r="O946" s="110"/>
      <c r="P946" s="110"/>
      <c r="Q946" s="110"/>
    </row>
    <row r="947" spans="1:17" s="110" customFormat="1" ht="38.25" x14ac:dyDescent="0.2">
      <c r="A947" s="124"/>
      <c r="B947" s="229"/>
      <c r="C947" s="230"/>
      <c r="D947" s="230"/>
      <c r="E947" s="231"/>
      <c r="F947" s="173" t="s">
        <v>2673</v>
      </c>
      <c r="G947" s="124"/>
      <c r="H947" s="229"/>
      <c r="I947" s="124"/>
      <c r="J947" s="186"/>
    </row>
    <row r="948" spans="1:17" x14ac:dyDescent="0.2">
      <c r="A948" s="429" t="s">
        <v>736</v>
      </c>
      <c r="B948" s="135">
        <v>1</v>
      </c>
      <c r="C948" s="660">
        <v>352</v>
      </c>
      <c r="D948" s="661" t="s">
        <v>63</v>
      </c>
      <c r="E948" s="859" t="s">
        <v>2362</v>
      </c>
      <c r="F948" s="860"/>
      <c r="G948" s="439"/>
      <c r="H948" s="304"/>
      <c r="I948" s="119"/>
    </row>
    <row r="949" spans="1:17" ht="25.5" x14ac:dyDescent="0.2">
      <c r="A949" s="429" t="s">
        <v>736</v>
      </c>
      <c r="B949" s="135">
        <v>1</v>
      </c>
      <c r="C949" s="135">
        <v>352</v>
      </c>
      <c r="D949" s="434" t="s">
        <v>63</v>
      </c>
      <c r="E949" s="434" t="s">
        <v>22</v>
      </c>
      <c r="F949" s="425" t="s">
        <v>1242</v>
      </c>
      <c r="G949" s="439">
        <v>5405</v>
      </c>
      <c r="H949" s="304" t="s">
        <v>22</v>
      </c>
      <c r="I949" s="119" t="s">
        <v>1242</v>
      </c>
    </row>
    <row r="950" spans="1:17" s="110" customFormat="1" ht="51" x14ac:dyDescent="0.2">
      <c r="A950" s="124"/>
      <c r="B950" s="229"/>
      <c r="C950" s="230"/>
      <c r="D950" s="230"/>
      <c r="E950" s="231"/>
      <c r="F950" s="173" t="s">
        <v>1628</v>
      </c>
      <c r="G950" s="124"/>
      <c r="H950" s="229"/>
      <c r="I950" s="124"/>
      <c r="J950" s="186"/>
    </row>
    <row r="951" spans="1:17" x14ac:dyDescent="0.2">
      <c r="A951" s="429" t="s">
        <v>736</v>
      </c>
      <c r="B951" s="440">
        <v>1</v>
      </c>
      <c r="C951" s="135">
        <v>353</v>
      </c>
      <c r="D951" s="20" t="s">
        <v>2363</v>
      </c>
      <c r="E951" s="135"/>
      <c r="F951" s="474"/>
      <c r="G951" s="439"/>
      <c r="H951" s="302"/>
    </row>
    <row r="952" spans="1:17" x14ac:dyDescent="0.2">
      <c r="A952" s="429" t="s">
        <v>736</v>
      </c>
      <c r="B952" s="440">
        <v>1</v>
      </c>
      <c r="C952" s="135">
        <v>353</v>
      </c>
      <c r="D952" s="434" t="s">
        <v>23</v>
      </c>
      <c r="E952" s="20" t="s">
        <v>4074</v>
      </c>
      <c r="F952" s="474"/>
      <c r="G952" s="439"/>
      <c r="H952" s="302"/>
    </row>
    <row r="953" spans="1:17" x14ac:dyDescent="0.2">
      <c r="A953" s="429" t="s">
        <v>736</v>
      </c>
      <c r="B953" s="440">
        <v>1</v>
      </c>
      <c r="C953" s="135">
        <v>353</v>
      </c>
      <c r="D953" s="434" t="s">
        <v>23</v>
      </c>
      <c r="E953" s="434" t="s">
        <v>22</v>
      </c>
      <c r="F953" s="425" t="s">
        <v>4075</v>
      </c>
      <c r="G953" s="439"/>
      <c r="H953" s="302"/>
    </row>
    <row r="954" spans="1:17" s="110" customFormat="1" ht="51.75" customHeight="1" x14ac:dyDescent="0.2">
      <c r="A954" s="124"/>
      <c r="B954" s="229"/>
      <c r="C954" s="230"/>
      <c r="D954" s="230"/>
      <c r="E954" s="231"/>
      <c r="F954" s="173" t="s">
        <v>1629</v>
      </c>
      <c r="G954" s="124"/>
      <c r="H954" s="229"/>
      <c r="I954" s="124"/>
      <c r="J954" s="186"/>
    </row>
    <row r="955" spans="1:17" x14ac:dyDescent="0.2">
      <c r="A955" s="429" t="s">
        <v>736</v>
      </c>
      <c r="B955" s="440">
        <v>1</v>
      </c>
      <c r="C955" s="135">
        <v>353</v>
      </c>
      <c r="D955" s="434" t="s">
        <v>63</v>
      </c>
      <c r="E955" s="192" t="s">
        <v>2364</v>
      </c>
      <c r="F955" s="600"/>
      <c r="G955" s="439"/>
      <c r="H955" s="302"/>
      <c r="K955" s="110"/>
      <c r="L955" s="110"/>
      <c r="M955" s="110"/>
      <c r="N955" s="110"/>
      <c r="O955" s="110"/>
      <c r="P955" s="110"/>
      <c r="Q955" s="110"/>
    </row>
    <row r="956" spans="1:17" x14ac:dyDescent="0.2">
      <c r="A956" s="429" t="s">
        <v>736</v>
      </c>
      <c r="B956" s="440">
        <v>1</v>
      </c>
      <c r="C956" s="135">
        <v>353</v>
      </c>
      <c r="D956" s="434" t="s">
        <v>63</v>
      </c>
      <c r="E956" s="434" t="s">
        <v>22</v>
      </c>
      <c r="F956" s="425" t="s">
        <v>2364</v>
      </c>
      <c r="G956" s="439">
        <v>5440</v>
      </c>
      <c r="H956" s="304" t="s">
        <v>22</v>
      </c>
      <c r="I956" s="119" t="s">
        <v>2504</v>
      </c>
    </row>
    <row r="957" spans="1:17" s="110" customFormat="1" ht="38.25" x14ac:dyDescent="0.2">
      <c r="A957" s="124"/>
      <c r="B957" s="229"/>
      <c r="C957" s="230"/>
      <c r="D957" s="230"/>
      <c r="E957" s="231"/>
      <c r="F957" s="177" t="s">
        <v>1630</v>
      </c>
      <c r="G957" s="124"/>
      <c r="H957" s="229"/>
      <c r="I957" s="124"/>
      <c r="J957" s="186"/>
    </row>
    <row r="958" spans="1:17" s="184" customFormat="1" x14ac:dyDescent="0.2">
      <c r="A958" s="586" t="s">
        <v>736</v>
      </c>
      <c r="B958" s="567">
        <v>1</v>
      </c>
      <c r="C958" s="587">
        <v>354</v>
      </c>
      <c r="D958" s="812" t="s">
        <v>2365</v>
      </c>
      <c r="E958" s="813"/>
      <c r="F958" s="814"/>
      <c r="G958" s="447"/>
      <c r="H958" s="303"/>
      <c r="I958" s="447"/>
      <c r="J958" s="185"/>
    </row>
    <row r="959" spans="1:17" x14ac:dyDescent="0.2">
      <c r="A959" s="429" t="s">
        <v>736</v>
      </c>
      <c r="B959" s="440">
        <v>1</v>
      </c>
      <c r="C959" s="135">
        <v>354</v>
      </c>
      <c r="D959" s="434" t="s">
        <v>23</v>
      </c>
      <c r="E959" s="797" t="s">
        <v>2365</v>
      </c>
      <c r="F959" s="798"/>
      <c r="G959" s="439"/>
      <c r="H959" s="302"/>
    </row>
    <row r="960" spans="1:17" x14ac:dyDescent="0.2">
      <c r="A960" s="429" t="s">
        <v>736</v>
      </c>
      <c r="B960" s="440">
        <v>1</v>
      </c>
      <c r="C960" s="135">
        <v>354</v>
      </c>
      <c r="D960" s="434" t="s">
        <v>23</v>
      </c>
      <c r="E960" s="434" t="s">
        <v>22</v>
      </c>
      <c r="F960" s="425" t="s">
        <v>2365</v>
      </c>
      <c r="G960" s="439"/>
      <c r="H960" s="304"/>
      <c r="I960" s="119"/>
    </row>
    <row r="961" spans="1:17" ht="25.5" x14ac:dyDescent="0.2">
      <c r="A961" s="429"/>
      <c r="B961" s="229"/>
      <c r="C961" s="230"/>
      <c r="D961" s="230"/>
      <c r="E961" s="231"/>
      <c r="F961" s="171" t="s">
        <v>1631</v>
      </c>
      <c r="G961" s="439"/>
      <c r="H961" s="302"/>
    </row>
    <row r="962" spans="1:17" s="184" customFormat="1" x14ac:dyDescent="0.2">
      <c r="A962" s="427" t="s">
        <v>736</v>
      </c>
      <c r="B962" s="440">
        <v>1</v>
      </c>
      <c r="C962" s="136">
        <v>355</v>
      </c>
      <c r="D962" s="196" t="s">
        <v>2366</v>
      </c>
      <c r="E962" s="197"/>
      <c r="F962" s="198"/>
      <c r="G962" s="447"/>
      <c r="H962" s="303"/>
      <c r="I962" s="447"/>
      <c r="J962" s="185"/>
      <c r="K962" s="182"/>
      <c r="L962" s="182"/>
      <c r="M962" s="182"/>
      <c r="N962" s="182"/>
      <c r="O962" s="182"/>
      <c r="P962" s="182"/>
      <c r="Q962" s="182"/>
    </row>
    <row r="963" spans="1:17" x14ac:dyDescent="0.2">
      <c r="A963" s="429" t="s">
        <v>736</v>
      </c>
      <c r="B963" s="440">
        <v>1</v>
      </c>
      <c r="C963" s="135">
        <v>355</v>
      </c>
      <c r="D963" s="434" t="s">
        <v>23</v>
      </c>
      <c r="E963" s="192" t="s">
        <v>2367</v>
      </c>
      <c r="F963" s="600"/>
      <c r="G963" s="439"/>
      <c r="H963" s="302"/>
      <c r="K963" s="184"/>
      <c r="L963" s="184"/>
      <c r="M963" s="184"/>
      <c r="N963" s="184"/>
      <c r="O963" s="184"/>
      <c r="P963" s="184"/>
      <c r="Q963" s="184"/>
    </row>
    <row r="964" spans="1:17" x14ac:dyDescent="0.2">
      <c r="A964" s="429" t="s">
        <v>736</v>
      </c>
      <c r="B964" s="440">
        <v>1</v>
      </c>
      <c r="C964" s="135">
        <v>355</v>
      </c>
      <c r="D964" s="434" t="s">
        <v>23</v>
      </c>
      <c r="E964" s="434" t="s">
        <v>22</v>
      </c>
      <c r="F964" s="425" t="s">
        <v>2367</v>
      </c>
      <c r="G964" s="439">
        <v>5425</v>
      </c>
      <c r="H964" s="304" t="s">
        <v>22</v>
      </c>
      <c r="I964" s="119" t="s">
        <v>1257</v>
      </c>
    </row>
    <row r="965" spans="1:17" s="110" customFormat="1" ht="102" x14ac:dyDescent="0.2">
      <c r="A965" s="124"/>
      <c r="B965" s="229"/>
      <c r="C965" s="230"/>
      <c r="D965" s="230"/>
      <c r="E965" s="231"/>
      <c r="F965" s="177" t="s">
        <v>1632</v>
      </c>
      <c r="G965" s="124"/>
      <c r="H965" s="229"/>
      <c r="I965" s="124"/>
      <c r="J965" s="186"/>
    </row>
    <row r="966" spans="1:17" s="184" customFormat="1" x14ac:dyDescent="0.2">
      <c r="A966" s="427" t="s">
        <v>736</v>
      </c>
      <c r="B966" s="440">
        <v>1</v>
      </c>
      <c r="C966" s="136">
        <v>356</v>
      </c>
      <c r="D966" s="196" t="s">
        <v>2368</v>
      </c>
      <c r="E966" s="197"/>
      <c r="F966" s="198"/>
      <c r="G966" s="447"/>
      <c r="H966" s="303"/>
      <c r="I966" s="447"/>
      <c r="J966" s="185"/>
    </row>
    <row r="967" spans="1:17" x14ac:dyDescent="0.2">
      <c r="A967" s="429" t="s">
        <v>736</v>
      </c>
      <c r="B967" s="440">
        <v>1</v>
      </c>
      <c r="C967" s="135">
        <v>356</v>
      </c>
      <c r="D967" s="434" t="s">
        <v>23</v>
      </c>
      <c r="E967" s="192" t="s">
        <v>2368</v>
      </c>
      <c r="F967" s="433"/>
      <c r="G967" s="26"/>
      <c r="H967" s="302"/>
    </row>
    <row r="968" spans="1:17" x14ac:dyDescent="0.2">
      <c r="A968" s="429" t="s">
        <v>736</v>
      </c>
      <c r="B968" s="440">
        <v>1</v>
      </c>
      <c r="C968" s="135">
        <v>356</v>
      </c>
      <c r="D968" s="434" t="s">
        <v>23</v>
      </c>
      <c r="E968" s="434" t="s">
        <v>22</v>
      </c>
      <c r="F968" s="425" t="s">
        <v>2368</v>
      </c>
      <c r="G968" s="439"/>
      <c r="H968" s="304"/>
      <c r="I968" s="119"/>
    </row>
    <row r="969" spans="1:17" s="110" customFormat="1" ht="25.5" x14ac:dyDescent="0.2">
      <c r="A969" s="124"/>
      <c r="B969" s="229"/>
      <c r="C969" s="230"/>
      <c r="D969" s="230"/>
      <c r="E969" s="231"/>
      <c r="F969" s="177" t="s">
        <v>1633</v>
      </c>
      <c r="G969" s="124"/>
      <c r="H969" s="229"/>
      <c r="I969" s="124"/>
      <c r="J969" s="186"/>
    </row>
    <row r="970" spans="1:17" s="184" customFormat="1" x14ac:dyDescent="0.2">
      <c r="A970" s="427" t="s">
        <v>736</v>
      </c>
      <c r="B970" s="440">
        <v>1</v>
      </c>
      <c r="C970" s="136">
        <v>357</v>
      </c>
      <c r="D970" s="121" t="s">
        <v>2369</v>
      </c>
      <c r="E970" s="136"/>
      <c r="F970" s="469"/>
      <c r="G970" s="447"/>
      <c r="H970" s="303"/>
      <c r="I970" s="447"/>
      <c r="J970" s="185"/>
    </row>
    <row r="971" spans="1:17" x14ac:dyDescent="0.2">
      <c r="A971" s="429" t="s">
        <v>736</v>
      </c>
      <c r="B971" s="440">
        <v>1</v>
      </c>
      <c r="C971" s="135">
        <v>357</v>
      </c>
      <c r="D971" s="434" t="s">
        <v>23</v>
      </c>
      <c r="E971" s="192" t="s">
        <v>2370</v>
      </c>
      <c r="F971" s="600"/>
      <c r="G971" s="439"/>
      <c r="H971" s="302"/>
    </row>
    <row r="972" spans="1:17" x14ac:dyDescent="0.2">
      <c r="A972" s="429" t="s">
        <v>736</v>
      </c>
      <c r="B972" s="135">
        <v>1</v>
      </c>
      <c r="C972" s="135">
        <v>357</v>
      </c>
      <c r="D972" s="434" t="s">
        <v>23</v>
      </c>
      <c r="E972" s="434" t="s">
        <v>22</v>
      </c>
      <c r="F972" s="425" t="s">
        <v>4020</v>
      </c>
      <c r="G972" s="439">
        <v>5430</v>
      </c>
      <c r="H972" s="304" t="s">
        <v>22</v>
      </c>
      <c r="I972" s="119" t="s">
        <v>2371</v>
      </c>
    </row>
    <row r="973" spans="1:17" s="110" customFormat="1" ht="102" x14ac:dyDescent="0.2">
      <c r="A973" s="124"/>
      <c r="B973" s="229"/>
      <c r="C973" s="230"/>
      <c r="D973" s="230"/>
      <c r="E973" s="231"/>
      <c r="F973" s="177" t="s">
        <v>4028</v>
      </c>
      <c r="G973" s="124"/>
      <c r="H973" s="229"/>
      <c r="I973" s="124"/>
      <c r="J973" s="186"/>
    </row>
    <row r="974" spans="1:17" s="184" customFormat="1" x14ac:dyDescent="0.2">
      <c r="A974" s="427" t="s">
        <v>736</v>
      </c>
      <c r="B974" s="440">
        <v>1</v>
      </c>
      <c r="C974" s="136">
        <v>358</v>
      </c>
      <c r="D974" s="196" t="s">
        <v>2372</v>
      </c>
      <c r="E974" s="197"/>
      <c r="F974" s="198"/>
      <c r="G974" s="447"/>
      <c r="H974" s="306"/>
      <c r="I974" s="447"/>
      <c r="J974" s="185"/>
    </row>
    <row r="975" spans="1:17" x14ac:dyDescent="0.2">
      <c r="A975" s="429" t="s">
        <v>736</v>
      </c>
      <c r="B975" s="135">
        <v>1</v>
      </c>
      <c r="C975" s="135">
        <v>358</v>
      </c>
      <c r="D975" s="434" t="s">
        <v>23</v>
      </c>
      <c r="E975" s="192" t="s">
        <v>2372</v>
      </c>
      <c r="F975" s="194"/>
      <c r="G975" s="439"/>
      <c r="H975" s="304"/>
    </row>
    <row r="976" spans="1:17" x14ac:dyDescent="0.2">
      <c r="A976" s="429" t="s">
        <v>736</v>
      </c>
      <c r="B976" s="135">
        <v>1</v>
      </c>
      <c r="C976" s="135">
        <v>358</v>
      </c>
      <c r="D976" s="434" t="s">
        <v>23</v>
      </c>
      <c r="E976" s="434" t="s">
        <v>22</v>
      </c>
      <c r="F976" s="425" t="s">
        <v>2372</v>
      </c>
      <c r="G976" s="439">
        <v>5490</v>
      </c>
      <c r="H976" s="304" t="s">
        <v>22</v>
      </c>
      <c r="I976" s="439" t="s">
        <v>1267</v>
      </c>
    </row>
    <row r="977" spans="1:17" s="110" customFormat="1" ht="25.5" x14ac:dyDescent="0.2">
      <c r="A977" s="124"/>
      <c r="B977" s="229"/>
      <c r="C977" s="230"/>
      <c r="D977" s="230"/>
      <c r="E977" s="231"/>
      <c r="F977" s="177" t="s">
        <v>1634</v>
      </c>
      <c r="G977" s="124"/>
      <c r="H977" s="229"/>
      <c r="I977" s="124"/>
      <c r="J977" s="186"/>
    </row>
    <row r="978" spans="1:17" s="184" customFormat="1" x14ac:dyDescent="0.2">
      <c r="A978" s="427" t="s">
        <v>736</v>
      </c>
      <c r="B978" s="440">
        <v>1</v>
      </c>
      <c r="C978" s="136">
        <v>359</v>
      </c>
      <c r="D978" s="196" t="s">
        <v>2373</v>
      </c>
      <c r="E978" s="197"/>
      <c r="F978" s="198"/>
      <c r="G978" s="447"/>
      <c r="H978" s="303"/>
      <c r="I978" s="447"/>
      <c r="J978" s="185"/>
      <c r="K978" s="110"/>
      <c r="L978" s="110"/>
      <c r="M978" s="110"/>
      <c r="N978" s="110"/>
      <c r="O978" s="110"/>
      <c r="P978" s="110"/>
      <c r="Q978" s="110"/>
    </row>
    <row r="979" spans="1:17" x14ac:dyDescent="0.2">
      <c r="A979" s="429" t="s">
        <v>736</v>
      </c>
      <c r="B979" s="440">
        <v>1</v>
      </c>
      <c r="C979" s="135">
        <v>359</v>
      </c>
      <c r="D979" s="434" t="s">
        <v>23</v>
      </c>
      <c r="E979" s="192" t="s">
        <v>2373</v>
      </c>
      <c r="F979" s="194"/>
      <c r="G979" s="439"/>
      <c r="H979" s="302"/>
      <c r="K979" s="184"/>
      <c r="L979" s="184"/>
      <c r="M979" s="184"/>
      <c r="N979" s="184"/>
      <c r="O979" s="184"/>
      <c r="P979" s="184"/>
      <c r="Q979" s="184"/>
    </row>
    <row r="980" spans="1:17" x14ac:dyDescent="0.2">
      <c r="A980" s="429" t="s">
        <v>736</v>
      </c>
      <c r="B980" s="440">
        <v>1</v>
      </c>
      <c r="C980" s="135">
        <v>359</v>
      </c>
      <c r="D980" s="434" t="s">
        <v>23</v>
      </c>
      <c r="E980" s="434" t="s">
        <v>22</v>
      </c>
      <c r="F980" s="425" t="s">
        <v>2373</v>
      </c>
      <c r="G980" s="439">
        <v>5490</v>
      </c>
      <c r="H980" s="304" t="s">
        <v>22</v>
      </c>
      <c r="I980" s="439" t="s">
        <v>1267</v>
      </c>
    </row>
    <row r="981" spans="1:17" s="110" customFormat="1" ht="25.5" x14ac:dyDescent="0.2">
      <c r="A981" s="124"/>
      <c r="B981" s="229"/>
      <c r="C981" s="230"/>
      <c r="D981" s="230"/>
      <c r="E981" s="231"/>
      <c r="F981" s="177" t="s">
        <v>1635</v>
      </c>
      <c r="G981" s="124"/>
      <c r="H981" s="229"/>
      <c r="I981" s="124"/>
      <c r="J981" s="186"/>
    </row>
    <row r="982" spans="1:17" s="184" customFormat="1" x14ac:dyDescent="0.2">
      <c r="A982" s="427" t="s">
        <v>769</v>
      </c>
      <c r="B982" s="196" t="s">
        <v>770</v>
      </c>
      <c r="C982" s="197"/>
      <c r="D982" s="197"/>
      <c r="E982" s="197"/>
      <c r="F982" s="198"/>
      <c r="G982" s="447"/>
      <c r="H982" s="303"/>
      <c r="I982" s="447"/>
      <c r="J982" s="185"/>
    </row>
    <row r="983" spans="1:17" s="110" customFormat="1" ht="63.75" x14ac:dyDescent="0.2">
      <c r="A983" s="124"/>
      <c r="B983" s="229"/>
      <c r="C983" s="230"/>
      <c r="D983" s="230"/>
      <c r="E983" s="231"/>
      <c r="F983" s="177" t="s">
        <v>1636</v>
      </c>
      <c r="G983" s="124"/>
      <c r="H983" s="229"/>
      <c r="I983" s="124"/>
      <c r="J983" s="186"/>
    </row>
    <row r="984" spans="1:17" s="591" customFormat="1" x14ac:dyDescent="0.2">
      <c r="A984" s="586" t="s">
        <v>769</v>
      </c>
      <c r="B984" s="587">
        <v>1</v>
      </c>
      <c r="C984" s="806" t="s">
        <v>2374</v>
      </c>
      <c r="D984" s="807"/>
      <c r="E984" s="807"/>
      <c r="F984" s="808"/>
      <c r="G984" s="588"/>
      <c r="H984" s="589"/>
      <c r="I984" s="588"/>
      <c r="J984" s="590"/>
      <c r="K984" s="110"/>
      <c r="L984" s="110"/>
      <c r="M984" s="110"/>
      <c r="N984" s="110"/>
      <c r="O984" s="110"/>
      <c r="P984" s="110"/>
    </row>
    <row r="985" spans="1:17" s="110" customFormat="1" ht="127.5" x14ac:dyDescent="0.2">
      <c r="A985" s="124"/>
      <c r="B985" s="229"/>
      <c r="C985" s="230"/>
      <c r="D985" s="230"/>
      <c r="E985" s="231"/>
      <c r="F985" s="177" t="s">
        <v>1637</v>
      </c>
      <c r="G985" s="124"/>
      <c r="H985" s="229"/>
      <c r="I985" s="124"/>
      <c r="J985" s="186"/>
    </row>
    <row r="986" spans="1:17" x14ac:dyDescent="0.2">
      <c r="A986" s="685" t="s">
        <v>769</v>
      </c>
      <c r="B986" s="136">
        <v>1</v>
      </c>
      <c r="C986" s="136">
        <v>361</v>
      </c>
      <c r="D986" s="812" t="s">
        <v>3981</v>
      </c>
      <c r="E986" s="813"/>
      <c r="F986" s="814"/>
      <c r="G986" s="439"/>
      <c r="H986" s="302"/>
      <c r="K986" s="591"/>
      <c r="L986" s="591"/>
      <c r="M986" s="591"/>
      <c r="N986" s="591"/>
      <c r="O986" s="591"/>
      <c r="P986" s="591"/>
      <c r="Q986" s="110"/>
    </row>
    <row r="987" spans="1:17" x14ac:dyDescent="0.2">
      <c r="A987" s="566" t="s">
        <v>769</v>
      </c>
      <c r="B987" s="567">
        <v>1</v>
      </c>
      <c r="C987" s="567">
        <v>361</v>
      </c>
      <c r="D987" s="568" t="s">
        <v>23</v>
      </c>
      <c r="E987" s="797" t="s">
        <v>3982</v>
      </c>
      <c r="F987" s="798"/>
      <c r="G987" s="439"/>
      <c r="H987" s="302"/>
      <c r="K987" s="110"/>
      <c r="L987" s="110"/>
      <c r="M987" s="110"/>
      <c r="N987" s="110"/>
      <c r="O987" s="110"/>
      <c r="P987" s="110"/>
    </row>
    <row r="988" spans="1:17" s="110" customFormat="1" x14ac:dyDescent="0.2">
      <c r="A988" s="566" t="s">
        <v>769</v>
      </c>
      <c r="B988" s="567">
        <v>1</v>
      </c>
      <c r="C988" s="567">
        <v>361</v>
      </c>
      <c r="D988" s="568" t="s">
        <v>23</v>
      </c>
      <c r="E988" s="568" t="s">
        <v>22</v>
      </c>
      <c r="F988" s="569" t="s">
        <v>3983</v>
      </c>
      <c r="G988" s="124"/>
      <c r="H988" s="229"/>
      <c r="I988" s="124"/>
      <c r="J988" s="186"/>
    </row>
    <row r="989" spans="1:17" s="110" customFormat="1" ht="63.75" x14ac:dyDescent="0.2">
      <c r="A989" s="124"/>
      <c r="B989" s="229"/>
      <c r="C989" s="230"/>
      <c r="D989" s="230"/>
      <c r="E989" s="230"/>
      <c r="F989" s="177" t="s">
        <v>3984</v>
      </c>
      <c r="G989" s="124"/>
      <c r="H989" s="229"/>
      <c r="I989" s="124"/>
      <c r="J989" s="186"/>
    </row>
    <row r="990" spans="1:17" x14ac:dyDescent="0.2">
      <c r="A990" s="601" t="s">
        <v>769</v>
      </c>
      <c r="B990" s="136">
        <v>1</v>
      </c>
      <c r="C990" s="136">
        <v>362</v>
      </c>
      <c r="D990" s="812" t="s">
        <v>771</v>
      </c>
      <c r="E990" s="813"/>
      <c r="F990" s="814"/>
      <c r="G990" s="439">
        <v>5345</v>
      </c>
      <c r="H990" s="302"/>
      <c r="K990" s="591"/>
      <c r="L990" s="591"/>
      <c r="M990" s="591"/>
      <c r="N990" s="591"/>
      <c r="O990" s="591"/>
      <c r="P990" s="591"/>
      <c r="Q990" s="110"/>
    </row>
    <row r="991" spans="1:17" x14ac:dyDescent="0.2">
      <c r="A991" s="566" t="s">
        <v>769</v>
      </c>
      <c r="B991" s="567">
        <v>1</v>
      </c>
      <c r="C991" s="567">
        <v>362</v>
      </c>
      <c r="D991" s="568" t="s">
        <v>23</v>
      </c>
      <c r="E991" s="797" t="s">
        <v>2375</v>
      </c>
      <c r="F991" s="798"/>
      <c r="G991" s="439"/>
      <c r="H991" s="302"/>
      <c r="K991" s="110"/>
      <c r="L991" s="110"/>
      <c r="M991" s="110"/>
      <c r="N991" s="110"/>
      <c r="O991" s="110"/>
      <c r="P991" s="110"/>
    </row>
    <row r="992" spans="1:17" ht="25.5" x14ac:dyDescent="0.2">
      <c r="A992" s="566" t="s">
        <v>769</v>
      </c>
      <c r="B992" s="567">
        <v>1</v>
      </c>
      <c r="C992" s="567">
        <v>362</v>
      </c>
      <c r="D992" s="568" t="s">
        <v>23</v>
      </c>
      <c r="E992" s="568" t="s">
        <v>22</v>
      </c>
      <c r="F992" s="569" t="s">
        <v>3952</v>
      </c>
      <c r="G992" s="439">
        <v>5345</v>
      </c>
      <c r="H992" s="304" t="s">
        <v>22</v>
      </c>
      <c r="I992" s="119" t="s">
        <v>2375</v>
      </c>
    </row>
    <row r="993" spans="1:8" ht="25.5" x14ac:dyDescent="0.2">
      <c r="A993" s="429"/>
      <c r="B993" s="229"/>
      <c r="C993" s="230"/>
      <c r="D993" s="230"/>
      <c r="E993" s="231"/>
      <c r="F993" s="176" t="s">
        <v>1638</v>
      </c>
      <c r="G993" s="439"/>
      <c r="H993" s="302"/>
    </row>
    <row r="994" spans="1:8" x14ac:dyDescent="0.2">
      <c r="A994" s="435" t="s">
        <v>769</v>
      </c>
      <c r="B994" s="350">
        <v>1</v>
      </c>
      <c r="C994" s="675">
        <v>363</v>
      </c>
      <c r="D994" s="861" t="s">
        <v>3961</v>
      </c>
      <c r="E994" s="861"/>
      <c r="F994" s="861"/>
      <c r="G994" s="354"/>
      <c r="H994" s="302"/>
    </row>
    <row r="995" spans="1:8" x14ac:dyDescent="0.2">
      <c r="A995" s="450" t="s">
        <v>769</v>
      </c>
      <c r="B995" s="349">
        <v>1</v>
      </c>
      <c r="C995" s="676">
        <v>363</v>
      </c>
      <c r="D995" s="706" t="s">
        <v>23</v>
      </c>
      <c r="E995" s="862" t="s">
        <v>3962</v>
      </c>
      <c r="F995" s="862"/>
      <c r="G995" s="354"/>
      <c r="H995" s="302"/>
    </row>
    <row r="996" spans="1:8" ht="25.5" x14ac:dyDescent="0.2">
      <c r="A996" s="450" t="s">
        <v>769</v>
      </c>
      <c r="B996" s="349">
        <v>1</v>
      </c>
      <c r="C996" s="676">
        <v>363</v>
      </c>
      <c r="D996" s="706" t="s">
        <v>23</v>
      </c>
      <c r="E996" s="706" t="s">
        <v>22</v>
      </c>
      <c r="F996" s="677" t="s">
        <v>3963</v>
      </c>
      <c r="G996" s="354"/>
      <c r="H996" s="302"/>
    </row>
    <row r="997" spans="1:8" ht="25.5" x14ac:dyDescent="0.2">
      <c r="A997" s="450"/>
      <c r="B997" s="450"/>
      <c r="C997" s="678"/>
      <c r="D997" s="707"/>
      <c r="E997" s="707"/>
      <c r="F997" s="679" t="s">
        <v>3964</v>
      </c>
      <c r="G997" s="354"/>
      <c r="H997" s="302"/>
    </row>
    <row r="998" spans="1:8" x14ac:dyDescent="0.2">
      <c r="A998" s="435" t="s">
        <v>769</v>
      </c>
      <c r="B998" s="350">
        <v>1</v>
      </c>
      <c r="C998" s="675">
        <v>364</v>
      </c>
      <c r="D998" s="861" t="s">
        <v>3965</v>
      </c>
      <c r="E998" s="861"/>
      <c r="F998" s="861"/>
      <c r="G998" s="354"/>
      <c r="H998" s="302"/>
    </row>
    <row r="999" spans="1:8" x14ac:dyDescent="0.2">
      <c r="A999" s="450" t="s">
        <v>769</v>
      </c>
      <c r="B999" s="349">
        <v>1</v>
      </c>
      <c r="C999" s="676">
        <v>364</v>
      </c>
      <c r="D999" s="706" t="s">
        <v>23</v>
      </c>
      <c r="E999" s="863" t="s">
        <v>3965</v>
      </c>
      <c r="F999" s="863"/>
      <c r="G999" s="354"/>
      <c r="H999" s="302"/>
    </row>
    <row r="1000" spans="1:8" x14ac:dyDescent="0.2">
      <c r="A1000" s="450" t="s">
        <v>769</v>
      </c>
      <c r="B1000" s="349">
        <v>1</v>
      </c>
      <c r="C1000" s="676">
        <v>364</v>
      </c>
      <c r="D1000" s="706" t="s">
        <v>23</v>
      </c>
      <c r="E1000" s="706" t="s">
        <v>23</v>
      </c>
      <c r="F1000" s="708" t="s">
        <v>3966</v>
      </c>
      <c r="G1000" s="354"/>
      <c r="H1000" s="302"/>
    </row>
    <row r="1001" spans="1:8" ht="25.5" x14ac:dyDescent="0.2">
      <c r="A1001" s="450"/>
      <c r="B1001" s="450"/>
      <c r="C1001" s="678"/>
      <c r="D1001" s="707"/>
      <c r="E1001" s="707"/>
      <c r="F1001" s="709" t="s">
        <v>3967</v>
      </c>
      <c r="G1001" s="354"/>
      <c r="H1001" s="302"/>
    </row>
    <row r="1002" spans="1:8" x14ac:dyDescent="0.2">
      <c r="A1002" s="435" t="s">
        <v>769</v>
      </c>
      <c r="B1002" s="350">
        <v>1</v>
      </c>
      <c r="C1002" s="675">
        <v>366</v>
      </c>
      <c r="D1002" s="864" t="s">
        <v>3968</v>
      </c>
      <c r="E1002" s="864"/>
      <c r="F1002" s="864"/>
      <c r="G1002" s="354"/>
      <c r="H1002" s="302"/>
    </row>
    <row r="1003" spans="1:8" x14ac:dyDescent="0.2">
      <c r="A1003" s="450" t="s">
        <v>769</v>
      </c>
      <c r="B1003" s="349">
        <v>1</v>
      </c>
      <c r="C1003" s="676">
        <v>366</v>
      </c>
      <c r="D1003" s="706" t="s">
        <v>23</v>
      </c>
      <c r="E1003" s="863" t="s">
        <v>3969</v>
      </c>
      <c r="F1003" s="863"/>
      <c r="G1003" s="354"/>
      <c r="H1003" s="302"/>
    </row>
    <row r="1004" spans="1:8" ht="25.5" x14ac:dyDescent="0.2">
      <c r="A1004" s="450" t="s">
        <v>769</v>
      </c>
      <c r="B1004" s="349">
        <v>1</v>
      </c>
      <c r="C1004" s="676">
        <v>366</v>
      </c>
      <c r="D1004" s="706" t="s">
        <v>23</v>
      </c>
      <c r="E1004" s="706" t="s">
        <v>22</v>
      </c>
      <c r="F1004" s="708" t="s">
        <v>3970</v>
      </c>
      <c r="G1004" s="354"/>
      <c r="H1004" s="302"/>
    </row>
    <row r="1005" spans="1:8" x14ac:dyDescent="0.2">
      <c r="A1005" s="884"/>
      <c r="B1005" s="884"/>
      <c r="C1005" s="885"/>
      <c r="D1005" s="886"/>
      <c r="E1005" s="886"/>
      <c r="F1005" s="709" t="s">
        <v>3971</v>
      </c>
      <c r="G1005" s="354"/>
      <c r="H1005" s="302"/>
    </row>
    <row r="1006" spans="1:8" x14ac:dyDescent="0.2">
      <c r="A1006" s="884"/>
      <c r="B1006" s="884"/>
      <c r="C1006" s="885"/>
      <c r="D1006" s="886"/>
      <c r="E1006" s="886"/>
      <c r="F1006" s="709" t="s">
        <v>3972</v>
      </c>
      <c r="G1006" s="354"/>
      <c r="H1006" s="302"/>
    </row>
    <row r="1007" spans="1:8" x14ac:dyDescent="0.2">
      <c r="A1007" s="435" t="s">
        <v>769</v>
      </c>
      <c r="B1007" s="350">
        <v>1</v>
      </c>
      <c r="C1007" s="675">
        <v>369</v>
      </c>
      <c r="D1007" s="861" t="s">
        <v>3973</v>
      </c>
      <c r="E1007" s="861"/>
      <c r="F1007" s="861"/>
      <c r="G1007" s="354"/>
      <c r="H1007" s="302"/>
    </row>
    <row r="1008" spans="1:8" x14ac:dyDescent="0.2">
      <c r="A1008" s="450" t="s">
        <v>769</v>
      </c>
      <c r="B1008" s="349">
        <v>1</v>
      </c>
      <c r="C1008" s="676">
        <v>369</v>
      </c>
      <c r="D1008" s="706" t="s">
        <v>23</v>
      </c>
      <c r="E1008" s="863" t="s">
        <v>3973</v>
      </c>
      <c r="F1008" s="863"/>
      <c r="G1008" s="354"/>
      <c r="H1008" s="302"/>
    </row>
    <row r="1009" spans="1:16" x14ac:dyDescent="0.2">
      <c r="A1009" s="450" t="s">
        <v>769</v>
      </c>
      <c r="B1009" s="349">
        <v>1</v>
      </c>
      <c r="C1009" s="676">
        <v>369</v>
      </c>
      <c r="D1009" s="706" t="s">
        <v>23</v>
      </c>
      <c r="E1009" s="706" t="s">
        <v>22</v>
      </c>
      <c r="F1009" s="708" t="s">
        <v>3989</v>
      </c>
      <c r="G1009" s="354"/>
      <c r="H1009" s="302"/>
    </row>
    <row r="1010" spans="1:16" ht="51" x14ac:dyDescent="0.2">
      <c r="A1010" s="450"/>
      <c r="B1010" s="450"/>
      <c r="C1010" s="678"/>
      <c r="D1010" s="707"/>
      <c r="E1010" s="707"/>
      <c r="F1010" s="709" t="s">
        <v>3974</v>
      </c>
      <c r="G1010" s="354"/>
      <c r="H1010" s="302"/>
    </row>
    <row r="1011" spans="1:16" s="184" customFormat="1" x14ac:dyDescent="0.2">
      <c r="A1011" s="427" t="s">
        <v>772</v>
      </c>
      <c r="B1011" s="196" t="s">
        <v>773</v>
      </c>
      <c r="C1011" s="197"/>
      <c r="D1011" s="197"/>
      <c r="E1011" s="197"/>
      <c r="F1011" s="198"/>
      <c r="G1011" s="447"/>
      <c r="H1011" s="303"/>
      <c r="I1011" s="447"/>
      <c r="J1011" s="185"/>
    </row>
    <row r="1012" spans="1:16" x14ac:dyDescent="0.2">
      <c r="A1012" s="429" t="s">
        <v>772</v>
      </c>
      <c r="B1012" s="440">
        <v>1</v>
      </c>
      <c r="C1012" s="192" t="s">
        <v>773</v>
      </c>
      <c r="D1012" s="193"/>
      <c r="E1012" s="193"/>
      <c r="F1012" s="194"/>
      <c r="G1012" s="439"/>
      <c r="H1012" s="302"/>
    </row>
    <row r="1013" spans="1:16" s="110" customFormat="1" ht="38.25" x14ac:dyDescent="0.2">
      <c r="A1013" s="124"/>
      <c r="B1013" s="229"/>
      <c r="C1013" s="230"/>
      <c r="D1013" s="230"/>
      <c r="E1013" s="231"/>
      <c r="F1013" s="176" t="s">
        <v>1639</v>
      </c>
      <c r="G1013" s="124"/>
      <c r="H1013" s="229"/>
      <c r="I1013" s="124"/>
      <c r="J1013" s="186"/>
    </row>
    <row r="1014" spans="1:16" s="184" customFormat="1" x14ac:dyDescent="0.2">
      <c r="A1014" s="427" t="s">
        <v>772</v>
      </c>
      <c r="B1014" s="440">
        <v>1</v>
      </c>
      <c r="C1014" s="136">
        <v>371</v>
      </c>
      <c r="D1014" s="196" t="s">
        <v>1270</v>
      </c>
      <c r="E1014" s="197"/>
      <c r="F1014" s="198"/>
      <c r="G1014" s="447"/>
      <c r="H1014" s="303"/>
      <c r="I1014" s="447"/>
      <c r="J1014" s="185"/>
      <c r="K1014" s="110"/>
      <c r="L1014" s="110"/>
      <c r="M1014" s="110"/>
      <c r="N1014" s="110"/>
      <c r="O1014" s="110"/>
      <c r="P1014" s="110"/>
    </row>
    <row r="1015" spans="1:16" x14ac:dyDescent="0.2">
      <c r="A1015" s="429" t="s">
        <v>772</v>
      </c>
      <c r="B1015" s="440">
        <v>1</v>
      </c>
      <c r="C1015" s="135">
        <v>371</v>
      </c>
      <c r="D1015" s="434" t="s">
        <v>23</v>
      </c>
      <c r="E1015" s="192" t="s">
        <v>1270</v>
      </c>
      <c r="F1015" s="194"/>
      <c r="G1015" s="439"/>
      <c r="H1015" s="302"/>
      <c r="K1015" s="184"/>
      <c r="L1015" s="184"/>
      <c r="M1015" s="184"/>
      <c r="N1015" s="184"/>
      <c r="O1015" s="184"/>
      <c r="P1015" s="184"/>
    </row>
    <row r="1016" spans="1:16" x14ac:dyDescent="0.2">
      <c r="A1016" s="429" t="s">
        <v>772</v>
      </c>
      <c r="B1016" s="440">
        <v>1</v>
      </c>
      <c r="C1016" s="135">
        <v>371</v>
      </c>
      <c r="D1016" s="434" t="s">
        <v>23</v>
      </c>
      <c r="E1016" s="434" t="s">
        <v>22</v>
      </c>
      <c r="F1016" s="425" t="s">
        <v>1270</v>
      </c>
      <c r="G1016" s="439">
        <v>5325</v>
      </c>
      <c r="H1016" s="304" t="s">
        <v>27</v>
      </c>
      <c r="I1016" s="20" t="s">
        <v>1270</v>
      </c>
    </row>
    <row r="1017" spans="1:16" s="110" customFormat="1" ht="76.5" x14ac:dyDescent="0.2">
      <c r="A1017" s="124"/>
      <c r="B1017" s="229"/>
      <c r="C1017" s="230"/>
      <c r="D1017" s="230"/>
      <c r="E1017" s="231"/>
      <c r="F1017" s="176" t="s">
        <v>3957</v>
      </c>
      <c r="G1017" s="124"/>
      <c r="H1017" s="229"/>
      <c r="I1017" s="124"/>
      <c r="J1017" s="186"/>
    </row>
    <row r="1018" spans="1:16" s="184" customFormat="1" x14ac:dyDescent="0.2">
      <c r="A1018" s="427" t="s">
        <v>772</v>
      </c>
      <c r="B1018" s="440">
        <v>1</v>
      </c>
      <c r="C1018" s="136">
        <v>372</v>
      </c>
      <c r="D1018" s="196" t="s">
        <v>2029</v>
      </c>
      <c r="E1018" s="197"/>
      <c r="F1018" s="198"/>
      <c r="G1018" s="447"/>
      <c r="H1018" s="303"/>
      <c r="I1018" s="447"/>
      <c r="J1018" s="185"/>
    </row>
    <row r="1019" spans="1:16" x14ac:dyDescent="0.2">
      <c r="A1019" s="429" t="s">
        <v>772</v>
      </c>
      <c r="B1019" s="440">
        <v>1</v>
      </c>
      <c r="C1019" s="135">
        <v>372</v>
      </c>
      <c r="D1019" s="434" t="s">
        <v>23</v>
      </c>
      <c r="E1019" s="192" t="s">
        <v>2376</v>
      </c>
      <c r="F1019" s="600"/>
      <c r="G1019" s="439"/>
      <c r="H1019" s="302"/>
    </row>
    <row r="1020" spans="1:16" ht="25.5" x14ac:dyDescent="0.2">
      <c r="A1020" s="429" t="s">
        <v>772</v>
      </c>
      <c r="B1020" s="440">
        <v>1</v>
      </c>
      <c r="C1020" s="135">
        <v>372</v>
      </c>
      <c r="D1020" s="434" t="s">
        <v>23</v>
      </c>
      <c r="E1020" s="434" t="s">
        <v>22</v>
      </c>
      <c r="F1020" s="425" t="s">
        <v>2376</v>
      </c>
      <c r="G1020" s="439">
        <v>5325</v>
      </c>
      <c r="H1020" s="304" t="s">
        <v>29</v>
      </c>
      <c r="I1020" s="119" t="s">
        <v>1271</v>
      </c>
    </row>
    <row r="1021" spans="1:16" s="110" customFormat="1" ht="51" x14ac:dyDescent="0.2">
      <c r="A1021" s="124"/>
      <c r="B1021" s="229"/>
      <c r="C1021" s="230"/>
      <c r="D1021" s="230"/>
      <c r="E1021" s="231"/>
      <c r="F1021" s="176" t="s">
        <v>2642</v>
      </c>
      <c r="G1021" s="124"/>
      <c r="H1021" s="229"/>
      <c r="I1021" s="128"/>
      <c r="J1021" s="186"/>
    </row>
    <row r="1022" spans="1:16" s="184" customFormat="1" x14ac:dyDescent="0.2">
      <c r="A1022" s="427" t="s">
        <v>772</v>
      </c>
      <c r="B1022" s="440">
        <v>1</v>
      </c>
      <c r="C1022" s="136">
        <v>373</v>
      </c>
      <c r="D1022" s="196" t="s">
        <v>2377</v>
      </c>
      <c r="E1022" s="197"/>
      <c r="F1022" s="198"/>
      <c r="G1022" s="447"/>
      <c r="H1022" s="303"/>
      <c r="I1022" s="447"/>
      <c r="J1022" s="185"/>
      <c r="K1022" s="110"/>
      <c r="L1022" s="110"/>
      <c r="M1022" s="110"/>
      <c r="N1022" s="110"/>
      <c r="O1022" s="110"/>
      <c r="P1022" s="110"/>
    </row>
    <row r="1023" spans="1:16" x14ac:dyDescent="0.2">
      <c r="A1023" s="429" t="s">
        <v>772</v>
      </c>
      <c r="B1023" s="440">
        <v>1</v>
      </c>
      <c r="C1023" s="135">
        <v>373</v>
      </c>
      <c r="D1023" s="434" t="s">
        <v>23</v>
      </c>
      <c r="E1023" s="229" t="s">
        <v>2378</v>
      </c>
      <c r="F1023" s="231"/>
      <c r="G1023" s="439"/>
      <c r="H1023" s="302"/>
      <c r="K1023" s="184"/>
      <c r="L1023" s="184"/>
      <c r="M1023" s="184"/>
      <c r="N1023" s="184"/>
      <c r="O1023" s="184"/>
      <c r="P1023" s="184"/>
    </row>
    <row r="1024" spans="1:16" x14ac:dyDescent="0.2">
      <c r="A1024" s="429" t="s">
        <v>772</v>
      </c>
      <c r="B1024" s="135">
        <v>1</v>
      </c>
      <c r="C1024" s="135">
        <v>373</v>
      </c>
      <c r="D1024" s="434" t="s">
        <v>23</v>
      </c>
      <c r="E1024" s="434" t="s">
        <v>22</v>
      </c>
      <c r="F1024" s="175" t="s">
        <v>2378</v>
      </c>
      <c r="G1024" s="439"/>
      <c r="H1024" s="302"/>
    </row>
    <row r="1025" spans="1:24" s="110" customFormat="1" ht="102" x14ac:dyDescent="0.2">
      <c r="A1025" s="124"/>
      <c r="B1025" s="229"/>
      <c r="C1025" s="230"/>
      <c r="D1025" s="230"/>
      <c r="E1025" s="231"/>
      <c r="F1025" s="176" t="s">
        <v>1640</v>
      </c>
      <c r="G1025" s="124"/>
      <c r="H1025" s="229"/>
      <c r="I1025" s="124"/>
      <c r="J1025" s="186"/>
    </row>
    <row r="1026" spans="1:24" s="184" customFormat="1" x14ac:dyDescent="0.2">
      <c r="A1026" s="427" t="s">
        <v>772</v>
      </c>
      <c r="B1026" s="440">
        <v>1</v>
      </c>
      <c r="C1026" s="136">
        <v>375</v>
      </c>
      <c r="D1026" s="196" t="s">
        <v>2379</v>
      </c>
      <c r="E1026" s="197"/>
      <c r="F1026" s="198"/>
      <c r="G1026" s="447"/>
      <c r="H1026" s="303"/>
      <c r="I1026" s="447"/>
      <c r="J1026" s="185"/>
    </row>
    <row r="1027" spans="1:24" x14ac:dyDescent="0.2">
      <c r="A1027" s="429" t="s">
        <v>772</v>
      </c>
      <c r="B1027" s="440">
        <v>1</v>
      </c>
      <c r="C1027" s="135">
        <v>375</v>
      </c>
      <c r="D1027" s="434" t="s">
        <v>23</v>
      </c>
      <c r="E1027" s="192" t="s">
        <v>2379</v>
      </c>
      <c r="F1027" s="194"/>
      <c r="G1027" s="439"/>
      <c r="H1027" s="302"/>
    </row>
    <row r="1028" spans="1:24" x14ac:dyDescent="0.2">
      <c r="A1028" s="429" t="s">
        <v>772</v>
      </c>
      <c r="B1028" s="440">
        <v>1</v>
      </c>
      <c r="C1028" s="135">
        <v>375</v>
      </c>
      <c r="D1028" s="434" t="s">
        <v>23</v>
      </c>
      <c r="E1028" s="434" t="s">
        <v>22</v>
      </c>
      <c r="F1028" s="425" t="s">
        <v>2379</v>
      </c>
      <c r="G1028" s="439">
        <v>5325</v>
      </c>
      <c r="H1028" s="304" t="s">
        <v>26</v>
      </c>
      <c r="I1028" s="20" t="s">
        <v>1272</v>
      </c>
    </row>
    <row r="1029" spans="1:24" s="110" customFormat="1" ht="51" x14ac:dyDescent="0.2">
      <c r="A1029" s="432"/>
      <c r="B1029" s="230"/>
      <c r="C1029" s="230"/>
      <c r="D1029" s="230"/>
      <c r="E1029" s="231"/>
      <c r="F1029" s="173" t="s">
        <v>2651</v>
      </c>
      <c r="G1029" s="124"/>
      <c r="H1029" s="229"/>
      <c r="I1029" s="124"/>
      <c r="J1029" s="186"/>
    </row>
    <row r="1030" spans="1:24" x14ac:dyDescent="0.2">
      <c r="A1030" s="429" t="s">
        <v>772</v>
      </c>
      <c r="B1030" s="440">
        <v>1</v>
      </c>
      <c r="C1030" s="135">
        <v>375</v>
      </c>
      <c r="D1030" s="434" t="s">
        <v>63</v>
      </c>
      <c r="E1030" s="192" t="s">
        <v>2643</v>
      </c>
      <c r="F1030" s="194"/>
      <c r="G1030" s="439"/>
      <c r="H1030" s="302"/>
      <c r="K1030" s="110"/>
      <c r="L1030" s="110"/>
      <c r="M1030" s="110"/>
      <c r="N1030" s="110"/>
      <c r="O1030" s="110"/>
      <c r="P1030" s="110"/>
      <c r="Q1030" s="110"/>
    </row>
    <row r="1031" spans="1:24" x14ac:dyDescent="0.2">
      <c r="A1031" s="429" t="s">
        <v>772</v>
      </c>
      <c r="B1031" s="440">
        <v>1</v>
      </c>
      <c r="C1031" s="135">
        <v>375</v>
      </c>
      <c r="D1031" s="434" t="s">
        <v>63</v>
      </c>
      <c r="E1031" s="434" t="s">
        <v>22</v>
      </c>
      <c r="F1031" s="425" t="s">
        <v>2643</v>
      </c>
      <c r="G1031" s="439"/>
      <c r="H1031" s="304"/>
      <c r="I1031" s="20"/>
    </row>
    <row r="1032" spans="1:24" ht="25.5" x14ac:dyDescent="0.2">
      <c r="A1032" s="432"/>
      <c r="B1032" s="230"/>
      <c r="C1032" s="230"/>
      <c r="D1032" s="230"/>
      <c r="E1032" s="231"/>
      <c r="F1032" s="173" t="s">
        <v>2649</v>
      </c>
      <c r="G1032" s="439"/>
      <c r="H1032" s="304"/>
      <c r="I1032" s="20"/>
    </row>
    <row r="1033" spans="1:24" s="184" customFormat="1" x14ac:dyDescent="0.2">
      <c r="A1033" s="427" t="s">
        <v>772</v>
      </c>
      <c r="B1033" s="440">
        <v>1</v>
      </c>
      <c r="C1033" s="136">
        <v>376</v>
      </c>
      <c r="D1033" s="196" t="s">
        <v>1273</v>
      </c>
      <c r="E1033" s="197"/>
      <c r="F1033" s="198"/>
      <c r="G1033" s="447"/>
      <c r="H1033" s="303"/>
      <c r="I1033" s="447"/>
      <c r="J1033" s="185"/>
    </row>
    <row r="1034" spans="1:24" x14ac:dyDescent="0.2">
      <c r="A1034" s="429" t="s">
        <v>772</v>
      </c>
      <c r="B1034" s="440">
        <v>1</v>
      </c>
      <c r="C1034" s="135">
        <v>376</v>
      </c>
      <c r="D1034" s="434" t="s">
        <v>23</v>
      </c>
      <c r="E1034" s="192" t="s">
        <v>1273</v>
      </c>
      <c r="F1034" s="194"/>
      <c r="G1034" s="439"/>
      <c r="H1034" s="302"/>
    </row>
    <row r="1035" spans="1:24" x14ac:dyDescent="0.2">
      <c r="A1035" s="238" t="s">
        <v>772</v>
      </c>
      <c r="B1035" s="239">
        <v>1</v>
      </c>
      <c r="C1035" s="460">
        <v>376</v>
      </c>
      <c r="D1035" s="240" t="s">
        <v>23</v>
      </c>
      <c r="E1035" s="240" t="s">
        <v>22</v>
      </c>
      <c r="F1035" s="425" t="s">
        <v>1273</v>
      </c>
      <c r="G1035" s="439">
        <v>5325</v>
      </c>
      <c r="H1035" s="304" t="s">
        <v>28</v>
      </c>
      <c r="I1035" s="20" t="s">
        <v>1273</v>
      </c>
    </row>
    <row r="1036" spans="1:24" ht="38.25" x14ac:dyDescent="0.2">
      <c r="A1036" s="432"/>
      <c r="B1036" s="230"/>
      <c r="C1036" s="230"/>
      <c r="D1036" s="230"/>
      <c r="E1036" s="231"/>
      <c r="F1036" s="237" t="s">
        <v>2652</v>
      </c>
      <c r="G1036" s="439"/>
      <c r="H1036" s="302"/>
    </row>
    <row r="1037" spans="1:24" s="248" customFormat="1" ht="15" x14ac:dyDescent="0.25">
      <c r="A1037" s="686" t="s">
        <v>772</v>
      </c>
      <c r="B1037" s="692">
        <v>1</v>
      </c>
      <c r="C1037" s="676">
        <v>378</v>
      </c>
      <c r="D1037" s="693" t="s">
        <v>3985</v>
      </c>
      <c r="E1037" s="694"/>
      <c r="F1037" s="695"/>
      <c r="G1037" s="696"/>
      <c r="H1037" s="697"/>
      <c r="I1037" s="698"/>
      <c r="J1037" s="235"/>
      <c r="K1037"/>
      <c r="L1037"/>
      <c r="M1037"/>
      <c r="N1037"/>
      <c r="O1037"/>
      <c r="P1037"/>
      <c r="Q1037" s="236"/>
      <c r="R1037" s="236"/>
      <c r="S1037" s="236"/>
      <c r="T1037" s="236"/>
      <c r="U1037" s="236"/>
      <c r="V1037" s="236"/>
      <c r="W1037" s="236"/>
      <c r="X1037" s="236"/>
    </row>
    <row r="1038" spans="1:24" s="439" customFormat="1" x14ac:dyDescent="0.2">
      <c r="A1038" s="686" t="s">
        <v>772</v>
      </c>
      <c r="B1038" s="676">
        <v>1</v>
      </c>
      <c r="C1038" s="676">
        <v>378</v>
      </c>
      <c r="D1038" s="676">
        <v>1</v>
      </c>
      <c r="E1038" s="700" t="s">
        <v>3985</v>
      </c>
      <c r="F1038" s="173"/>
      <c r="J1038" s="442"/>
    </row>
    <row r="1039" spans="1:24" x14ac:dyDescent="0.2">
      <c r="A1039" s="686" t="s">
        <v>772</v>
      </c>
      <c r="B1039" s="676">
        <v>1</v>
      </c>
      <c r="C1039" s="676">
        <v>378</v>
      </c>
      <c r="D1039" s="676">
        <v>1</v>
      </c>
      <c r="E1039" s="676">
        <v>1</v>
      </c>
      <c r="F1039" s="700" t="s">
        <v>3985</v>
      </c>
      <c r="G1039" s="701"/>
      <c r="H1039" s="374"/>
      <c r="I1039" s="348"/>
    </row>
    <row r="1040" spans="1:24" ht="89.25" x14ac:dyDescent="0.2">
      <c r="A1040" s="690"/>
      <c r="B1040" s="378"/>
      <c r="C1040" s="378"/>
      <c r="D1040" s="378"/>
      <c r="E1040" s="526"/>
      <c r="F1040" s="699" t="s">
        <v>3986</v>
      </c>
      <c r="G1040" s="439"/>
      <c r="H1040" s="302"/>
    </row>
    <row r="1041" spans="1:24" s="158" customFormat="1" ht="15" x14ac:dyDescent="0.25">
      <c r="A1041" s="686" t="s">
        <v>772</v>
      </c>
      <c r="B1041" s="702">
        <v>1</v>
      </c>
      <c r="C1041" s="676">
        <v>379</v>
      </c>
      <c r="D1041" s="691" t="s">
        <v>1003</v>
      </c>
      <c r="E1041" s="241"/>
      <c r="F1041" s="164"/>
      <c r="G1041" s="163"/>
      <c r="H1041" s="310"/>
      <c r="I1041" s="157"/>
      <c r="J1041" s="235"/>
      <c r="K1041"/>
      <c r="L1041"/>
      <c r="M1041"/>
      <c r="N1041"/>
      <c r="O1041"/>
      <c r="P1041"/>
      <c r="Q1041" s="236"/>
      <c r="R1041" s="236"/>
      <c r="S1041" s="236"/>
      <c r="T1041" s="236"/>
      <c r="U1041" s="236"/>
      <c r="V1041" s="236"/>
      <c r="W1041" s="236"/>
      <c r="X1041" s="236"/>
    </row>
    <row r="1042" spans="1:24" s="158" customFormat="1" ht="38.25" x14ac:dyDescent="0.2">
      <c r="A1042" s="432"/>
      <c r="B1042" s="230"/>
      <c r="C1042" s="230"/>
      <c r="D1042" s="230"/>
      <c r="E1042" s="231"/>
      <c r="F1042" s="237" t="s">
        <v>2641</v>
      </c>
      <c r="G1042" s="163"/>
      <c r="H1042" s="310"/>
      <c r="I1042" s="157"/>
      <c r="J1042" s="235"/>
      <c r="K1042" s="236"/>
      <c r="L1042" s="236"/>
      <c r="M1042" s="236"/>
      <c r="N1042" s="236"/>
      <c r="O1042" s="236"/>
      <c r="P1042" s="236"/>
      <c r="Q1042" s="236"/>
      <c r="R1042" s="236"/>
      <c r="S1042" s="236"/>
      <c r="T1042" s="236"/>
      <c r="U1042" s="236"/>
      <c r="V1042" s="236"/>
      <c r="W1042" s="236"/>
      <c r="X1042" s="236"/>
    </row>
    <row r="1043" spans="1:24" s="158" customFormat="1" ht="15" x14ac:dyDescent="0.25">
      <c r="A1043" s="164" t="s">
        <v>772</v>
      </c>
      <c r="B1043" s="165">
        <v>1</v>
      </c>
      <c r="C1043" s="161">
        <v>379</v>
      </c>
      <c r="D1043" s="166" t="s">
        <v>23</v>
      </c>
      <c r="E1043" s="815" t="s">
        <v>2639</v>
      </c>
      <c r="F1043" s="816"/>
      <c r="G1043" s="163"/>
      <c r="H1043" s="310"/>
      <c r="I1043" s="157"/>
      <c r="J1043" s="235"/>
      <c r="K1043"/>
      <c r="L1043"/>
      <c r="M1043"/>
      <c r="N1043"/>
      <c r="O1043"/>
      <c r="P1043"/>
      <c r="Q1043" s="236"/>
      <c r="R1043" s="236"/>
      <c r="S1043" s="236"/>
      <c r="T1043" s="236"/>
      <c r="U1043" s="236"/>
      <c r="V1043" s="236"/>
      <c r="W1043" s="236"/>
      <c r="X1043" s="236"/>
    </row>
    <row r="1044" spans="1:24" s="158" customFormat="1" ht="15" x14ac:dyDescent="0.25">
      <c r="A1044" s="164" t="s">
        <v>772</v>
      </c>
      <c r="B1044" s="165">
        <v>1</v>
      </c>
      <c r="C1044" s="161">
        <v>379</v>
      </c>
      <c r="D1044" s="166" t="s">
        <v>23</v>
      </c>
      <c r="E1044" s="166" t="s">
        <v>22</v>
      </c>
      <c r="F1044" s="425" t="s">
        <v>2648</v>
      </c>
      <c r="G1044" s="163"/>
      <c r="H1044" s="310"/>
      <c r="I1044" s="157"/>
      <c r="J1044" s="235"/>
      <c r="K1044"/>
      <c r="L1044"/>
      <c r="M1044"/>
      <c r="N1044"/>
      <c r="O1044"/>
      <c r="P1044"/>
      <c r="Q1044" s="236"/>
      <c r="R1044" s="236"/>
      <c r="S1044" s="236"/>
      <c r="T1044" s="236"/>
      <c r="U1044" s="236"/>
      <c r="V1044" s="236"/>
      <c r="W1044" s="236"/>
      <c r="X1044" s="236"/>
    </row>
    <row r="1045" spans="1:24" x14ac:dyDescent="0.2">
      <c r="A1045" s="432"/>
      <c r="B1045" s="230"/>
      <c r="C1045" s="230"/>
      <c r="D1045" s="230"/>
      <c r="E1045" s="231"/>
      <c r="F1045" s="617" t="s">
        <v>2640</v>
      </c>
      <c r="G1045" s="439"/>
      <c r="H1045" s="302"/>
    </row>
    <row r="1046" spans="1:24" x14ac:dyDescent="0.2">
      <c r="A1046" s="427" t="s">
        <v>782</v>
      </c>
      <c r="B1046" s="196" t="s">
        <v>783</v>
      </c>
      <c r="C1046" s="196"/>
      <c r="D1046" s="197"/>
      <c r="E1046" s="197"/>
      <c r="F1046" s="598"/>
      <c r="G1046" s="439"/>
      <c r="H1046" s="302"/>
    </row>
    <row r="1047" spans="1:24" s="184" customFormat="1" x14ac:dyDescent="0.2">
      <c r="A1047" s="427" t="s">
        <v>782</v>
      </c>
      <c r="B1047" s="440">
        <v>1</v>
      </c>
      <c r="C1047" s="196" t="s">
        <v>783</v>
      </c>
      <c r="D1047" s="197"/>
      <c r="E1047" s="197"/>
      <c r="F1047" s="198"/>
      <c r="G1047" s="441"/>
      <c r="H1047" s="303"/>
      <c r="I1047" s="447"/>
      <c r="J1047" s="185"/>
    </row>
    <row r="1048" spans="1:24" s="110" customFormat="1" ht="25.5" x14ac:dyDescent="0.2">
      <c r="A1048" s="124"/>
      <c r="B1048" s="229"/>
      <c r="C1048" s="230"/>
      <c r="D1048" s="230"/>
      <c r="E1048" s="231"/>
      <c r="F1048" s="177" t="s">
        <v>1641</v>
      </c>
      <c r="G1048" s="124"/>
      <c r="H1048" s="229"/>
      <c r="I1048" s="124"/>
      <c r="J1048" s="186"/>
    </row>
    <row r="1049" spans="1:24" x14ac:dyDescent="0.2">
      <c r="A1049" s="429" t="s">
        <v>782</v>
      </c>
      <c r="B1049" s="440">
        <v>1</v>
      </c>
      <c r="C1049" s="135">
        <v>381</v>
      </c>
      <c r="D1049" s="192" t="s">
        <v>1274</v>
      </c>
      <c r="E1049" s="193"/>
      <c r="F1049" s="194"/>
      <c r="G1049" s="439"/>
      <c r="H1049" s="302"/>
      <c r="K1049" s="110"/>
      <c r="L1049" s="110"/>
      <c r="M1049" s="110"/>
      <c r="N1049" s="110"/>
      <c r="O1049" s="110"/>
      <c r="P1049" s="110"/>
      <c r="Q1049" s="110"/>
    </row>
    <row r="1050" spans="1:24" x14ac:dyDescent="0.2">
      <c r="A1050" s="429" t="s">
        <v>782</v>
      </c>
      <c r="B1050" s="440">
        <v>1</v>
      </c>
      <c r="C1050" s="135">
        <v>381</v>
      </c>
      <c r="D1050" s="434" t="s">
        <v>23</v>
      </c>
      <c r="E1050" s="192" t="s">
        <v>1274</v>
      </c>
      <c r="F1050" s="480"/>
      <c r="G1050" s="439"/>
      <c r="H1050" s="302"/>
    </row>
    <row r="1051" spans="1:24" x14ac:dyDescent="0.2">
      <c r="A1051" s="429" t="s">
        <v>782</v>
      </c>
      <c r="B1051" s="440">
        <v>1</v>
      </c>
      <c r="C1051" s="135">
        <v>381</v>
      </c>
      <c r="D1051" s="434" t="s">
        <v>23</v>
      </c>
      <c r="E1051" s="434" t="s">
        <v>22</v>
      </c>
      <c r="F1051" s="425" t="s">
        <v>1274</v>
      </c>
      <c r="G1051" s="439">
        <v>5325</v>
      </c>
      <c r="H1051" s="304" t="s">
        <v>22</v>
      </c>
      <c r="I1051" s="20" t="s">
        <v>1274</v>
      </c>
    </row>
    <row r="1052" spans="1:24" s="110" customFormat="1" ht="153" x14ac:dyDescent="0.2">
      <c r="A1052" s="124"/>
      <c r="B1052" s="229"/>
      <c r="C1052" s="230"/>
      <c r="D1052" s="230"/>
      <c r="E1052" s="231"/>
      <c r="F1052" s="177" t="s">
        <v>3926</v>
      </c>
      <c r="G1052" s="124"/>
      <c r="H1052" s="229"/>
      <c r="I1052" s="124"/>
      <c r="J1052" s="186"/>
    </row>
    <row r="1053" spans="1:24" s="110" customFormat="1" x14ac:dyDescent="0.2">
      <c r="A1053" s="652" t="s">
        <v>782</v>
      </c>
      <c r="B1053" s="440">
        <v>1</v>
      </c>
      <c r="C1053" s="135">
        <v>382</v>
      </c>
      <c r="D1053" s="443" t="s">
        <v>3935</v>
      </c>
      <c r="E1053" s="344"/>
      <c r="F1053" s="425"/>
      <c r="G1053" s="124"/>
      <c r="H1053" s="229"/>
      <c r="I1053" s="124"/>
      <c r="J1053" s="186"/>
    </row>
    <row r="1054" spans="1:24" s="110" customFormat="1" x14ac:dyDescent="0.2">
      <c r="A1054" s="652" t="s">
        <v>782</v>
      </c>
      <c r="B1054" s="440">
        <v>1</v>
      </c>
      <c r="C1054" s="135">
        <v>382</v>
      </c>
      <c r="D1054" s="344" t="s">
        <v>23</v>
      </c>
      <c r="E1054" s="443" t="s">
        <v>3935</v>
      </c>
      <c r="F1054" s="425"/>
      <c r="G1054" s="124"/>
      <c r="H1054" s="229"/>
      <c r="I1054" s="124"/>
      <c r="J1054" s="186"/>
    </row>
    <row r="1055" spans="1:24" s="110" customFormat="1" x14ac:dyDescent="0.2">
      <c r="A1055" s="658" t="s">
        <v>782</v>
      </c>
      <c r="B1055" s="440">
        <v>1</v>
      </c>
      <c r="C1055" s="135">
        <v>382</v>
      </c>
      <c r="D1055" s="344" t="s">
        <v>23</v>
      </c>
      <c r="E1055" s="344" t="s">
        <v>22</v>
      </c>
      <c r="F1055" s="443" t="s">
        <v>4026</v>
      </c>
      <c r="G1055" s="124"/>
      <c r="H1055" s="229"/>
      <c r="I1055" s="124"/>
      <c r="J1055" s="186"/>
    </row>
    <row r="1056" spans="1:24" s="110" customFormat="1" ht="63.75" x14ac:dyDescent="0.2">
      <c r="A1056" s="124"/>
      <c r="B1056" s="229"/>
      <c r="C1056" s="230"/>
      <c r="D1056" s="230"/>
      <c r="E1056" s="231"/>
      <c r="F1056" s="726" t="s">
        <v>3953</v>
      </c>
      <c r="G1056" s="124"/>
      <c r="H1056" s="229"/>
      <c r="I1056" s="124"/>
      <c r="J1056" s="186"/>
    </row>
    <row r="1057" spans="1:17" s="184" customFormat="1" x14ac:dyDescent="0.2">
      <c r="A1057" s="427" t="s">
        <v>782</v>
      </c>
      <c r="B1057" s="440">
        <v>1</v>
      </c>
      <c r="C1057" s="136">
        <v>383</v>
      </c>
      <c r="D1057" s="121" t="s">
        <v>2380</v>
      </c>
      <c r="E1057" s="136"/>
      <c r="F1057" s="469"/>
      <c r="G1057" s="447"/>
      <c r="H1057" s="306"/>
      <c r="I1057" s="447"/>
      <c r="J1057" s="185"/>
      <c r="K1057" s="182"/>
      <c r="L1057" s="182"/>
      <c r="M1057" s="182"/>
      <c r="N1057" s="182"/>
      <c r="O1057" s="182"/>
      <c r="P1057" s="182"/>
      <c r="Q1057" s="182"/>
    </row>
    <row r="1058" spans="1:17" s="110" customFormat="1" ht="89.25" x14ac:dyDescent="0.2">
      <c r="A1058" s="124"/>
      <c r="B1058" s="124"/>
      <c r="C1058" s="139"/>
      <c r="D1058" s="139"/>
      <c r="E1058" s="139"/>
      <c r="F1058" s="177" t="s">
        <v>2519</v>
      </c>
      <c r="G1058" s="124"/>
      <c r="H1058" s="229"/>
      <c r="I1058" s="124"/>
      <c r="J1058" s="186"/>
    </row>
    <row r="1059" spans="1:17" x14ac:dyDescent="0.2">
      <c r="A1059" s="429" t="s">
        <v>782</v>
      </c>
      <c r="B1059" s="434" t="s">
        <v>21</v>
      </c>
      <c r="C1059" s="135">
        <v>383</v>
      </c>
      <c r="D1059" s="434" t="s">
        <v>23</v>
      </c>
      <c r="E1059" s="192" t="s">
        <v>2380</v>
      </c>
      <c r="F1059" s="194"/>
      <c r="G1059" s="439"/>
      <c r="H1059" s="304"/>
      <c r="K1059" s="110"/>
      <c r="L1059" s="110"/>
      <c r="M1059" s="110"/>
      <c r="N1059" s="110"/>
      <c r="O1059" s="110"/>
      <c r="P1059" s="110"/>
      <c r="Q1059" s="110"/>
    </row>
    <row r="1060" spans="1:17" x14ac:dyDescent="0.2">
      <c r="A1060" s="429" t="s">
        <v>782</v>
      </c>
      <c r="B1060" s="434" t="s">
        <v>21</v>
      </c>
      <c r="C1060" s="135">
        <v>383</v>
      </c>
      <c r="D1060" s="434" t="s">
        <v>23</v>
      </c>
      <c r="E1060" s="434" t="s">
        <v>22</v>
      </c>
      <c r="F1060" s="425" t="s">
        <v>2380</v>
      </c>
      <c r="G1060" s="439">
        <v>5350</v>
      </c>
      <c r="H1060" s="304" t="s">
        <v>22</v>
      </c>
      <c r="I1060" s="439" t="s">
        <v>1275</v>
      </c>
      <c r="K1060" s="184"/>
      <c r="L1060" s="184"/>
      <c r="M1060" s="184"/>
      <c r="N1060" s="184"/>
      <c r="O1060" s="184"/>
      <c r="P1060" s="184"/>
      <c r="Q1060" s="184"/>
    </row>
    <row r="1061" spans="1:17" s="110" customFormat="1" ht="255" x14ac:dyDescent="0.2">
      <c r="A1061" s="124"/>
      <c r="B1061" s="229"/>
      <c r="C1061" s="230"/>
      <c r="D1061" s="230"/>
      <c r="E1061" s="231"/>
      <c r="F1061" s="173" t="s">
        <v>2666</v>
      </c>
      <c r="G1061" s="124"/>
      <c r="H1061" s="229"/>
      <c r="I1061" s="124"/>
      <c r="J1061" s="186"/>
    </row>
    <row r="1062" spans="1:17" s="184" customFormat="1" x14ac:dyDescent="0.2">
      <c r="A1062" s="427" t="s">
        <v>782</v>
      </c>
      <c r="B1062" s="440">
        <v>1</v>
      </c>
      <c r="C1062" s="136">
        <v>384</v>
      </c>
      <c r="D1062" s="196" t="s">
        <v>786</v>
      </c>
      <c r="E1062" s="197"/>
      <c r="F1062" s="198"/>
      <c r="G1062" s="447"/>
      <c r="H1062" s="303"/>
      <c r="I1062" s="447"/>
      <c r="J1062" s="185"/>
      <c r="K1062" s="110"/>
      <c r="L1062" s="110"/>
      <c r="M1062" s="110"/>
      <c r="N1062" s="110"/>
      <c r="O1062" s="110"/>
      <c r="P1062" s="110"/>
    </row>
    <row r="1063" spans="1:17" s="110" customFormat="1" ht="63.75" x14ac:dyDescent="0.2">
      <c r="A1063" s="124"/>
      <c r="B1063" s="229"/>
      <c r="C1063" s="230"/>
      <c r="D1063" s="230"/>
      <c r="E1063" s="231"/>
      <c r="F1063" s="177" t="s">
        <v>1642</v>
      </c>
      <c r="G1063" s="124"/>
      <c r="H1063" s="229"/>
      <c r="I1063" s="124"/>
      <c r="J1063" s="186"/>
    </row>
    <row r="1064" spans="1:17" s="184" customFormat="1" x14ac:dyDescent="0.2">
      <c r="A1064" s="427" t="s">
        <v>782</v>
      </c>
      <c r="B1064" s="434" t="s">
        <v>21</v>
      </c>
      <c r="C1064" s="136">
        <v>384</v>
      </c>
      <c r="D1064" s="13" t="s">
        <v>23</v>
      </c>
      <c r="E1064" s="196" t="s">
        <v>786</v>
      </c>
      <c r="F1064" s="198"/>
      <c r="G1064" s="447"/>
      <c r="H1064" s="303"/>
      <c r="I1064" s="447"/>
      <c r="J1064" s="185"/>
      <c r="K1064" s="182"/>
      <c r="L1064" s="182"/>
      <c r="M1064" s="182"/>
      <c r="N1064" s="182"/>
      <c r="O1064" s="182"/>
      <c r="P1064" s="182"/>
    </row>
    <row r="1065" spans="1:17" x14ac:dyDescent="0.2">
      <c r="A1065" s="429" t="s">
        <v>782</v>
      </c>
      <c r="B1065" s="434" t="s">
        <v>21</v>
      </c>
      <c r="C1065" s="135">
        <v>384</v>
      </c>
      <c r="D1065" s="434" t="s">
        <v>23</v>
      </c>
      <c r="E1065" s="434" t="s">
        <v>22</v>
      </c>
      <c r="F1065" s="425" t="s">
        <v>786</v>
      </c>
      <c r="G1065" s="439">
        <v>5325</v>
      </c>
      <c r="H1065" s="304" t="s">
        <v>32</v>
      </c>
      <c r="I1065" s="20" t="s">
        <v>786</v>
      </c>
    </row>
    <row r="1066" spans="1:17" s="110" customFormat="1" ht="63.75" x14ac:dyDescent="0.2">
      <c r="A1066" s="124"/>
      <c r="B1066" s="229"/>
      <c r="C1066" s="230"/>
      <c r="D1066" s="230"/>
      <c r="E1066" s="231"/>
      <c r="F1066" s="177" t="s">
        <v>2520</v>
      </c>
      <c r="G1066" s="124"/>
      <c r="H1066" s="229"/>
      <c r="I1066" s="124"/>
      <c r="J1066" s="186"/>
    </row>
    <row r="1067" spans="1:17" s="110" customFormat="1" x14ac:dyDescent="0.2">
      <c r="A1067" s="647" t="s">
        <v>782</v>
      </c>
      <c r="B1067" s="440">
        <v>1</v>
      </c>
      <c r="C1067" s="135">
        <v>385</v>
      </c>
      <c r="D1067" s="648" t="s">
        <v>3915</v>
      </c>
      <c r="E1067" s="230"/>
      <c r="F1067" s="604"/>
      <c r="G1067" s="124"/>
      <c r="H1067" s="229"/>
      <c r="I1067" s="124"/>
      <c r="J1067" s="186"/>
    </row>
    <row r="1068" spans="1:17" s="110" customFormat="1" x14ac:dyDescent="0.2">
      <c r="A1068" s="647" t="s">
        <v>782</v>
      </c>
      <c r="B1068" s="440">
        <v>1</v>
      </c>
      <c r="C1068" s="434">
        <v>385</v>
      </c>
      <c r="D1068" s="434" t="s">
        <v>23</v>
      </c>
      <c r="E1068" s="648" t="s">
        <v>3916</v>
      </c>
      <c r="F1068" s="649"/>
      <c r="G1068" s="124"/>
      <c r="H1068" s="229"/>
      <c r="I1068" s="124"/>
      <c r="J1068" s="186"/>
    </row>
    <row r="1069" spans="1:17" s="110" customFormat="1" x14ac:dyDescent="0.2">
      <c r="A1069" s="647" t="s">
        <v>782</v>
      </c>
      <c r="B1069" s="440">
        <v>1</v>
      </c>
      <c r="C1069" s="434">
        <v>385</v>
      </c>
      <c r="D1069" s="434" t="s">
        <v>23</v>
      </c>
      <c r="E1069" s="344" t="s">
        <v>22</v>
      </c>
      <c r="F1069" s="651" t="s">
        <v>3915</v>
      </c>
      <c r="G1069" s="124"/>
      <c r="H1069" s="229"/>
      <c r="I1069" s="124"/>
      <c r="J1069" s="186"/>
    </row>
    <row r="1070" spans="1:17" s="110" customFormat="1" ht="51" x14ac:dyDescent="0.2">
      <c r="A1070" s="124"/>
      <c r="B1070" s="229"/>
      <c r="C1070" s="230"/>
      <c r="D1070" s="230"/>
      <c r="E1070" s="650"/>
      <c r="F1070" s="177" t="s">
        <v>3920</v>
      </c>
      <c r="G1070" s="124"/>
      <c r="H1070" s="229"/>
      <c r="I1070" s="124"/>
      <c r="J1070" s="186"/>
    </row>
    <row r="1071" spans="1:17" x14ac:dyDescent="0.2">
      <c r="A1071" s="427" t="s">
        <v>787</v>
      </c>
      <c r="B1071" s="196" t="s">
        <v>788</v>
      </c>
      <c r="C1071" s="197"/>
      <c r="D1071" s="197"/>
      <c r="E1071" s="197"/>
      <c r="F1071" s="198" t="s">
        <v>3917</v>
      </c>
      <c r="G1071" s="439"/>
      <c r="H1071" s="304"/>
    </row>
    <row r="1072" spans="1:17" x14ac:dyDescent="0.2">
      <c r="A1072" s="427" t="s">
        <v>787</v>
      </c>
      <c r="B1072" s="440">
        <v>1</v>
      </c>
      <c r="C1072" s="196" t="s">
        <v>788</v>
      </c>
      <c r="D1072" s="197"/>
      <c r="E1072" s="197"/>
      <c r="F1072" s="198" t="s">
        <v>3918</v>
      </c>
      <c r="G1072" s="198"/>
      <c r="H1072" s="304"/>
    </row>
    <row r="1073" spans="1:17" s="110" customFormat="1" x14ac:dyDescent="0.2">
      <c r="A1073" s="124"/>
      <c r="B1073" s="229"/>
      <c r="C1073" s="230"/>
      <c r="D1073" s="230"/>
      <c r="E1073" s="231"/>
      <c r="F1073" s="177" t="s">
        <v>3919</v>
      </c>
      <c r="G1073" s="124"/>
      <c r="H1073" s="229"/>
      <c r="I1073" s="124"/>
      <c r="J1073" s="186"/>
    </row>
    <row r="1074" spans="1:17" s="184" customFormat="1" x14ac:dyDescent="0.2">
      <c r="A1074" s="427" t="s">
        <v>787</v>
      </c>
      <c r="B1074" s="440">
        <v>1</v>
      </c>
      <c r="C1074" s="136">
        <v>392</v>
      </c>
      <c r="D1074" s="196" t="s">
        <v>1276</v>
      </c>
      <c r="E1074" s="197"/>
      <c r="F1074" s="198"/>
      <c r="G1074" s="447"/>
      <c r="H1074" s="306"/>
      <c r="I1074" s="447"/>
      <c r="J1074" s="185"/>
      <c r="K1074" s="110"/>
      <c r="L1074" s="110"/>
      <c r="M1074" s="110"/>
      <c r="N1074" s="110"/>
      <c r="O1074" s="110"/>
      <c r="P1074" s="110"/>
      <c r="Q1074" s="110"/>
    </row>
    <row r="1075" spans="1:17" x14ac:dyDescent="0.2">
      <c r="A1075" s="429" t="s">
        <v>787</v>
      </c>
      <c r="B1075" s="440">
        <v>1</v>
      </c>
      <c r="C1075" s="135">
        <v>392</v>
      </c>
      <c r="D1075" s="434" t="s">
        <v>23</v>
      </c>
      <c r="E1075" s="192" t="s">
        <v>1276</v>
      </c>
      <c r="F1075" s="194"/>
      <c r="G1075" s="439"/>
      <c r="H1075" s="304"/>
      <c r="K1075" s="184"/>
      <c r="L1075" s="184"/>
      <c r="M1075" s="184"/>
      <c r="N1075" s="184"/>
      <c r="O1075" s="184"/>
      <c r="P1075" s="184"/>
      <c r="Q1075" s="184"/>
    </row>
    <row r="1076" spans="1:17" x14ac:dyDescent="0.2">
      <c r="A1076" s="429" t="s">
        <v>787</v>
      </c>
      <c r="B1076" s="440">
        <v>1</v>
      </c>
      <c r="C1076" s="135">
        <v>392</v>
      </c>
      <c r="D1076" s="434" t="s">
        <v>23</v>
      </c>
      <c r="E1076" s="434" t="s">
        <v>22</v>
      </c>
      <c r="F1076" s="425" t="s">
        <v>1276</v>
      </c>
      <c r="G1076" s="439">
        <v>5340</v>
      </c>
      <c r="H1076" s="304" t="s">
        <v>29</v>
      </c>
      <c r="I1076" s="20" t="s">
        <v>1276</v>
      </c>
    </row>
    <row r="1077" spans="1:17" s="110" customFormat="1" ht="76.5" x14ac:dyDescent="0.2">
      <c r="A1077" s="124"/>
      <c r="B1077" s="229"/>
      <c r="C1077" s="230"/>
      <c r="D1077" s="230"/>
      <c r="E1077" s="231"/>
      <c r="F1077" s="177" t="s">
        <v>2644</v>
      </c>
      <c r="G1077" s="124"/>
      <c r="H1077" s="229"/>
      <c r="I1077" s="124"/>
      <c r="J1077" s="186"/>
    </row>
    <row r="1078" spans="1:17" s="110" customFormat="1" x14ac:dyDescent="0.2">
      <c r="A1078" s="429" t="s">
        <v>787</v>
      </c>
      <c r="B1078" s="135">
        <v>1</v>
      </c>
      <c r="C1078" s="135">
        <v>392</v>
      </c>
      <c r="D1078" s="434" t="s">
        <v>23</v>
      </c>
      <c r="E1078" s="434" t="s">
        <v>26</v>
      </c>
      <c r="F1078" s="175" t="s">
        <v>1277</v>
      </c>
      <c r="G1078" s="124">
        <v>5350</v>
      </c>
      <c r="H1078" s="304" t="s">
        <v>28</v>
      </c>
      <c r="I1078" s="124" t="s">
        <v>1277</v>
      </c>
      <c r="J1078" s="186"/>
      <c r="K1078" s="182"/>
      <c r="L1078" s="182"/>
      <c r="M1078" s="182"/>
      <c r="N1078" s="182"/>
      <c r="O1078" s="182"/>
      <c r="P1078" s="182"/>
      <c r="Q1078" s="182"/>
    </row>
    <row r="1079" spans="1:17" s="184" customFormat="1" x14ac:dyDescent="0.2">
      <c r="A1079" s="427" t="s">
        <v>787</v>
      </c>
      <c r="B1079" s="440">
        <v>1</v>
      </c>
      <c r="C1079" s="136">
        <v>393</v>
      </c>
      <c r="D1079" s="196" t="s">
        <v>2381</v>
      </c>
      <c r="E1079" s="197"/>
      <c r="F1079" s="198"/>
      <c r="G1079" s="447"/>
      <c r="H1079" s="303"/>
      <c r="I1079" s="447"/>
      <c r="J1079" s="185"/>
    </row>
    <row r="1080" spans="1:17" x14ac:dyDescent="0.2">
      <c r="A1080" s="429" t="s">
        <v>787</v>
      </c>
      <c r="B1080" s="440">
        <v>1</v>
      </c>
      <c r="C1080" s="135">
        <v>393</v>
      </c>
      <c r="D1080" s="434" t="s">
        <v>23</v>
      </c>
      <c r="E1080" s="192" t="s">
        <v>2381</v>
      </c>
      <c r="F1080" s="194"/>
      <c r="G1080" s="439"/>
      <c r="H1080" s="302"/>
    </row>
    <row r="1081" spans="1:17" x14ac:dyDescent="0.2">
      <c r="A1081" s="429" t="s">
        <v>787</v>
      </c>
      <c r="B1081" s="440">
        <v>1</v>
      </c>
      <c r="C1081" s="135">
        <v>393</v>
      </c>
      <c r="D1081" s="434" t="s">
        <v>23</v>
      </c>
      <c r="E1081" s="434" t="s">
        <v>22</v>
      </c>
      <c r="F1081" s="425" t="s">
        <v>2677</v>
      </c>
      <c r="G1081" s="439">
        <v>5340</v>
      </c>
      <c r="H1081" s="304" t="s">
        <v>26</v>
      </c>
      <c r="I1081" s="439" t="s">
        <v>1279</v>
      </c>
    </row>
    <row r="1082" spans="1:17" s="110" customFormat="1" ht="25.5" x14ac:dyDescent="0.2">
      <c r="A1082" s="124"/>
      <c r="B1082" s="229"/>
      <c r="C1082" s="230"/>
      <c r="D1082" s="230"/>
      <c r="E1082" s="231"/>
      <c r="F1082" s="177" t="s">
        <v>1643</v>
      </c>
      <c r="G1082" s="124"/>
      <c r="H1082" s="229"/>
      <c r="I1082" s="124"/>
      <c r="J1082" s="186"/>
    </row>
    <row r="1083" spans="1:17" s="184" customFormat="1" x14ac:dyDescent="0.2">
      <c r="A1083" s="427" t="s">
        <v>787</v>
      </c>
      <c r="B1083" s="440">
        <v>1</v>
      </c>
      <c r="C1083" s="136">
        <v>395</v>
      </c>
      <c r="D1083" s="196" t="s">
        <v>2382</v>
      </c>
      <c r="E1083" s="197"/>
      <c r="F1083" s="198"/>
      <c r="G1083" s="447"/>
      <c r="H1083" s="303"/>
      <c r="I1083" s="447"/>
      <c r="J1083" s="185"/>
      <c r="K1083" s="110"/>
      <c r="L1083" s="110"/>
      <c r="M1083" s="110"/>
      <c r="N1083" s="110"/>
      <c r="O1083" s="110"/>
      <c r="P1083" s="110"/>
      <c r="Q1083" s="110"/>
    </row>
    <row r="1084" spans="1:17" x14ac:dyDescent="0.2">
      <c r="A1084" s="429" t="s">
        <v>787</v>
      </c>
      <c r="B1084" s="440">
        <v>1</v>
      </c>
      <c r="C1084" s="135">
        <v>395</v>
      </c>
      <c r="D1084" s="434" t="s">
        <v>23</v>
      </c>
      <c r="E1084" s="192" t="s">
        <v>2382</v>
      </c>
      <c r="F1084" s="194"/>
      <c r="G1084" s="439"/>
      <c r="H1084" s="302"/>
      <c r="K1084" s="110"/>
      <c r="L1084" s="110"/>
      <c r="M1084" s="110"/>
      <c r="N1084" s="110"/>
      <c r="O1084" s="110"/>
      <c r="P1084" s="110"/>
      <c r="Q1084" s="110"/>
    </row>
    <row r="1085" spans="1:17" x14ac:dyDescent="0.2">
      <c r="A1085" s="429" t="s">
        <v>787</v>
      </c>
      <c r="B1085" s="135">
        <v>1</v>
      </c>
      <c r="C1085" s="135">
        <v>395</v>
      </c>
      <c r="D1085" s="434" t="s">
        <v>23</v>
      </c>
      <c r="E1085" s="434" t="s">
        <v>22</v>
      </c>
      <c r="F1085" s="425" t="s">
        <v>2382</v>
      </c>
      <c r="G1085" s="439"/>
      <c r="H1085" s="302"/>
      <c r="K1085" s="184"/>
      <c r="L1085" s="184"/>
      <c r="M1085" s="184"/>
      <c r="N1085" s="184"/>
      <c r="O1085" s="184"/>
      <c r="P1085" s="184"/>
      <c r="Q1085" s="184"/>
    </row>
    <row r="1086" spans="1:17" s="110" customFormat="1" ht="51" x14ac:dyDescent="0.2">
      <c r="A1086" s="124"/>
      <c r="B1086" s="229"/>
      <c r="C1086" s="230"/>
      <c r="D1086" s="230"/>
      <c r="E1086" s="231"/>
      <c r="F1086" s="177" t="s">
        <v>1644</v>
      </c>
      <c r="G1086" s="124"/>
      <c r="H1086" s="229"/>
      <c r="I1086" s="124"/>
      <c r="J1086" s="186"/>
    </row>
    <row r="1087" spans="1:17" s="184" customFormat="1" x14ac:dyDescent="0.2">
      <c r="A1087" s="685" t="s">
        <v>787</v>
      </c>
      <c r="B1087" s="440">
        <v>1</v>
      </c>
      <c r="C1087" s="136">
        <v>398</v>
      </c>
      <c r="D1087" s="196" t="s">
        <v>3987</v>
      </c>
      <c r="E1087" s="197"/>
      <c r="F1087" s="198"/>
      <c r="G1087" s="447"/>
      <c r="H1087" s="303"/>
      <c r="I1087" s="447"/>
      <c r="J1087" s="185"/>
      <c r="K1087" s="110"/>
      <c r="L1087" s="110"/>
      <c r="M1087" s="110"/>
      <c r="N1087" s="110"/>
      <c r="O1087" s="110"/>
      <c r="P1087" s="110"/>
      <c r="Q1087" s="110"/>
    </row>
    <row r="1088" spans="1:17" x14ac:dyDescent="0.2">
      <c r="A1088" s="684" t="s">
        <v>787</v>
      </c>
      <c r="B1088" s="440">
        <v>1</v>
      </c>
      <c r="C1088" s="135">
        <v>398</v>
      </c>
      <c r="D1088" s="434" t="s">
        <v>23</v>
      </c>
      <c r="E1088" s="192" t="s">
        <v>3987</v>
      </c>
      <c r="F1088" s="194"/>
      <c r="G1088" s="439"/>
      <c r="H1088" s="302"/>
      <c r="K1088" s="110"/>
      <c r="L1088" s="110"/>
      <c r="M1088" s="110"/>
      <c r="N1088" s="110"/>
      <c r="O1088" s="110"/>
      <c r="P1088" s="110"/>
      <c r="Q1088" s="110"/>
    </row>
    <row r="1089" spans="1:17" x14ac:dyDescent="0.2">
      <c r="A1089" s="684" t="s">
        <v>787</v>
      </c>
      <c r="B1089" s="135">
        <v>1</v>
      </c>
      <c r="C1089" s="135">
        <v>398</v>
      </c>
      <c r="D1089" s="434" t="s">
        <v>23</v>
      </c>
      <c r="E1089" s="434" t="s">
        <v>22</v>
      </c>
      <c r="F1089" s="425" t="s">
        <v>3987</v>
      </c>
      <c r="G1089" s="439"/>
      <c r="H1089" s="302"/>
      <c r="K1089" s="184"/>
      <c r="L1089" s="184"/>
      <c r="M1089" s="184"/>
      <c r="N1089" s="184"/>
      <c r="O1089" s="184"/>
      <c r="P1089" s="184"/>
      <c r="Q1089" s="184"/>
    </row>
    <row r="1090" spans="1:17" s="110" customFormat="1" ht="25.5" x14ac:dyDescent="0.2">
      <c r="A1090" s="124"/>
      <c r="B1090" s="229"/>
      <c r="C1090" s="230"/>
      <c r="D1090" s="230"/>
      <c r="E1090" s="230"/>
      <c r="F1090" s="683" t="s">
        <v>3988</v>
      </c>
      <c r="G1090" s="124"/>
      <c r="H1090" s="229"/>
      <c r="I1090" s="124"/>
      <c r="J1090" s="186"/>
    </row>
    <row r="1091" spans="1:17" x14ac:dyDescent="0.2">
      <c r="A1091" s="427" t="s">
        <v>792</v>
      </c>
      <c r="B1091" s="530" t="s">
        <v>793</v>
      </c>
      <c r="C1091" s="531"/>
      <c r="D1091" s="531"/>
      <c r="E1091" s="531"/>
      <c r="F1091" s="532"/>
      <c r="G1091" s="439"/>
      <c r="H1091" s="302"/>
    </row>
    <row r="1092" spans="1:17" s="110" customFormat="1" ht="38.25" x14ac:dyDescent="0.2">
      <c r="A1092" s="124"/>
      <c r="B1092" s="229"/>
      <c r="C1092" s="230"/>
      <c r="D1092" s="230"/>
      <c r="E1092" s="231"/>
      <c r="F1092" s="177" t="s">
        <v>1645</v>
      </c>
      <c r="G1092" s="124"/>
      <c r="H1092" s="229"/>
      <c r="I1092" s="124"/>
      <c r="J1092" s="186"/>
    </row>
    <row r="1093" spans="1:17" s="184" customFormat="1" x14ac:dyDescent="0.2">
      <c r="A1093" s="427" t="s">
        <v>794</v>
      </c>
      <c r="B1093" s="217" t="s">
        <v>795</v>
      </c>
      <c r="C1093" s="398"/>
      <c r="D1093" s="398"/>
      <c r="E1093" s="398"/>
      <c r="F1093" s="399"/>
      <c r="G1093" s="447"/>
      <c r="H1093" s="303"/>
      <c r="I1093" s="447"/>
      <c r="J1093" s="185"/>
      <c r="K1093" s="110"/>
      <c r="L1093" s="110"/>
      <c r="M1093" s="110"/>
      <c r="N1093" s="110"/>
      <c r="O1093" s="110"/>
      <c r="P1093" s="110"/>
      <c r="Q1093" s="110"/>
    </row>
    <row r="1094" spans="1:17" s="110" customFormat="1" ht="63.75" x14ac:dyDescent="0.2">
      <c r="A1094" s="242"/>
      <c r="B1094" s="229"/>
      <c r="C1094" s="230"/>
      <c r="D1094" s="230"/>
      <c r="E1094" s="231"/>
      <c r="F1094" s="243" t="s">
        <v>2544</v>
      </c>
      <c r="G1094" s="244"/>
      <c r="H1094" s="311"/>
      <c r="I1094" s="124"/>
      <c r="J1094" s="186"/>
    </row>
    <row r="1095" spans="1:17" x14ac:dyDescent="0.2">
      <c r="A1095" s="435" t="s">
        <v>796</v>
      </c>
      <c r="B1095" s="533" t="s">
        <v>797</v>
      </c>
      <c r="C1095" s="534"/>
      <c r="D1095" s="534"/>
      <c r="E1095" s="534"/>
      <c r="F1095" s="535"/>
      <c r="G1095" s="386"/>
      <c r="H1095" s="387"/>
      <c r="K1095" s="184"/>
      <c r="L1095" s="184"/>
      <c r="M1095" s="184"/>
      <c r="N1095" s="184"/>
      <c r="O1095" s="184"/>
      <c r="P1095" s="184"/>
      <c r="Q1095" s="184"/>
    </row>
    <row r="1096" spans="1:17" x14ac:dyDescent="0.2">
      <c r="A1096" s="450" t="s">
        <v>796</v>
      </c>
      <c r="B1096" s="349">
        <v>1</v>
      </c>
      <c r="C1096" s="534" t="s">
        <v>797</v>
      </c>
      <c r="D1096" s="534"/>
      <c r="E1096" s="534"/>
      <c r="F1096" s="535"/>
      <c r="G1096" s="386"/>
      <c r="H1096" s="387"/>
      <c r="K1096" s="110"/>
      <c r="L1096" s="110"/>
      <c r="M1096" s="110"/>
      <c r="N1096" s="110"/>
      <c r="O1096" s="110"/>
      <c r="P1096" s="110"/>
      <c r="Q1096" s="110"/>
    </row>
    <row r="1097" spans="1:17" x14ac:dyDescent="0.2">
      <c r="A1097" s="450" t="s">
        <v>796</v>
      </c>
      <c r="B1097" s="349">
        <v>1</v>
      </c>
      <c r="C1097" s="349">
        <v>441</v>
      </c>
      <c r="D1097" s="536" t="s">
        <v>797</v>
      </c>
      <c r="E1097" s="537"/>
      <c r="F1097" s="538"/>
      <c r="G1097" s="388"/>
      <c r="H1097" s="389"/>
    </row>
    <row r="1098" spans="1:17" x14ac:dyDescent="0.2">
      <c r="A1098" s="450" t="s">
        <v>796</v>
      </c>
      <c r="B1098" s="349">
        <v>1</v>
      </c>
      <c r="C1098" s="349">
        <v>441</v>
      </c>
      <c r="D1098" s="434" t="s">
        <v>23</v>
      </c>
      <c r="E1098" s="536" t="s">
        <v>797</v>
      </c>
      <c r="F1098" s="538"/>
      <c r="G1098" s="388"/>
      <c r="H1098" s="389"/>
    </row>
    <row r="1099" spans="1:17" x14ac:dyDescent="0.2">
      <c r="A1099" s="450" t="s">
        <v>796</v>
      </c>
      <c r="B1099" s="349">
        <v>1</v>
      </c>
      <c r="C1099" s="349">
        <v>441</v>
      </c>
      <c r="D1099" s="434" t="s">
        <v>23</v>
      </c>
      <c r="E1099" s="434" t="s">
        <v>22</v>
      </c>
      <c r="F1099" s="475" t="s">
        <v>2660</v>
      </c>
      <c r="G1099" s="388"/>
      <c r="H1099" s="389"/>
    </row>
    <row r="1100" spans="1:17" ht="25.5" x14ac:dyDescent="0.2">
      <c r="A1100" s="435"/>
      <c r="B1100" s="350"/>
      <c r="C1100" s="350"/>
      <c r="D1100" s="435"/>
      <c r="E1100" s="435"/>
      <c r="F1100" s="473" t="s">
        <v>2661</v>
      </c>
      <c r="G1100" s="388"/>
      <c r="H1100" s="389"/>
    </row>
    <row r="1101" spans="1:17" x14ac:dyDescent="0.2">
      <c r="A1101" s="768" t="s">
        <v>796</v>
      </c>
      <c r="B1101" s="349">
        <v>1</v>
      </c>
      <c r="C1101" s="349">
        <v>441</v>
      </c>
      <c r="D1101" s="568" t="s">
        <v>66</v>
      </c>
      <c r="E1101" s="536" t="s">
        <v>4072</v>
      </c>
      <c r="F1101" s="769"/>
      <c r="G1101" s="390"/>
      <c r="H1101" s="391"/>
    </row>
    <row r="1102" spans="1:17" x14ac:dyDescent="0.2">
      <c r="A1102" s="611" t="s">
        <v>796</v>
      </c>
      <c r="B1102" s="618">
        <v>1</v>
      </c>
      <c r="C1102" s="618">
        <v>441</v>
      </c>
      <c r="D1102" s="568" t="s">
        <v>66</v>
      </c>
      <c r="E1102" s="568" t="s">
        <v>22</v>
      </c>
      <c r="F1102" s="536" t="s">
        <v>4072</v>
      </c>
      <c r="G1102" s="390"/>
      <c r="H1102" s="391"/>
    </row>
    <row r="1103" spans="1:17" ht="76.5" x14ac:dyDescent="0.2">
      <c r="A1103" s="435"/>
      <c r="B1103" s="350"/>
      <c r="C1103" s="350"/>
      <c r="D1103" s="435"/>
      <c r="E1103" s="533"/>
      <c r="F1103" s="476" t="s">
        <v>4073</v>
      </c>
      <c r="G1103" s="390"/>
      <c r="H1103" s="391"/>
    </row>
    <row r="1104" spans="1:17" x14ac:dyDescent="0.2">
      <c r="A1104" s="450" t="s">
        <v>796</v>
      </c>
      <c r="B1104" s="349">
        <v>1</v>
      </c>
      <c r="C1104" s="349">
        <v>441</v>
      </c>
      <c r="D1104" s="434" t="s">
        <v>67</v>
      </c>
      <c r="E1104" s="536" t="s">
        <v>2669</v>
      </c>
      <c r="F1104" s="538"/>
      <c r="G1104" s="390"/>
      <c r="H1104" s="391"/>
    </row>
    <row r="1105" spans="1:17" x14ac:dyDescent="0.2">
      <c r="A1105" s="611" t="s">
        <v>796</v>
      </c>
      <c r="B1105" s="618">
        <v>1</v>
      </c>
      <c r="C1105" s="618">
        <v>441</v>
      </c>
      <c r="D1105" s="568" t="s">
        <v>67</v>
      </c>
      <c r="E1105" s="568" t="s">
        <v>22</v>
      </c>
      <c r="F1105" s="619" t="s">
        <v>2671</v>
      </c>
      <c r="G1105" s="538"/>
      <c r="H1105" s="391"/>
    </row>
    <row r="1106" spans="1:17" ht="38.25" x14ac:dyDescent="0.2">
      <c r="A1106" s="392"/>
      <c r="B1106" s="393"/>
      <c r="C1106" s="393"/>
      <c r="D1106" s="250"/>
      <c r="E1106" s="250"/>
      <c r="F1106" s="476" t="s">
        <v>2670</v>
      </c>
      <c r="G1106" s="390"/>
      <c r="H1106" s="391"/>
    </row>
    <row r="1107" spans="1:17" x14ac:dyDescent="0.2">
      <c r="A1107" s="444" t="s">
        <v>798</v>
      </c>
      <c r="B1107" s="817" t="s">
        <v>799</v>
      </c>
      <c r="C1107" s="818"/>
      <c r="D1107" s="818"/>
      <c r="E1107" s="818"/>
      <c r="F1107" s="819"/>
      <c r="G1107" s="390"/>
      <c r="H1107" s="391"/>
      <c r="K1107" s="184"/>
      <c r="L1107" s="184"/>
      <c r="M1107" s="184"/>
      <c r="N1107" s="184"/>
      <c r="O1107" s="184"/>
      <c r="P1107" s="184"/>
      <c r="Q1107" s="184"/>
    </row>
    <row r="1108" spans="1:17" x14ac:dyDescent="0.2">
      <c r="A1108" s="448" t="s">
        <v>798</v>
      </c>
      <c r="B1108" s="245">
        <v>1</v>
      </c>
      <c r="C1108" s="850" t="s">
        <v>799</v>
      </c>
      <c r="D1108" s="851"/>
      <c r="E1108" s="851"/>
      <c r="F1108" s="852"/>
      <c r="G1108" s="390"/>
      <c r="H1108" s="391"/>
    </row>
    <row r="1109" spans="1:17" s="184" customFormat="1" x14ac:dyDescent="0.2">
      <c r="A1109" s="448" t="s">
        <v>798</v>
      </c>
      <c r="B1109" s="245">
        <v>1</v>
      </c>
      <c r="C1109" s="461">
        <v>442</v>
      </c>
      <c r="D1109" s="192" t="s">
        <v>2383</v>
      </c>
      <c r="E1109" s="193"/>
      <c r="F1109" s="194"/>
      <c r="G1109" s="246"/>
      <c r="H1109" s="312"/>
      <c r="I1109" s="447"/>
      <c r="J1109" s="185"/>
      <c r="K1109" s="182"/>
      <c r="L1109" s="182"/>
      <c r="M1109" s="182"/>
      <c r="N1109" s="182"/>
      <c r="O1109" s="182"/>
      <c r="P1109" s="182"/>
      <c r="Q1109" s="182"/>
    </row>
    <row r="1110" spans="1:17" x14ac:dyDescent="0.2">
      <c r="A1110" s="429" t="s">
        <v>798</v>
      </c>
      <c r="B1110" s="440">
        <v>1</v>
      </c>
      <c r="C1110" s="135">
        <v>442</v>
      </c>
      <c r="D1110" s="434" t="s">
        <v>64</v>
      </c>
      <c r="E1110" s="192" t="s">
        <v>2384</v>
      </c>
      <c r="F1110" s="194"/>
      <c r="G1110" s="439"/>
      <c r="H1110" s="302"/>
      <c r="K1110" s="110"/>
      <c r="L1110" s="110"/>
      <c r="M1110" s="110"/>
      <c r="N1110" s="110"/>
      <c r="O1110" s="110"/>
      <c r="P1110" s="110"/>
      <c r="Q1110" s="110"/>
    </row>
    <row r="1111" spans="1:17" x14ac:dyDescent="0.2">
      <c r="A1111" s="429" t="s">
        <v>798</v>
      </c>
      <c r="B1111" s="135">
        <v>1</v>
      </c>
      <c r="C1111" s="135">
        <v>442</v>
      </c>
      <c r="D1111" s="434" t="s">
        <v>64</v>
      </c>
      <c r="E1111" s="434" t="s">
        <v>22</v>
      </c>
      <c r="F1111" s="425" t="s">
        <v>2385</v>
      </c>
      <c r="G1111" s="439">
        <v>5355</v>
      </c>
      <c r="H1111" s="304" t="s">
        <v>22</v>
      </c>
      <c r="I1111" s="119" t="s">
        <v>1281</v>
      </c>
    </row>
    <row r="1112" spans="1:17" s="110" customFormat="1" ht="38.25" x14ac:dyDescent="0.2">
      <c r="A1112" s="449"/>
      <c r="B1112" s="229"/>
      <c r="C1112" s="230"/>
      <c r="D1112" s="230"/>
      <c r="E1112" s="231"/>
      <c r="F1112" s="173" t="s">
        <v>1646</v>
      </c>
      <c r="G1112" s="124"/>
      <c r="H1112" s="229"/>
      <c r="I1112" s="124"/>
      <c r="J1112" s="186"/>
    </row>
    <row r="1113" spans="1:17" x14ac:dyDescent="0.2">
      <c r="A1113" s="429" t="s">
        <v>798</v>
      </c>
      <c r="B1113" s="440">
        <v>1</v>
      </c>
      <c r="C1113" s="135">
        <v>442</v>
      </c>
      <c r="D1113" s="434" t="s">
        <v>64</v>
      </c>
      <c r="E1113" s="434" t="s">
        <v>26</v>
      </c>
      <c r="F1113" s="425" t="s">
        <v>2542</v>
      </c>
      <c r="G1113" s="439">
        <v>5355</v>
      </c>
      <c r="H1113" s="304" t="s">
        <v>26</v>
      </c>
      <c r="I1113" s="439" t="s">
        <v>803</v>
      </c>
      <c r="K1113" s="110"/>
      <c r="L1113" s="110"/>
      <c r="M1113" s="110"/>
      <c r="N1113" s="110"/>
      <c r="O1113" s="110"/>
      <c r="P1113" s="110"/>
    </row>
    <row r="1114" spans="1:17" s="110" customFormat="1" ht="25.5" x14ac:dyDescent="0.2">
      <c r="A1114" s="449"/>
      <c r="B1114" s="229"/>
      <c r="C1114" s="230"/>
      <c r="D1114" s="230"/>
      <c r="E1114" s="231"/>
      <c r="F1114" s="173" t="s">
        <v>1647</v>
      </c>
      <c r="G1114" s="124"/>
      <c r="H1114" s="229"/>
      <c r="I1114" s="124"/>
      <c r="J1114" s="186"/>
    </row>
    <row r="1115" spans="1:17" x14ac:dyDescent="0.2">
      <c r="A1115" s="429" t="s">
        <v>798</v>
      </c>
      <c r="B1115" s="440">
        <v>1</v>
      </c>
      <c r="C1115" s="135">
        <v>442</v>
      </c>
      <c r="D1115" s="434" t="s">
        <v>64</v>
      </c>
      <c r="E1115" s="434" t="s">
        <v>27</v>
      </c>
      <c r="F1115" s="425" t="s">
        <v>1282</v>
      </c>
      <c r="G1115" s="439">
        <v>5355</v>
      </c>
      <c r="H1115" s="304" t="s">
        <v>27</v>
      </c>
      <c r="I1115" s="439" t="s">
        <v>1282</v>
      </c>
      <c r="Q1115" s="110"/>
    </row>
    <row r="1116" spans="1:17" s="110" customFormat="1" x14ac:dyDescent="0.2">
      <c r="A1116" s="449"/>
      <c r="B1116" s="229"/>
      <c r="C1116" s="230"/>
      <c r="D1116" s="230"/>
      <c r="E1116" s="231"/>
      <c r="F1116" s="173" t="s">
        <v>1648</v>
      </c>
      <c r="G1116" s="124"/>
      <c r="H1116" s="229"/>
      <c r="I1116" s="124"/>
      <c r="J1116" s="186"/>
      <c r="Q1116" s="182"/>
    </row>
    <row r="1117" spans="1:17" x14ac:dyDescent="0.2">
      <c r="A1117" s="429" t="s">
        <v>798</v>
      </c>
      <c r="B1117" s="440">
        <v>1</v>
      </c>
      <c r="C1117" s="135">
        <v>442</v>
      </c>
      <c r="D1117" s="434" t="s">
        <v>64</v>
      </c>
      <c r="E1117" s="434" t="s">
        <v>28</v>
      </c>
      <c r="F1117" s="425" t="s">
        <v>2386</v>
      </c>
      <c r="G1117" s="439">
        <v>5355</v>
      </c>
      <c r="H1117" s="304" t="s">
        <v>28</v>
      </c>
      <c r="I1117" s="439" t="s">
        <v>1283</v>
      </c>
      <c r="K1117" s="110"/>
      <c r="L1117" s="110"/>
      <c r="M1117" s="110"/>
      <c r="N1117" s="110"/>
      <c r="O1117" s="110"/>
      <c r="P1117" s="110"/>
      <c r="Q1117" s="110"/>
    </row>
    <row r="1118" spans="1:17" s="110" customFormat="1" x14ac:dyDescent="0.2">
      <c r="A1118" s="449"/>
      <c r="B1118" s="229"/>
      <c r="C1118" s="230"/>
      <c r="D1118" s="230"/>
      <c r="E1118" s="231"/>
      <c r="F1118" s="173" t="s">
        <v>1649</v>
      </c>
      <c r="G1118" s="124"/>
      <c r="H1118" s="229"/>
      <c r="I1118" s="124"/>
      <c r="J1118" s="186"/>
      <c r="Q1118" s="182"/>
    </row>
    <row r="1119" spans="1:17" x14ac:dyDescent="0.2">
      <c r="A1119" s="429" t="s">
        <v>798</v>
      </c>
      <c r="B1119" s="440">
        <v>1</v>
      </c>
      <c r="C1119" s="135">
        <v>442</v>
      </c>
      <c r="D1119" s="434" t="s">
        <v>64</v>
      </c>
      <c r="E1119" s="434" t="s">
        <v>29</v>
      </c>
      <c r="F1119" s="425" t="s">
        <v>1284</v>
      </c>
      <c r="G1119" s="439">
        <v>5355</v>
      </c>
      <c r="H1119" s="304" t="s">
        <v>29</v>
      </c>
      <c r="I1119" s="439" t="s">
        <v>1284</v>
      </c>
    </row>
    <row r="1120" spans="1:17" s="110" customFormat="1" ht="38.25" x14ac:dyDescent="0.2">
      <c r="A1120" s="449"/>
      <c r="B1120" s="229"/>
      <c r="C1120" s="230"/>
      <c r="D1120" s="230"/>
      <c r="E1120" s="231"/>
      <c r="F1120" s="173" t="s">
        <v>3941</v>
      </c>
      <c r="G1120" s="124"/>
      <c r="H1120" s="229"/>
      <c r="I1120" s="124"/>
      <c r="J1120" s="186"/>
    </row>
    <row r="1121" spans="1:17" x14ac:dyDescent="0.2">
      <c r="A1121" s="681" t="s">
        <v>798</v>
      </c>
      <c r="B1121" s="440">
        <v>1</v>
      </c>
      <c r="C1121" s="135">
        <v>442</v>
      </c>
      <c r="D1121" s="434" t="s">
        <v>64</v>
      </c>
      <c r="E1121" s="434" t="s">
        <v>30</v>
      </c>
      <c r="F1121" s="425" t="s">
        <v>2034</v>
      </c>
      <c r="G1121" s="439">
        <v>5355</v>
      </c>
      <c r="H1121" s="304" t="s">
        <v>30</v>
      </c>
      <c r="I1121" s="439" t="s">
        <v>2034</v>
      </c>
      <c r="K1121" s="110"/>
      <c r="L1121" s="110"/>
      <c r="M1121" s="110"/>
      <c r="N1121" s="110"/>
      <c r="O1121" s="110"/>
      <c r="P1121" s="110"/>
    </row>
    <row r="1122" spans="1:17" s="110" customFormat="1" ht="25.5" x14ac:dyDescent="0.2">
      <c r="A1122" s="449"/>
      <c r="B1122" s="124"/>
      <c r="C1122" s="128"/>
      <c r="D1122" s="128"/>
      <c r="E1122" s="128"/>
      <c r="F1122" s="173" t="s">
        <v>3976</v>
      </c>
      <c r="G1122" s="124"/>
      <c r="H1122" s="229"/>
      <c r="I1122" s="124"/>
      <c r="J1122" s="186"/>
    </row>
    <row r="1123" spans="1:17" s="110" customFormat="1" x14ac:dyDescent="0.2">
      <c r="A1123" s="681" t="s">
        <v>798</v>
      </c>
      <c r="B1123" s="440">
        <v>1</v>
      </c>
      <c r="C1123" s="135">
        <v>442</v>
      </c>
      <c r="D1123" s="434" t="s">
        <v>64</v>
      </c>
      <c r="E1123" s="434" t="s">
        <v>31</v>
      </c>
      <c r="F1123" s="425" t="s">
        <v>3936</v>
      </c>
      <c r="G1123" s="124"/>
      <c r="H1123" s="229"/>
      <c r="I1123" s="124"/>
      <c r="J1123" s="186"/>
    </row>
    <row r="1124" spans="1:17" s="110" customFormat="1" x14ac:dyDescent="0.2">
      <c r="A1124" s="449"/>
      <c r="B1124" s="229"/>
      <c r="C1124" s="581"/>
      <c r="D1124" s="581"/>
      <c r="E1124" s="581"/>
      <c r="F1124" s="173" t="s">
        <v>3937</v>
      </c>
      <c r="G1124" s="124"/>
      <c r="H1124" s="229"/>
      <c r="I1124" s="124"/>
      <c r="J1124" s="186"/>
    </row>
    <row r="1125" spans="1:17" s="110" customFormat="1" x14ac:dyDescent="0.2">
      <c r="A1125" s="681" t="s">
        <v>798</v>
      </c>
      <c r="B1125" s="440">
        <v>1</v>
      </c>
      <c r="C1125" s="135">
        <v>442</v>
      </c>
      <c r="D1125" s="434" t="s">
        <v>64</v>
      </c>
      <c r="E1125" s="434" t="s">
        <v>32</v>
      </c>
      <c r="F1125" s="425" t="s">
        <v>3938</v>
      </c>
      <c r="G1125" s="124"/>
      <c r="H1125" s="229"/>
      <c r="I1125" s="124"/>
      <c r="J1125" s="186"/>
    </row>
    <row r="1126" spans="1:17" s="110" customFormat="1" x14ac:dyDescent="0.2">
      <c r="A1126" s="705" t="s">
        <v>798</v>
      </c>
      <c r="B1126" s="440">
        <v>1</v>
      </c>
      <c r="C1126" s="135">
        <v>442</v>
      </c>
      <c r="D1126" s="434" t="s">
        <v>64</v>
      </c>
      <c r="E1126" s="434" t="s">
        <v>36</v>
      </c>
      <c r="F1126" s="425" t="s">
        <v>3999</v>
      </c>
      <c r="G1126" s="124"/>
      <c r="H1126" s="229"/>
      <c r="I1126" s="124"/>
      <c r="J1126" s="186"/>
    </row>
    <row r="1127" spans="1:17" s="110" customFormat="1" ht="25.5" x14ac:dyDescent="0.2">
      <c r="A1127" s="705"/>
      <c r="B1127" s="704"/>
      <c r="C1127" s="703"/>
      <c r="D1127" s="626"/>
      <c r="E1127" s="626"/>
      <c r="F1127" s="173" t="s">
        <v>4000</v>
      </c>
      <c r="G1127" s="124"/>
      <c r="H1127" s="229"/>
      <c r="I1127" s="124"/>
      <c r="J1127" s="186"/>
    </row>
    <row r="1128" spans="1:17" s="184" customFormat="1" x14ac:dyDescent="0.2">
      <c r="A1128" s="682" t="s">
        <v>807</v>
      </c>
      <c r="B1128" s="196" t="s">
        <v>808</v>
      </c>
      <c r="C1128" s="197"/>
      <c r="D1128" s="197"/>
      <c r="E1128" s="197"/>
      <c r="F1128" s="198"/>
      <c r="G1128" s="447"/>
      <c r="H1128" s="303"/>
      <c r="I1128" s="447"/>
      <c r="J1128" s="185"/>
    </row>
    <row r="1129" spans="1:17" s="110" customFormat="1" x14ac:dyDescent="0.2">
      <c r="A1129" s="449"/>
      <c r="B1129" s="229"/>
      <c r="C1129" s="230"/>
      <c r="D1129" s="230"/>
      <c r="E1129" s="231"/>
      <c r="F1129" s="177" t="s">
        <v>1650</v>
      </c>
      <c r="G1129" s="124"/>
      <c r="H1129" s="229"/>
      <c r="I1129" s="124"/>
      <c r="J1129" s="186"/>
    </row>
    <row r="1130" spans="1:17" s="110" customFormat="1" x14ac:dyDescent="0.2">
      <c r="A1130" s="682" t="s">
        <v>807</v>
      </c>
      <c r="B1130" s="137">
        <v>1</v>
      </c>
      <c r="C1130" s="221" t="s">
        <v>808</v>
      </c>
      <c r="D1130" s="230"/>
      <c r="E1130" s="230"/>
      <c r="F1130" s="680"/>
      <c r="G1130" s="124"/>
      <c r="H1130" s="229"/>
      <c r="I1130" s="124"/>
      <c r="J1130" s="186"/>
    </row>
    <row r="1131" spans="1:17" s="184" customFormat="1" x14ac:dyDescent="0.2">
      <c r="A1131" s="682" t="s">
        <v>807</v>
      </c>
      <c r="B1131" s="137">
        <v>1</v>
      </c>
      <c r="C1131" s="136">
        <v>443</v>
      </c>
      <c r="D1131" s="196" t="s">
        <v>2387</v>
      </c>
      <c r="E1131" s="197"/>
      <c r="F1131" s="198"/>
      <c r="G1131" s="447"/>
      <c r="H1131" s="303"/>
      <c r="I1131" s="447"/>
      <c r="J1131" s="185"/>
      <c r="Q1131" s="110"/>
    </row>
    <row r="1132" spans="1:17" x14ac:dyDescent="0.2">
      <c r="A1132" s="681" t="s">
        <v>807</v>
      </c>
      <c r="B1132" s="440">
        <v>1</v>
      </c>
      <c r="C1132" s="135">
        <v>443</v>
      </c>
      <c r="D1132" s="434" t="s">
        <v>23</v>
      </c>
      <c r="E1132" s="192" t="s">
        <v>2387</v>
      </c>
      <c r="F1132" s="194"/>
      <c r="G1132" s="439"/>
      <c r="H1132" s="302"/>
      <c r="Q1132" s="184"/>
    </row>
    <row r="1133" spans="1:17" x14ac:dyDescent="0.2">
      <c r="A1133" s="429" t="s">
        <v>807</v>
      </c>
      <c r="B1133" s="440">
        <v>1</v>
      </c>
      <c r="C1133" s="135">
        <v>443</v>
      </c>
      <c r="D1133" s="434" t="s">
        <v>23</v>
      </c>
      <c r="E1133" s="434" t="s">
        <v>22</v>
      </c>
      <c r="F1133" s="425" t="s">
        <v>2387</v>
      </c>
      <c r="G1133" s="439"/>
      <c r="H1133" s="302"/>
    </row>
    <row r="1134" spans="1:17" x14ac:dyDescent="0.2">
      <c r="A1134" s="429"/>
      <c r="B1134" s="397"/>
      <c r="C1134" s="398"/>
      <c r="D1134" s="398"/>
      <c r="E1134" s="399"/>
      <c r="F1134" s="171" t="s">
        <v>1651</v>
      </c>
      <c r="G1134" s="439"/>
      <c r="H1134" s="302"/>
    </row>
    <row r="1135" spans="1:17" s="184" customFormat="1" x14ac:dyDescent="0.2">
      <c r="A1135" s="427" t="s">
        <v>807</v>
      </c>
      <c r="B1135" s="137">
        <v>1</v>
      </c>
      <c r="C1135" s="136">
        <v>444</v>
      </c>
      <c r="D1135" s="196" t="s">
        <v>2388</v>
      </c>
      <c r="E1135" s="215"/>
      <c r="F1135" s="216"/>
      <c r="G1135" s="447"/>
      <c r="H1135" s="303"/>
      <c r="I1135" s="447"/>
      <c r="J1135" s="185"/>
    </row>
    <row r="1136" spans="1:17" s="184" customFormat="1" x14ac:dyDescent="0.2">
      <c r="A1136" s="429" t="s">
        <v>796</v>
      </c>
      <c r="B1136" s="135">
        <v>1</v>
      </c>
      <c r="C1136" s="135">
        <v>444</v>
      </c>
      <c r="D1136" s="346" t="s">
        <v>23</v>
      </c>
      <c r="E1136" s="573" t="s">
        <v>3888</v>
      </c>
      <c r="F1136" s="620"/>
      <c r="G1136" s="447"/>
      <c r="H1136" s="303"/>
      <c r="I1136" s="447"/>
      <c r="J1136" s="185"/>
      <c r="K1136" s="182"/>
      <c r="L1136" s="182"/>
      <c r="M1136" s="182"/>
      <c r="N1136" s="182"/>
      <c r="O1136" s="182"/>
      <c r="P1136" s="182"/>
      <c r="Q1136" s="182"/>
    </row>
    <row r="1137" spans="1:18" s="184" customFormat="1" x14ac:dyDescent="0.2">
      <c r="A1137" s="429" t="s">
        <v>798</v>
      </c>
      <c r="B1137" s="135">
        <v>1</v>
      </c>
      <c r="C1137" s="135">
        <v>444</v>
      </c>
      <c r="D1137" s="346" t="s">
        <v>23</v>
      </c>
      <c r="E1137" s="347" t="s">
        <v>26</v>
      </c>
      <c r="F1137" s="399" t="s">
        <v>3886</v>
      </c>
      <c r="G1137" s="447"/>
      <c r="H1137" s="303"/>
      <c r="I1137" s="447"/>
      <c r="J1137" s="185"/>
    </row>
    <row r="1138" spans="1:18" s="184" customFormat="1" x14ac:dyDescent="0.2">
      <c r="A1138" s="799"/>
      <c r="B1138" s="800"/>
      <c r="C1138" s="800"/>
      <c r="D1138" s="800"/>
      <c r="E1138" s="811"/>
      <c r="F1138" s="560" t="s">
        <v>3889</v>
      </c>
      <c r="G1138" s="447"/>
      <c r="H1138" s="303"/>
      <c r="I1138" s="447"/>
      <c r="J1138" s="185"/>
    </row>
    <row r="1139" spans="1:18" s="184" customFormat="1" x14ac:dyDescent="0.2">
      <c r="A1139" s="429" t="s">
        <v>798</v>
      </c>
      <c r="B1139" s="135">
        <v>1</v>
      </c>
      <c r="C1139" s="135">
        <v>444</v>
      </c>
      <c r="D1139" s="346" t="s">
        <v>23</v>
      </c>
      <c r="E1139" s="347" t="s">
        <v>27</v>
      </c>
      <c r="F1139" s="399" t="s">
        <v>3887</v>
      </c>
      <c r="G1139" s="447"/>
      <c r="H1139" s="303"/>
      <c r="I1139" s="447"/>
      <c r="J1139" s="185"/>
    </row>
    <row r="1140" spans="1:18" s="184" customFormat="1" x14ac:dyDescent="0.2">
      <c r="A1140" s="799"/>
      <c r="B1140" s="800"/>
      <c r="C1140" s="800"/>
      <c r="D1140" s="800"/>
      <c r="E1140" s="811"/>
      <c r="F1140" s="561" t="s">
        <v>3890</v>
      </c>
      <c r="G1140" s="447"/>
      <c r="H1140" s="303"/>
      <c r="I1140" s="447"/>
      <c r="J1140" s="185"/>
    </row>
    <row r="1141" spans="1:18" s="572" customFormat="1" x14ac:dyDescent="0.2">
      <c r="A1141" s="569" t="s">
        <v>807</v>
      </c>
      <c r="B1141" s="570">
        <v>1</v>
      </c>
      <c r="C1141" s="570">
        <v>444</v>
      </c>
      <c r="D1141" s="571" t="s">
        <v>63</v>
      </c>
      <c r="E1141" s="809" t="s">
        <v>3892</v>
      </c>
      <c r="F1141" s="810"/>
      <c r="G1141" s="119"/>
      <c r="H1141" s="547"/>
      <c r="I1141" s="119"/>
      <c r="J1141" s="468"/>
      <c r="P1141" s="575"/>
    </row>
    <row r="1142" spans="1:18" ht="25.5" x14ac:dyDescent="0.2">
      <c r="A1142" s="566" t="s">
        <v>807</v>
      </c>
      <c r="B1142" s="567">
        <v>1</v>
      </c>
      <c r="C1142" s="567">
        <v>444</v>
      </c>
      <c r="D1142" s="568" t="s">
        <v>63</v>
      </c>
      <c r="E1142" s="568" t="s">
        <v>22</v>
      </c>
      <c r="F1142" s="134" t="s">
        <v>2389</v>
      </c>
      <c r="G1142" s="439"/>
      <c r="H1142" s="302"/>
    </row>
    <row r="1143" spans="1:18" ht="51" x14ac:dyDescent="0.2">
      <c r="A1143" s="429"/>
      <c r="B1143" s="397"/>
      <c r="C1143" s="398"/>
      <c r="D1143" s="398"/>
      <c r="E1143" s="399"/>
      <c r="F1143" s="171" t="s">
        <v>1652</v>
      </c>
      <c r="G1143" s="439"/>
      <c r="H1143" s="302"/>
    </row>
    <row r="1144" spans="1:18" s="591" customFormat="1" x14ac:dyDescent="0.2">
      <c r="A1144" s="586" t="s">
        <v>807</v>
      </c>
      <c r="B1144" s="587">
        <v>1</v>
      </c>
      <c r="C1144" s="587">
        <v>444</v>
      </c>
      <c r="D1144" s="592" t="s">
        <v>64</v>
      </c>
      <c r="E1144" s="806" t="s">
        <v>2390</v>
      </c>
      <c r="F1144" s="808"/>
      <c r="G1144" s="588"/>
      <c r="H1144" s="589"/>
      <c r="I1144" s="588"/>
      <c r="J1144" s="590"/>
      <c r="K1144" s="182"/>
      <c r="L1144" s="182"/>
      <c r="M1144" s="182"/>
      <c r="N1144" s="182"/>
      <c r="O1144" s="182"/>
      <c r="P1144" s="182"/>
      <c r="Q1144" s="182"/>
      <c r="R1144" s="182"/>
    </row>
    <row r="1145" spans="1:18" ht="25.5" x14ac:dyDescent="0.2">
      <c r="A1145" s="429" t="s">
        <v>807</v>
      </c>
      <c r="B1145" s="135">
        <v>1</v>
      </c>
      <c r="C1145" s="135">
        <v>444</v>
      </c>
      <c r="D1145" s="434" t="s">
        <v>64</v>
      </c>
      <c r="E1145" s="434" t="s">
        <v>22</v>
      </c>
      <c r="F1145" s="425" t="s">
        <v>2390</v>
      </c>
      <c r="G1145" s="439"/>
      <c r="H1145" s="302"/>
      <c r="K1145" s="591"/>
      <c r="L1145" s="591"/>
      <c r="M1145" s="591"/>
      <c r="N1145" s="591"/>
      <c r="O1145" s="591"/>
      <c r="P1145" s="591"/>
      <c r="Q1145" s="591"/>
      <c r="R1145" s="591"/>
    </row>
    <row r="1146" spans="1:18" ht="51" x14ac:dyDescent="0.2">
      <c r="A1146" s="539"/>
      <c r="B1146" s="397"/>
      <c r="C1146" s="398"/>
      <c r="D1146" s="398"/>
      <c r="E1146" s="399"/>
      <c r="F1146" s="171" t="s">
        <v>1653</v>
      </c>
      <c r="G1146" s="439"/>
      <c r="H1146" s="302"/>
    </row>
    <row r="1147" spans="1:18" x14ac:dyDescent="0.2">
      <c r="A1147" s="540"/>
      <c r="B1147" s="204"/>
      <c r="C1147" s="205"/>
      <c r="D1147" s="205"/>
      <c r="E1147" s="205"/>
      <c r="F1147" s="206"/>
      <c r="G1147" s="439"/>
      <c r="H1147" s="302"/>
    </row>
    <row r="1148" spans="1:18" s="184" customFormat="1" ht="15" x14ac:dyDescent="0.25">
      <c r="A1148" s="427" t="s">
        <v>807</v>
      </c>
      <c r="B1148" s="137">
        <v>1</v>
      </c>
      <c r="C1148" s="136">
        <v>445</v>
      </c>
      <c r="D1148" s="196" t="s">
        <v>2391</v>
      </c>
      <c r="E1148" s="197"/>
      <c r="F1148" s="198"/>
      <c r="G1148" s="447"/>
      <c r="H1148" s="303"/>
      <c r="I1148" s="447"/>
      <c r="J1148" s="185"/>
      <c r="K1148"/>
      <c r="L1148"/>
      <c r="M1148"/>
      <c r="N1148"/>
      <c r="O1148"/>
      <c r="P1148"/>
      <c r="Q1148" s="182"/>
      <c r="R1148" s="182"/>
    </row>
    <row r="1149" spans="1:18" x14ac:dyDescent="0.2">
      <c r="A1149" s="429" t="s">
        <v>807</v>
      </c>
      <c r="B1149" s="440">
        <v>1</v>
      </c>
      <c r="C1149" s="135">
        <v>445</v>
      </c>
      <c r="D1149" s="434" t="s">
        <v>23</v>
      </c>
      <c r="E1149" s="192" t="s">
        <v>2391</v>
      </c>
      <c r="F1149" s="194"/>
      <c r="G1149" s="439"/>
      <c r="H1149" s="302"/>
      <c r="R1149" s="184"/>
    </row>
    <row r="1150" spans="1:18" x14ac:dyDescent="0.2">
      <c r="A1150" s="429" t="s">
        <v>807</v>
      </c>
      <c r="B1150" s="440">
        <v>1</v>
      </c>
      <c r="C1150" s="135">
        <v>445</v>
      </c>
      <c r="D1150" s="434" t="s">
        <v>23</v>
      </c>
      <c r="E1150" s="434" t="s">
        <v>22</v>
      </c>
      <c r="F1150" s="425" t="s">
        <v>2391</v>
      </c>
      <c r="G1150" s="439"/>
      <c r="H1150" s="302"/>
    </row>
    <row r="1151" spans="1:18" ht="38.25" x14ac:dyDescent="0.2">
      <c r="A1151" s="429"/>
      <c r="B1151" s="397"/>
      <c r="C1151" s="398"/>
      <c r="D1151" s="398"/>
      <c r="E1151" s="399"/>
      <c r="F1151" s="171" t="s">
        <v>3927</v>
      </c>
      <c r="G1151" s="439"/>
      <c r="H1151" s="302"/>
    </row>
    <row r="1152" spans="1:18" s="184" customFormat="1" ht="15" x14ac:dyDescent="0.25">
      <c r="A1152" s="427" t="s">
        <v>807</v>
      </c>
      <c r="B1152" s="137">
        <v>1</v>
      </c>
      <c r="C1152" s="136">
        <v>446</v>
      </c>
      <c r="D1152" s="196" t="s">
        <v>2392</v>
      </c>
      <c r="E1152" s="197"/>
      <c r="F1152" s="198"/>
      <c r="G1152" s="447"/>
      <c r="H1152" s="303"/>
      <c r="I1152" s="447"/>
      <c r="J1152" s="185"/>
      <c r="K1152"/>
      <c r="L1152"/>
      <c r="M1152"/>
      <c r="N1152"/>
      <c r="O1152"/>
      <c r="P1152"/>
    </row>
    <row r="1153" spans="1:17" ht="15" x14ac:dyDescent="0.25">
      <c r="A1153" s="429" t="s">
        <v>807</v>
      </c>
      <c r="B1153" s="440">
        <v>1</v>
      </c>
      <c r="C1153" s="135">
        <v>446</v>
      </c>
      <c r="D1153" s="434" t="s">
        <v>23</v>
      </c>
      <c r="E1153" s="192" t="s">
        <v>2392</v>
      </c>
      <c r="F1153" s="194"/>
      <c r="G1153" s="439"/>
      <c r="H1153" s="302"/>
      <c r="K1153"/>
      <c r="L1153"/>
      <c r="M1153"/>
      <c r="N1153"/>
      <c r="O1153"/>
      <c r="P1153"/>
    </row>
    <row r="1154" spans="1:17" ht="15" x14ac:dyDescent="0.25">
      <c r="A1154" s="429" t="s">
        <v>807</v>
      </c>
      <c r="B1154" s="440">
        <v>1</v>
      </c>
      <c r="C1154" s="135">
        <v>446</v>
      </c>
      <c r="D1154" s="434" t="s">
        <v>23</v>
      </c>
      <c r="E1154" s="434" t="s">
        <v>22</v>
      </c>
      <c r="F1154" s="425" t="s">
        <v>2392</v>
      </c>
      <c r="G1154" s="439"/>
      <c r="H1154" s="302"/>
      <c r="K1154"/>
      <c r="L1154"/>
      <c r="M1154"/>
      <c r="N1154"/>
      <c r="O1154"/>
      <c r="P1154"/>
    </row>
    <row r="1155" spans="1:17" s="184" customFormat="1" x14ac:dyDescent="0.2">
      <c r="A1155" s="427"/>
      <c r="B1155" s="214"/>
      <c r="C1155" s="215"/>
      <c r="D1155" s="215"/>
      <c r="E1155" s="216"/>
      <c r="F1155" s="621" t="s">
        <v>1654</v>
      </c>
      <c r="G1155" s="447"/>
      <c r="H1155" s="303"/>
      <c r="I1155" s="447"/>
      <c r="J1155" s="185"/>
    </row>
    <row r="1156" spans="1:17" s="184" customFormat="1" ht="15" x14ac:dyDescent="0.25">
      <c r="A1156" s="427" t="s">
        <v>807</v>
      </c>
      <c r="B1156" s="137">
        <v>1</v>
      </c>
      <c r="C1156" s="136">
        <v>447</v>
      </c>
      <c r="D1156" s="196" t="s">
        <v>2393</v>
      </c>
      <c r="E1156" s="197"/>
      <c r="F1156" s="198"/>
      <c r="G1156" s="447"/>
      <c r="H1156" s="303"/>
      <c r="I1156" s="447"/>
      <c r="J1156" s="185"/>
      <c r="K1156"/>
      <c r="L1156"/>
      <c r="M1156"/>
      <c r="N1156"/>
      <c r="O1156"/>
      <c r="P1156"/>
    </row>
    <row r="1157" spans="1:17" ht="15" x14ac:dyDescent="0.25">
      <c r="A1157" s="429" t="s">
        <v>807</v>
      </c>
      <c r="B1157" s="440">
        <v>1</v>
      </c>
      <c r="C1157" s="135">
        <v>447</v>
      </c>
      <c r="D1157" s="434" t="s">
        <v>23</v>
      </c>
      <c r="E1157" s="192" t="s">
        <v>2393</v>
      </c>
      <c r="F1157" s="194"/>
      <c r="G1157" s="439"/>
      <c r="H1157" s="302"/>
      <c r="K1157"/>
      <c r="L1157"/>
      <c r="M1157"/>
      <c r="N1157"/>
      <c r="O1157"/>
      <c r="P1157"/>
    </row>
    <row r="1158" spans="1:17" ht="15" x14ac:dyDescent="0.25">
      <c r="A1158" s="429" t="s">
        <v>807</v>
      </c>
      <c r="B1158" s="440">
        <v>1</v>
      </c>
      <c r="C1158" s="135">
        <v>447</v>
      </c>
      <c r="D1158" s="434" t="s">
        <v>23</v>
      </c>
      <c r="E1158" s="434" t="s">
        <v>22</v>
      </c>
      <c r="F1158" s="425" t="s">
        <v>2393</v>
      </c>
      <c r="G1158" s="439"/>
      <c r="H1158" s="302"/>
      <c r="K1158"/>
      <c r="L1158"/>
      <c r="M1158"/>
      <c r="N1158"/>
      <c r="O1158"/>
      <c r="P1158"/>
    </row>
    <row r="1159" spans="1:17" s="184" customFormat="1" x14ac:dyDescent="0.2">
      <c r="A1159" s="427"/>
      <c r="B1159" s="214"/>
      <c r="C1159" s="215"/>
      <c r="D1159" s="215"/>
      <c r="E1159" s="216"/>
      <c r="F1159" s="171" t="s">
        <v>1655</v>
      </c>
      <c r="G1159" s="447"/>
      <c r="H1159" s="303"/>
      <c r="I1159" s="447"/>
      <c r="J1159" s="185"/>
    </row>
    <row r="1160" spans="1:17" s="184" customFormat="1" ht="15" x14ac:dyDescent="0.25">
      <c r="A1160" s="427" t="s">
        <v>816</v>
      </c>
      <c r="B1160" s="196" t="s">
        <v>817</v>
      </c>
      <c r="C1160" s="197"/>
      <c r="D1160" s="197"/>
      <c r="E1160" s="197"/>
      <c r="F1160" s="198"/>
      <c r="G1160" s="447"/>
      <c r="H1160" s="303"/>
      <c r="I1160" s="447"/>
      <c r="J1160" s="185"/>
      <c r="K1160"/>
      <c r="L1160"/>
      <c r="M1160"/>
      <c r="N1160"/>
      <c r="O1160"/>
      <c r="P1160"/>
    </row>
    <row r="1161" spans="1:17" s="184" customFormat="1" ht="15" x14ac:dyDescent="0.25">
      <c r="A1161" s="600" t="s">
        <v>816</v>
      </c>
      <c r="B1161" s="440">
        <v>1</v>
      </c>
      <c r="C1161" s="200" t="s">
        <v>818</v>
      </c>
      <c r="D1161" s="197"/>
      <c r="E1161" s="197"/>
      <c r="F1161" s="198"/>
      <c r="G1161" s="447"/>
      <c r="H1161" s="303"/>
      <c r="I1161" s="447"/>
      <c r="J1161" s="185"/>
      <c r="K1161"/>
      <c r="L1161"/>
      <c r="M1161"/>
      <c r="N1161"/>
      <c r="O1161"/>
      <c r="P1161"/>
      <c r="Q1161" s="182"/>
    </row>
    <row r="1162" spans="1:17" ht="15" x14ac:dyDescent="0.25">
      <c r="A1162" s="429" t="s">
        <v>816</v>
      </c>
      <c r="B1162" s="440">
        <v>1</v>
      </c>
      <c r="C1162" s="141">
        <v>448</v>
      </c>
      <c r="D1162" s="200" t="s">
        <v>818</v>
      </c>
      <c r="E1162" s="201"/>
      <c r="F1162" s="541"/>
      <c r="G1162" s="439"/>
      <c r="H1162" s="302"/>
      <c r="K1162"/>
      <c r="L1162"/>
      <c r="M1162"/>
      <c r="N1162"/>
      <c r="O1162"/>
      <c r="P1162"/>
    </row>
    <row r="1163" spans="1:17" ht="15" x14ac:dyDescent="0.25">
      <c r="A1163" s="429" t="s">
        <v>816</v>
      </c>
      <c r="B1163" s="440">
        <v>1</v>
      </c>
      <c r="C1163" s="141">
        <v>448</v>
      </c>
      <c r="D1163" s="434" t="s">
        <v>23</v>
      </c>
      <c r="E1163" s="200" t="s">
        <v>2394</v>
      </c>
      <c r="F1163" s="453"/>
      <c r="G1163" s="439"/>
      <c r="H1163" s="302"/>
      <c r="K1163"/>
      <c r="L1163"/>
      <c r="M1163"/>
      <c r="N1163"/>
      <c r="O1163"/>
      <c r="P1163"/>
    </row>
    <row r="1164" spans="1:17" s="110" customFormat="1" ht="38.25" x14ac:dyDescent="0.2">
      <c r="A1164" s="449"/>
      <c r="B1164" s="229"/>
      <c r="C1164" s="230"/>
      <c r="D1164" s="230"/>
      <c r="E1164" s="231"/>
      <c r="F1164" s="177" t="s">
        <v>3954</v>
      </c>
      <c r="G1164" s="124"/>
      <c r="H1164" s="229"/>
      <c r="I1164" s="124"/>
      <c r="J1164" s="186"/>
    </row>
    <row r="1165" spans="1:17" ht="15" x14ac:dyDescent="0.25">
      <c r="A1165" s="658" t="s">
        <v>816</v>
      </c>
      <c r="B1165" s="135">
        <v>1</v>
      </c>
      <c r="C1165" s="141">
        <v>448</v>
      </c>
      <c r="D1165" s="434" t="s">
        <v>23</v>
      </c>
      <c r="E1165" s="434" t="s">
        <v>22</v>
      </c>
      <c r="F1165" s="453" t="s">
        <v>2394</v>
      </c>
      <c r="G1165" s="439"/>
      <c r="H1165" s="302"/>
      <c r="K1165" s="577"/>
      <c r="L1165" s="577"/>
      <c r="M1165" s="577"/>
      <c r="N1165" s="577"/>
      <c r="O1165" s="577"/>
      <c r="P1165" s="577"/>
      <c r="Q1165" s="184"/>
    </row>
    <row r="1166" spans="1:17" s="184" customFormat="1" ht="15" x14ac:dyDescent="0.25">
      <c r="A1166" s="427" t="s">
        <v>820</v>
      </c>
      <c r="B1166" s="217" t="s">
        <v>821</v>
      </c>
      <c r="C1166" s="218"/>
      <c r="D1166" s="218"/>
      <c r="E1166" s="218"/>
      <c r="F1166" s="219"/>
      <c r="G1166" s="447"/>
      <c r="H1166" s="303"/>
      <c r="I1166" s="447"/>
      <c r="J1166" s="185"/>
      <c r="K1166"/>
      <c r="L1166"/>
      <c r="M1166"/>
      <c r="N1166"/>
      <c r="O1166"/>
      <c r="P1166"/>
    </row>
    <row r="1167" spans="1:17" s="184" customFormat="1" ht="15" x14ac:dyDescent="0.25">
      <c r="A1167" s="427" t="s">
        <v>822</v>
      </c>
      <c r="B1167" s="196" t="s">
        <v>823</v>
      </c>
      <c r="C1167" s="197"/>
      <c r="D1167" s="197"/>
      <c r="E1167" s="197"/>
      <c r="F1167" s="198"/>
      <c r="G1167" s="447"/>
      <c r="H1167" s="303"/>
      <c r="I1167" s="447"/>
      <c r="J1167" s="185"/>
      <c r="K1167"/>
      <c r="L1167"/>
      <c r="M1167"/>
      <c r="N1167"/>
      <c r="O1167"/>
      <c r="P1167"/>
    </row>
    <row r="1168" spans="1:17" s="110" customFormat="1" x14ac:dyDescent="0.2">
      <c r="A1168" s="449"/>
      <c r="B1168" s="229"/>
      <c r="C1168" s="230"/>
      <c r="D1168" s="230"/>
      <c r="E1168" s="231"/>
      <c r="F1168" s="177" t="s">
        <v>1656</v>
      </c>
      <c r="G1168" s="124"/>
      <c r="H1168" s="229"/>
      <c r="I1168" s="124"/>
      <c r="J1168" s="186"/>
    </row>
    <row r="1169" spans="1:17" ht="15" x14ac:dyDescent="0.25">
      <c r="A1169" s="427" t="s">
        <v>822</v>
      </c>
      <c r="B1169" s="440">
        <v>1</v>
      </c>
      <c r="C1169" s="853" t="s">
        <v>823</v>
      </c>
      <c r="D1169" s="854"/>
      <c r="E1169" s="854"/>
      <c r="F1169" s="855"/>
      <c r="G1169" s="439"/>
      <c r="H1169" s="302"/>
      <c r="K1169"/>
      <c r="L1169"/>
      <c r="M1169"/>
      <c r="N1169"/>
      <c r="O1169"/>
      <c r="P1169"/>
      <c r="Q1169" s="110"/>
    </row>
    <row r="1170" spans="1:17" ht="15" x14ac:dyDescent="0.25">
      <c r="A1170" s="427" t="s">
        <v>822</v>
      </c>
      <c r="B1170" s="440">
        <v>1</v>
      </c>
      <c r="C1170" s="135">
        <v>451</v>
      </c>
      <c r="D1170" s="853" t="s">
        <v>823</v>
      </c>
      <c r="E1170" s="854"/>
      <c r="F1170" s="855"/>
      <c r="G1170" s="439"/>
      <c r="H1170" s="302"/>
      <c r="K1170"/>
      <c r="L1170"/>
      <c r="M1170"/>
      <c r="N1170"/>
      <c r="O1170"/>
      <c r="P1170"/>
    </row>
    <row r="1171" spans="1:17" ht="15" x14ac:dyDescent="0.25">
      <c r="A1171" s="429" t="s">
        <v>822</v>
      </c>
      <c r="B1171" s="440">
        <v>1</v>
      </c>
      <c r="C1171" s="135">
        <v>451</v>
      </c>
      <c r="D1171" s="308" t="s">
        <v>23</v>
      </c>
      <c r="E1171" s="192" t="s">
        <v>823</v>
      </c>
      <c r="F1171" s="480"/>
      <c r="G1171" s="439"/>
      <c r="H1171" s="302"/>
      <c r="K1171"/>
      <c r="L1171"/>
      <c r="M1171"/>
      <c r="N1171"/>
      <c r="O1171"/>
      <c r="P1171"/>
    </row>
    <row r="1172" spans="1:17" s="110" customFormat="1" ht="38.25" x14ac:dyDescent="0.2">
      <c r="A1172" s="449"/>
      <c r="B1172" s="229"/>
      <c r="C1172" s="230"/>
      <c r="D1172" s="230"/>
      <c r="E1172" s="231"/>
      <c r="F1172" s="177" t="s">
        <v>3955</v>
      </c>
      <c r="G1172" s="124"/>
      <c r="H1172" s="229"/>
      <c r="I1172" s="124"/>
      <c r="J1172" s="186"/>
    </row>
    <row r="1173" spans="1:17" ht="15" x14ac:dyDescent="0.25">
      <c r="A1173" s="658" t="s">
        <v>822</v>
      </c>
      <c r="B1173" s="440">
        <v>1</v>
      </c>
      <c r="C1173" s="135">
        <v>451</v>
      </c>
      <c r="D1173" s="308" t="s">
        <v>23</v>
      </c>
      <c r="E1173" s="434" t="s">
        <v>22</v>
      </c>
      <c r="F1173" s="425" t="s">
        <v>2395</v>
      </c>
      <c r="G1173" s="233" t="s">
        <v>1285</v>
      </c>
      <c r="H1173" s="656" t="s">
        <v>22</v>
      </c>
      <c r="K1173" s="577"/>
      <c r="L1173" s="577"/>
      <c r="M1173" s="577"/>
      <c r="N1173" s="577"/>
      <c r="O1173" s="577"/>
      <c r="P1173" s="577"/>
    </row>
    <row r="1174" spans="1:17" ht="15" x14ac:dyDescent="0.25">
      <c r="A1174" s="658" t="s">
        <v>822</v>
      </c>
      <c r="B1174" s="440">
        <v>1</v>
      </c>
      <c r="C1174" s="135">
        <v>451</v>
      </c>
      <c r="D1174" s="434" t="s">
        <v>23</v>
      </c>
      <c r="E1174" s="434" t="s">
        <v>26</v>
      </c>
      <c r="F1174" s="425" t="s">
        <v>1657</v>
      </c>
      <c r="G1174" s="233" t="s">
        <v>1285</v>
      </c>
      <c r="H1174" s="656" t="s">
        <v>26</v>
      </c>
      <c r="K1174" s="577"/>
      <c r="L1174" s="577"/>
      <c r="M1174" s="577"/>
      <c r="N1174" s="577"/>
      <c r="O1174" s="577"/>
      <c r="P1174" s="577"/>
    </row>
    <row r="1175" spans="1:17" ht="15" x14ac:dyDescent="0.25">
      <c r="A1175" s="658" t="s">
        <v>822</v>
      </c>
      <c r="B1175" s="440">
        <v>1</v>
      </c>
      <c r="C1175" s="135">
        <v>451</v>
      </c>
      <c r="D1175" s="434" t="s">
        <v>23</v>
      </c>
      <c r="E1175" s="434" t="s">
        <v>27</v>
      </c>
      <c r="F1175" s="425" t="s">
        <v>1658</v>
      </c>
      <c r="G1175" s="233" t="s">
        <v>1285</v>
      </c>
      <c r="H1175" s="656" t="s">
        <v>27</v>
      </c>
      <c r="K1175" s="577"/>
      <c r="L1175" s="577"/>
      <c r="M1175" s="577"/>
      <c r="N1175" s="577"/>
      <c r="O1175" s="577"/>
      <c r="P1175" s="577"/>
    </row>
    <row r="1176" spans="1:17" ht="15" x14ac:dyDescent="0.25">
      <c r="A1176" s="658" t="s">
        <v>822</v>
      </c>
      <c r="B1176" s="440">
        <v>1</v>
      </c>
      <c r="C1176" s="135">
        <v>451</v>
      </c>
      <c r="D1176" s="434" t="s">
        <v>23</v>
      </c>
      <c r="E1176" s="434" t="s">
        <v>36</v>
      </c>
      <c r="F1176" s="425" t="s">
        <v>823</v>
      </c>
      <c r="G1176" s="233" t="s">
        <v>1286</v>
      </c>
      <c r="H1176" s="656" t="s">
        <v>22</v>
      </c>
      <c r="K1176" s="577"/>
      <c r="L1176" s="577"/>
      <c r="M1176" s="577"/>
      <c r="N1176" s="577"/>
      <c r="O1176" s="577"/>
      <c r="P1176" s="577"/>
    </row>
    <row r="1177" spans="1:17" ht="15" x14ac:dyDescent="0.25">
      <c r="A1177" s="658" t="s">
        <v>822</v>
      </c>
      <c r="B1177" s="440">
        <v>1</v>
      </c>
      <c r="C1177" s="135">
        <v>451</v>
      </c>
      <c r="D1177" s="434" t="s">
        <v>23</v>
      </c>
      <c r="E1177" s="434" t="s">
        <v>37</v>
      </c>
      <c r="F1177" s="425" t="s">
        <v>1287</v>
      </c>
      <c r="G1177" s="233" t="s">
        <v>1286</v>
      </c>
      <c r="H1177" s="656" t="s">
        <v>26</v>
      </c>
      <c r="K1177" s="577"/>
      <c r="L1177" s="577"/>
      <c r="M1177" s="577"/>
      <c r="N1177" s="577"/>
      <c r="O1177" s="577"/>
      <c r="P1177" s="577"/>
    </row>
    <row r="1178" spans="1:17" ht="15" x14ac:dyDescent="0.25">
      <c r="A1178" s="658" t="s">
        <v>822</v>
      </c>
      <c r="B1178" s="440">
        <v>1</v>
      </c>
      <c r="C1178" s="135">
        <v>451</v>
      </c>
      <c r="D1178" s="434" t="s">
        <v>23</v>
      </c>
      <c r="E1178" s="434" t="s">
        <v>38</v>
      </c>
      <c r="F1178" s="425" t="s">
        <v>548</v>
      </c>
      <c r="G1178" s="233" t="s">
        <v>1286</v>
      </c>
      <c r="H1178" s="656" t="s">
        <v>27</v>
      </c>
      <c r="K1178" s="577"/>
      <c r="L1178" s="577"/>
      <c r="M1178" s="577"/>
      <c r="N1178" s="577"/>
      <c r="O1178" s="577"/>
      <c r="P1178" s="577"/>
    </row>
    <row r="1179" spans="1:17" ht="15" x14ac:dyDescent="0.25">
      <c r="A1179" s="658" t="s">
        <v>822</v>
      </c>
      <c r="B1179" s="440">
        <v>1</v>
      </c>
      <c r="C1179" s="135">
        <v>451</v>
      </c>
      <c r="D1179" s="434" t="s">
        <v>23</v>
      </c>
      <c r="E1179" s="434" t="s">
        <v>39</v>
      </c>
      <c r="F1179" s="425" t="s">
        <v>3423</v>
      </c>
      <c r="G1179" s="233"/>
      <c r="H1179" s="656"/>
      <c r="K1179" s="577"/>
      <c r="L1179" s="577"/>
      <c r="M1179" s="577"/>
      <c r="N1179" s="577"/>
      <c r="O1179" s="577"/>
      <c r="P1179" s="577"/>
    </row>
    <row r="1180" spans="1:17" ht="15" x14ac:dyDescent="0.25">
      <c r="A1180" s="427" t="s">
        <v>827</v>
      </c>
      <c r="B1180" s="192" t="s">
        <v>828</v>
      </c>
      <c r="C1180" s="398"/>
      <c r="D1180" s="398"/>
      <c r="E1180" s="398"/>
      <c r="F1180" s="399"/>
      <c r="G1180" s="439"/>
      <c r="H1180" s="304"/>
      <c r="K1180"/>
      <c r="L1180"/>
      <c r="M1180"/>
      <c r="N1180"/>
      <c r="O1180"/>
      <c r="P1180"/>
    </row>
    <row r="1181" spans="1:17" ht="15" x14ac:dyDescent="0.25">
      <c r="A1181" s="600" t="s">
        <v>827</v>
      </c>
      <c r="B1181" s="440">
        <v>1</v>
      </c>
      <c r="C1181" s="192" t="s">
        <v>828</v>
      </c>
      <c r="D1181" s="398"/>
      <c r="E1181" s="398"/>
      <c r="F1181" s="399"/>
      <c r="G1181" s="439"/>
      <c r="H1181" s="304"/>
      <c r="K1181"/>
      <c r="L1181"/>
      <c r="M1181"/>
      <c r="N1181"/>
      <c r="O1181"/>
      <c r="P1181"/>
    </row>
    <row r="1182" spans="1:17" ht="15" x14ac:dyDescent="0.25">
      <c r="A1182"/>
      <c r="B1182"/>
      <c r="C1182" s="801" t="s">
        <v>3940</v>
      </c>
      <c r="D1182" s="802"/>
      <c r="E1182" s="802"/>
      <c r="F1182" s="803"/>
      <c r="G1182"/>
      <c r="H1182" s="304"/>
      <c r="K1182"/>
      <c r="L1182"/>
      <c r="M1182"/>
      <c r="N1182"/>
      <c r="O1182"/>
      <c r="P1182"/>
    </row>
    <row r="1183" spans="1:17" ht="15" x14ac:dyDescent="0.25">
      <c r="A1183" s="429" t="s">
        <v>827</v>
      </c>
      <c r="B1183" s="440">
        <v>1</v>
      </c>
      <c r="C1183" s="135">
        <v>452</v>
      </c>
      <c r="D1183" s="192" t="s">
        <v>828</v>
      </c>
      <c r="E1183" s="193"/>
      <c r="F1183" s="194"/>
      <c r="G1183" s="439"/>
      <c r="H1183" s="302"/>
      <c r="K1183"/>
      <c r="L1183"/>
      <c r="M1183"/>
      <c r="N1183"/>
      <c r="O1183"/>
      <c r="P1183"/>
    </row>
    <row r="1184" spans="1:17" ht="15" x14ac:dyDescent="0.25">
      <c r="A1184" s="429" t="s">
        <v>827</v>
      </c>
      <c r="B1184" s="440">
        <v>1</v>
      </c>
      <c r="C1184" s="135">
        <v>452</v>
      </c>
      <c r="D1184" s="434" t="s">
        <v>23</v>
      </c>
      <c r="E1184" s="192" t="s">
        <v>828</v>
      </c>
      <c r="F1184" s="194"/>
      <c r="G1184" s="439"/>
      <c r="H1184" s="302"/>
      <c r="K1184"/>
      <c r="L1184"/>
      <c r="M1184"/>
      <c r="N1184"/>
      <c r="O1184"/>
      <c r="P1184"/>
    </row>
    <row r="1185" spans="1:17" ht="15" x14ac:dyDescent="0.25">
      <c r="A1185" s="658" t="s">
        <v>827</v>
      </c>
      <c r="B1185" s="440">
        <v>1</v>
      </c>
      <c r="C1185" s="135">
        <v>452</v>
      </c>
      <c r="D1185" s="434" t="s">
        <v>23</v>
      </c>
      <c r="E1185" s="434" t="s">
        <v>22</v>
      </c>
      <c r="F1185" s="425" t="s">
        <v>2396</v>
      </c>
      <c r="G1185" s="439"/>
      <c r="H1185" s="302"/>
      <c r="K1185" s="577"/>
      <c r="L1185" s="577"/>
      <c r="M1185" s="577"/>
      <c r="N1185" s="577"/>
      <c r="O1185" s="577"/>
      <c r="P1185" s="577"/>
    </row>
    <row r="1186" spans="1:17" ht="15" x14ac:dyDescent="0.25">
      <c r="A1186" s="658" t="s">
        <v>827</v>
      </c>
      <c r="B1186" s="440">
        <v>1</v>
      </c>
      <c r="C1186" s="135">
        <v>452</v>
      </c>
      <c r="D1186" s="434" t="s">
        <v>23</v>
      </c>
      <c r="E1186" s="434" t="s">
        <v>26</v>
      </c>
      <c r="F1186" s="425" t="s">
        <v>1659</v>
      </c>
      <c r="G1186" s="439"/>
      <c r="H1186" s="302"/>
      <c r="K1186" s="577"/>
      <c r="L1186" s="577"/>
      <c r="M1186" s="577"/>
      <c r="N1186" s="577"/>
      <c r="O1186" s="577"/>
      <c r="P1186" s="577"/>
    </row>
    <row r="1187" spans="1:17" ht="15" x14ac:dyDescent="0.25">
      <c r="A1187" s="658" t="s">
        <v>827</v>
      </c>
      <c r="B1187" s="440">
        <v>1</v>
      </c>
      <c r="C1187" s="135">
        <v>452</v>
      </c>
      <c r="D1187" s="434" t="s">
        <v>23</v>
      </c>
      <c r="E1187" s="434" t="s">
        <v>27</v>
      </c>
      <c r="F1187" s="425" t="s">
        <v>1660</v>
      </c>
      <c r="G1187" s="439"/>
      <c r="H1187" s="302"/>
      <c r="K1187" s="577"/>
      <c r="L1187" s="577"/>
      <c r="M1187" s="577"/>
      <c r="N1187" s="577"/>
      <c r="O1187" s="577"/>
      <c r="P1187" s="577"/>
    </row>
    <row r="1188" spans="1:17" s="184" customFormat="1" ht="15" x14ac:dyDescent="0.25">
      <c r="A1188" s="427" t="s">
        <v>832</v>
      </c>
      <c r="B1188" s="196" t="s">
        <v>833</v>
      </c>
      <c r="C1188" s="197"/>
      <c r="D1188" s="197"/>
      <c r="E1188" s="197"/>
      <c r="F1188" s="198"/>
      <c r="G1188" s="447"/>
      <c r="H1188" s="303"/>
      <c r="I1188" s="447"/>
      <c r="J1188" s="185"/>
      <c r="K1188"/>
      <c r="L1188"/>
      <c r="M1188"/>
      <c r="N1188"/>
      <c r="O1188"/>
      <c r="P1188"/>
    </row>
    <row r="1189" spans="1:17" s="184" customFormat="1" ht="15" x14ac:dyDescent="0.25">
      <c r="A1189" s="600" t="s">
        <v>832</v>
      </c>
      <c r="B1189" s="440">
        <v>1</v>
      </c>
      <c r="C1189" s="192" t="s">
        <v>833</v>
      </c>
      <c r="D1189" s="197"/>
      <c r="E1189" s="197"/>
      <c r="F1189" s="198"/>
      <c r="G1189" s="447"/>
      <c r="H1189" s="303"/>
      <c r="I1189" s="447"/>
      <c r="J1189" s="185"/>
      <c r="K1189"/>
      <c r="L1189"/>
      <c r="M1189"/>
      <c r="N1189"/>
      <c r="O1189"/>
      <c r="P1189"/>
      <c r="Q1189" s="182"/>
    </row>
    <row r="1190" spans="1:17" ht="15" x14ac:dyDescent="0.25">
      <c r="A1190" s="429" t="s">
        <v>832</v>
      </c>
      <c r="B1190" s="440">
        <v>1</v>
      </c>
      <c r="C1190" s="135">
        <v>459</v>
      </c>
      <c r="D1190" s="192" t="s">
        <v>833</v>
      </c>
      <c r="E1190" s="193"/>
      <c r="F1190" s="194"/>
      <c r="G1190" s="439"/>
      <c r="H1190" s="302"/>
      <c r="K1190"/>
      <c r="L1190"/>
      <c r="M1190"/>
      <c r="N1190"/>
      <c r="O1190"/>
      <c r="P1190"/>
    </row>
    <row r="1191" spans="1:17" ht="15" x14ac:dyDescent="0.25">
      <c r="A1191" s="429" t="s">
        <v>832</v>
      </c>
      <c r="B1191" s="440">
        <v>1</v>
      </c>
      <c r="C1191" s="135">
        <v>459</v>
      </c>
      <c r="D1191" s="434" t="s">
        <v>23</v>
      </c>
      <c r="E1191" s="192" t="s">
        <v>2397</v>
      </c>
      <c r="F1191" s="194"/>
      <c r="G1191" s="439"/>
      <c r="H1191" s="302"/>
      <c r="K1191"/>
      <c r="L1191"/>
      <c r="M1191"/>
      <c r="N1191"/>
      <c r="O1191"/>
      <c r="P1191"/>
    </row>
    <row r="1192" spans="1:17" ht="15" x14ac:dyDescent="0.25">
      <c r="A1192"/>
      <c r="B1192"/>
      <c r="C1192" s="801" t="s">
        <v>3956</v>
      </c>
      <c r="D1192" s="802"/>
      <c r="E1192" s="802"/>
      <c r="F1192" s="803"/>
      <c r="G1192"/>
      <c r="H1192" s="304"/>
      <c r="K1192"/>
      <c r="L1192"/>
      <c r="M1192"/>
      <c r="N1192"/>
      <c r="O1192"/>
      <c r="P1192"/>
    </row>
    <row r="1193" spans="1:17" ht="15" x14ac:dyDescent="0.25">
      <c r="A1193" s="658" t="s">
        <v>832</v>
      </c>
      <c r="B1193" s="440">
        <v>1</v>
      </c>
      <c r="C1193" s="135">
        <v>459</v>
      </c>
      <c r="D1193" s="434" t="s">
        <v>23</v>
      </c>
      <c r="E1193" s="434" t="s">
        <v>22</v>
      </c>
      <c r="F1193" s="425" t="s">
        <v>2397</v>
      </c>
      <c r="G1193" s="439"/>
      <c r="H1193" s="304"/>
      <c r="J1193" s="182"/>
      <c r="K1193" s="577"/>
      <c r="L1193" s="577"/>
      <c r="M1193" s="577"/>
      <c r="N1193" s="577"/>
      <c r="O1193" s="577"/>
      <c r="P1193" s="577"/>
    </row>
    <row r="1194" spans="1:17" ht="15" x14ac:dyDescent="0.25">
      <c r="A1194" s="427" t="s">
        <v>835</v>
      </c>
      <c r="B1194" s="209" t="s">
        <v>793</v>
      </c>
      <c r="C1194" s="210"/>
      <c r="D1194" s="210"/>
      <c r="E1194" s="210"/>
      <c r="F1194" s="211"/>
      <c r="G1194" s="439"/>
      <c r="H1194" s="302"/>
      <c r="J1194" s="182"/>
      <c r="K1194"/>
      <c r="L1194"/>
      <c r="M1194"/>
      <c r="N1194"/>
      <c r="O1194"/>
      <c r="P1194"/>
    </row>
    <row r="1195" spans="1:17" x14ac:dyDescent="0.2">
      <c r="A1195" s="427"/>
      <c r="B1195" s="397"/>
      <c r="C1195" s="802" t="s">
        <v>1661</v>
      </c>
      <c r="D1195" s="802"/>
      <c r="E1195" s="802"/>
      <c r="F1195" s="802"/>
      <c r="G1195" s="654"/>
      <c r="H1195" s="654"/>
      <c r="I1195" s="655"/>
      <c r="J1195" s="182"/>
    </row>
    <row r="1196" spans="1:17" ht="15" x14ac:dyDescent="0.25">
      <c r="A1196" s="429" t="s">
        <v>836</v>
      </c>
      <c r="B1196" s="204" t="s">
        <v>837</v>
      </c>
      <c r="C1196" s="205"/>
      <c r="D1196" s="205"/>
      <c r="E1196" s="205"/>
      <c r="F1196" s="206"/>
      <c r="G1196" s="439"/>
      <c r="H1196" s="302"/>
      <c r="J1196" s="182"/>
      <c r="K1196"/>
      <c r="L1196"/>
      <c r="M1196"/>
      <c r="N1196"/>
      <c r="O1196"/>
      <c r="P1196"/>
    </row>
    <row r="1197" spans="1:17" ht="15" x14ac:dyDescent="0.25">
      <c r="A1197" s="429" t="s">
        <v>836</v>
      </c>
      <c r="B1197" s="440">
        <v>1</v>
      </c>
      <c r="C1197" s="204" t="s">
        <v>837</v>
      </c>
      <c r="D1197" s="205"/>
      <c r="E1197" s="205"/>
      <c r="F1197" s="206"/>
      <c r="G1197" s="439"/>
      <c r="H1197" s="302"/>
      <c r="J1197" s="182"/>
      <c r="K1197"/>
      <c r="L1197"/>
      <c r="M1197"/>
      <c r="N1197"/>
      <c r="O1197"/>
      <c r="P1197"/>
    </row>
    <row r="1198" spans="1:17" s="607" customFormat="1" ht="15" x14ac:dyDescent="0.25">
      <c r="A1198" s="566" t="s">
        <v>836</v>
      </c>
      <c r="B1198" s="567">
        <v>1</v>
      </c>
      <c r="C1198" s="567">
        <v>415</v>
      </c>
      <c r="D1198" s="856" t="s">
        <v>838</v>
      </c>
      <c r="E1198" s="857"/>
      <c r="F1198" s="858"/>
      <c r="G1198" s="611"/>
      <c r="H1198" s="622"/>
      <c r="I1198" s="611"/>
      <c r="K1198" s="623"/>
      <c r="L1198" s="623"/>
      <c r="M1198" s="623"/>
      <c r="N1198" s="623"/>
      <c r="O1198" s="623"/>
      <c r="P1198" s="623"/>
    </row>
    <row r="1199" spans="1:17" ht="15" x14ac:dyDescent="0.25">
      <c r="A1199" s="429" t="s">
        <v>836</v>
      </c>
      <c r="B1199" s="440">
        <v>1</v>
      </c>
      <c r="C1199" s="135">
        <v>415</v>
      </c>
      <c r="D1199" s="434" t="s">
        <v>23</v>
      </c>
      <c r="E1199" s="202" t="s">
        <v>2398</v>
      </c>
      <c r="F1199" s="518"/>
      <c r="G1199" s="439" t="s">
        <v>1662</v>
      </c>
      <c r="H1199" s="302"/>
      <c r="J1199" s="182"/>
      <c r="K1199"/>
      <c r="L1199"/>
      <c r="M1199"/>
      <c r="N1199"/>
      <c r="O1199"/>
      <c r="P1199"/>
    </row>
    <row r="1200" spans="1:17" ht="15" x14ac:dyDescent="0.25">
      <c r="A1200" s="429" t="s">
        <v>836</v>
      </c>
      <c r="B1200" s="440">
        <v>1</v>
      </c>
      <c r="C1200" s="135">
        <v>415</v>
      </c>
      <c r="D1200" s="434" t="s">
        <v>63</v>
      </c>
      <c r="E1200" s="202" t="s">
        <v>840</v>
      </c>
      <c r="F1200" s="518"/>
      <c r="G1200" s="439" t="s">
        <v>1662</v>
      </c>
      <c r="H1200" s="302"/>
      <c r="J1200" s="182"/>
      <c r="K1200"/>
      <c r="L1200"/>
      <c r="M1200"/>
      <c r="N1200"/>
      <c r="O1200"/>
      <c r="P1200"/>
    </row>
    <row r="1201" spans="1:16" ht="15" x14ac:dyDescent="0.25">
      <c r="A1201" s="429" t="s">
        <v>836</v>
      </c>
      <c r="B1201" s="440">
        <v>1</v>
      </c>
      <c r="C1201" s="135">
        <v>415</v>
      </c>
      <c r="D1201" s="434" t="s">
        <v>64</v>
      </c>
      <c r="E1201" s="202" t="s">
        <v>841</v>
      </c>
      <c r="F1201" s="624"/>
      <c r="G1201" s="439" t="s">
        <v>1662</v>
      </c>
      <c r="H1201" s="302"/>
      <c r="J1201" s="182"/>
      <c r="K1201"/>
      <c r="L1201"/>
      <c r="M1201"/>
      <c r="N1201"/>
      <c r="O1201"/>
      <c r="P1201"/>
    </row>
    <row r="1202" spans="1:16" ht="15" x14ac:dyDescent="0.25">
      <c r="A1202" s="429" t="s">
        <v>836</v>
      </c>
      <c r="B1202" s="440">
        <v>1</v>
      </c>
      <c r="C1202" s="135">
        <v>415</v>
      </c>
      <c r="D1202" s="434" t="s">
        <v>65</v>
      </c>
      <c r="E1202" s="202" t="s">
        <v>842</v>
      </c>
      <c r="F1202" s="518"/>
      <c r="G1202" s="439" t="s">
        <v>1662</v>
      </c>
      <c r="H1202" s="302"/>
      <c r="J1202" s="182"/>
      <c r="K1202"/>
      <c r="L1202"/>
      <c r="M1202"/>
      <c r="N1202"/>
      <c r="O1202"/>
      <c r="P1202"/>
    </row>
    <row r="1203" spans="1:16" ht="15" x14ac:dyDescent="0.25">
      <c r="A1203" s="566" t="s">
        <v>836</v>
      </c>
      <c r="B1203" s="567">
        <v>1</v>
      </c>
      <c r="C1203" s="567">
        <v>417</v>
      </c>
      <c r="D1203" s="833" t="s">
        <v>2399</v>
      </c>
      <c r="E1203" s="834"/>
      <c r="F1203" s="835"/>
      <c r="G1203" s="439"/>
      <c r="H1203" s="302"/>
      <c r="J1203" s="182"/>
      <c r="K1203"/>
      <c r="L1203"/>
      <c r="M1203"/>
      <c r="N1203"/>
      <c r="O1203"/>
      <c r="P1203"/>
    </row>
    <row r="1204" spans="1:16" ht="15" x14ac:dyDescent="0.25">
      <c r="A1204" s="566" t="s">
        <v>836</v>
      </c>
      <c r="B1204" s="567">
        <v>1</v>
      </c>
      <c r="C1204" s="567">
        <v>417</v>
      </c>
      <c r="D1204" s="568" t="s">
        <v>23</v>
      </c>
      <c r="E1204" s="826" t="s">
        <v>2399</v>
      </c>
      <c r="F1204" s="827"/>
      <c r="G1204" s="439"/>
      <c r="H1204" s="302"/>
      <c r="J1204" s="182"/>
      <c r="K1204"/>
      <c r="L1204"/>
      <c r="M1204"/>
      <c r="N1204"/>
      <c r="O1204"/>
      <c r="P1204"/>
    </row>
    <row r="1205" spans="1:16" ht="15" x14ac:dyDescent="0.25">
      <c r="A1205" s="600" t="s">
        <v>836</v>
      </c>
      <c r="B1205" s="440">
        <v>1</v>
      </c>
      <c r="C1205" s="135">
        <v>419</v>
      </c>
      <c r="D1205" s="202" t="s">
        <v>2400</v>
      </c>
      <c r="E1205" s="203"/>
      <c r="F1205" s="624"/>
      <c r="G1205" s="439"/>
      <c r="H1205" s="302"/>
      <c r="J1205" s="182"/>
      <c r="K1205"/>
      <c r="L1205"/>
      <c r="M1205"/>
      <c r="N1205"/>
      <c r="O1205"/>
      <c r="P1205"/>
    </row>
    <row r="1206" spans="1:16" ht="15" x14ac:dyDescent="0.25">
      <c r="A1206" s="600" t="s">
        <v>836</v>
      </c>
      <c r="B1206" s="440">
        <v>1</v>
      </c>
      <c r="C1206" s="135">
        <v>419</v>
      </c>
      <c r="D1206" s="434" t="s">
        <v>23</v>
      </c>
      <c r="E1206" s="443" t="s">
        <v>2400</v>
      </c>
      <c r="F1206" s="474"/>
      <c r="G1206" s="439"/>
      <c r="H1206" s="302"/>
      <c r="J1206" s="182"/>
      <c r="K1206"/>
      <c r="L1206"/>
      <c r="M1206"/>
      <c r="N1206"/>
      <c r="O1206"/>
      <c r="P1206"/>
    </row>
    <row r="1207" spans="1:16" x14ac:dyDescent="0.2">
      <c r="A1207" s="601" t="s">
        <v>2628</v>
      </c>
      <c r="B1207" s="602" t="s">
        <v>3896</v>
      </c>
      <c r="C1207" s="599"/>
      <c r="D1207" s="626"/>
      <c r="E1207" s="477"/>
      <c r="F1207" s="627"/>
      <c r="G1207" s="439"/>
      <c r="H1207" s="302"/>
      <c r="J1207" s="182"/>
      <c r="K1207" s="189"/>
      <c r="L1207" s="189"/>
      <c r="M1207" s="189"/>
      <c r="N1207" s="189"/>
      <c r="O1207" s="189"/>
      <c r="P1207" s="189"/>
    </row>
    <row r="1208" spans="1:16" s="189" customFormat="1" x14ac:dyDescent="0.2">
      <c r="A1208" s="601" t="s">
        <v>845</v>
      </c>
      <c r="B1208" s="196" t="s">
        <v>2401</v>
      </c>
      <c r="C1208" s="197"/>
      <c r="D1208" s="197"/>
      <c r="E1208" s="197"/>
      <c r="F1208" s="598"/>
      <c r="G1208" s="132"/>
      <c r="H1208" s="313"/>
      <c r="I1208" s="131"/>
      <c r="K1208" s="187"/>
      <c r="L1208" s="187"/>
      <c r="M1208" s="187"/>
      <c r="N1208" s="187"/>
      <c r="O1208" s="187"/>
      <c r="P1208" s="187"/>
    </row>
    <row r="1209" spans="1:16" s="187" customFormat="1" x14ac:dyDescent="0.2">
      <c r="A1209" s="600" t="s">
        <v>845</v>
      </c>
      <c r="B1209" s="440">
        <v>1</v>
      </c>
      <c r="C1209" s="204" t="s">
        <v>2401</v>
      </c>
      <c r="D1209" s="205"/>
      <c r="E1209" s="205"/>
      <c r="F1209" s="452"/>
      <c r="G1209" s="449"/>
      <c r="H1209" s="199"/>
      <c r="I1209" s="129"/>
    </row>
    <row r="1210" spans="1:16" s="187" customFormat="1" x14ac:dyDescent="0.2">
      <c r="A1210" s="600" t="s">
        <v>845</v>
      </c>
      <c r="B1210" s="440">
        <v>1</v>
      </c>
      <c r="C1210" s="434" t="s">
        <v>1000</v>
      </c>
      <c r="D1210" s="204" t="s">
        <v>2401</v>
      </c>
      <c r="E1210" s="205"/>
      <c r="F1210" s="452"/>
      <c r="G1210" s="449"/>
      <c r="H1210" s="199"/>
      <c r="I1210" s="129"/>
    </row>
    <row r="1211" spans="1:16" s="187" customFormat="1" x14ac:dyDescent="0.2">
      <c r="A1211" s="600" t="s">
        <v>845</v>
      </c>
      <c r="B1211" s="440">
        <v>1</v>
      </c>
      <c r="C1211" s="434" t="s">
        <v>1000</v>
      </c>
      <c r="D1211" s="434" t="s">
        <v>23</v>
      </c>
      <c r="E1211" s="204" t="s">
        <v>2401</v>
      </c>
      <c r="F1211" s="452"/>
      <c r="G1211" s="449"/>
      <c r="H1211" s="199"/>
      <c r="I1211" s="129"/>
    </row>
    <row r="1212" spans="1:16" s="187" customFormat="1" x14ac:dyDescent="0.2">
      <c r="A1212" s="600" t="s">
        <v>845</v>
      </c>
      <c r="B1212" s="440">
        <v>1</v>
      </c>
      <c r="C1212" s="434" t="s">
        <v>1000</v>
      </c>
      <c r="D1212" s="434" t="s">
        <v>23</v>
      </c>
      <c r="E1212" s="434" t="s">
        <v>22</v>
      </c>
      <c r="F1212" s="451" t="s">
        <v>2401</v>
      </c>
      <c r="G1212" s="449"/>
      <c r="H1212" s="199"/>
      <c r="I1212" s="129"/>
      <c r="K1212" s="184"/>
      <c r="L1212" s="184"/>
      <c r="M1212" s="184"/>
      <c r="N1212" s="184"/>
      <c r="O1212" s="184"/>
      <c r="P1212" s="184"/>
    </row>
    <row r="1213" spans="1:16" s="187" customFormat="1" ht="51" x14ac:dyDescent="0.2">
      <c r="A1213" s="799"/>
      <c r="B1213" s="800"/>
      <c r="C1213" s="800"/>
      <c r="D1213" s="800"/>
      <c r="E1213" s="800"/>
      <c r="F1213" s="653" t="s">
        <v>3939</v>
      </c>
      <c r="G1213" s="653"/>
      <c r="H1213" s="653"/>
      <c r="I1213" s="653"/>
      <c r="K1213" s="184"/>
      <c r="L1213" s="184"/>
      <c r="M1213" s="184"/>
      <c r="N1213" s="184"/>
      <c r="O1213" s="184"/>
      <c r="P1213" s="184"/>
    </row>
    <row r="1214" spans="1:16" s="184" customFormat="1" x14ac:dyDescent="0.2">
      <c r="A1214" s="601" t="s">
        <v>847</v>
      </c>
      <c r="B1214" s="207" t="s">
        <v>848</v>
      </c>
      <c r="C1214" s="208"/>
      <c r="D1214" s="208"/>
      <c r="E1214" s="208"/>
      <c r="F1214" s="625"/>
      <c r="G1214" s="447"/>
      <c r="H1214" s="303"/>
      <c r="I1214" s="447"/>
      <c r="J1214" s="185"/>
    </row>
    <row r="1215" spans="1:16" s="184" customFormat="1" x14ac:dyDescent="0.2">
      <c r="A1215" s="601" t="s">
        <v>849</v>
      </c>
      <c r="B1215" s="207" t="s">
        <v>850</v>
      </c>
      <c r="C1215" s="208"/>
      <c r="D1215" s="208"/>
      <c r="E1215" s="208"/>
      <c r="F1215" s="625"/>
      <c r="G1215" s="447"/>
      <c r="H1215" s="303"/>
      <c r="I1215" s="447"/>
      <c r="J1215" s="185"/>
    </row>
    <row r="1216" spans="1:16" s="184" customFormat="1" ht="25.5" x14ac:dyDescent="0.2">
      <c r="A1216" s="743"/>
      <c r="B1216" s="214"/>
      <c r="C1216" s="215"/>
      <c r="D1216" s="215"/>
      <c r="E1216" s="216"/>
      <c r="F1216" s="171" t="s">
        <v>4038</v>
      </c>
      <c r="G1216" s="447"/>
      <c r="H1216" s="314"/>
      <c r="I1216" s="447"/>
      <c r="J1216" s="185"/>
    </row>
    <row r="1217" spans="1:17" s="184" customFormat="1" x14ac:dyDescent="0.2">
      <c r="A1217" s="601" t="s">
        <v>852</v>
      </c>
      <c r="B1217" s="209" t="s">
        <v>853</v>
      </c>
      <c r="C1217" s="210"/>
      <c r="D1217" s="210"/>
      <c r="E1217" s="210"/>
      <c r="F1217" s="603"/>
      <c r="G1217" s="447"/>
      <c r="H1217" s="303"/>
      <c r="I1217" s="447"/>
      <c r="J1217" s="185"/>
    </row>
    <row r="1218" spans="1:17" s="184" customFormat="1" x14ac:dyDescent="0.2">
      <c r="A1218" s="601" t="s">
        <v>852</v>
      </c>
      <c r="B1218" s="13" t="s">
        <v>21</v>
      </c>
      <c r="C1218" s="209" t="s">
        <v>4034</v>
      </c>
      <c r="D1218" s="210"/>
      <c r="E1218" s="210"/>
      <c r="F1218" s="603"/>
      <c r="G1218" s="447"/>
      <c r="H1218" s="303"/>
      <c r="I1218" s="447"/>
      <c r="J1218" s="185"/>
      <c r="K1218" s="182"/>
      <c r="L1218" s="182"/>
      <c r="M1218" s="182"/>
      <c r="N1218" s="182"/>
      <c r="O1218" s="182"/>
      <c r="P1218" s="182"/>
    </row>
    <row r="1219" spans="1:17" x14ac:dyDescent="0.2">
      <c r="A1219" s="600" t="s">
        <v>852</v>
      </c>
      <c r="B1219" s="434" t="s">
        <v>21</v>
      </c>
      <c r="C1219" s="434" t="s">
        <v>1026</v>
      </c>
      <c r="D1219" s="204" t="s">
        <v>4034</v>
      </c>
      <c r="E1219" s="205"/>
      <c r="F1219" s="452"/>
      <c r="G1219" s="439"/>
      <c r="H1219" s="302"/>
    </row>
    <row r="1220" spans="1:17" x14ac:dyDescent="0.2">
      <c r="A1220" s="600" t="s">
        <v>852</v>
      </c>
      <c r="B1220" s="434" t="s">
        <v>21</v>
      </c>
      <c r="C1220" s="434" t="s">
        <v>1026</v>
      </c>
      <c r="D1220" s="37" t="s">
        <v>23</v>
      </c>
      <c r="E1220" s="204" t="s">
        <v>4034</v>
      </c>
      <c r="F1220" s="452"/>
      <c r="G1220" s="439"/>
      <c r="H1220" s="302"/>
    </row>
    <row r="1221" spans="1:17" x14ac:dyDescent="0.2">
      <c r="A1221" s="658" t="s">
        <v>852</v>
      </c>
      <c r="B1221" s="434" t="s">
        <v>21</v>
      </c>
      <c r="C1221" s="434" t="s">
        <v>1026</v>
      </c>
      <c r="D1221" s="37" t="s">
        <v>23</v>
      </c>
      <c r="E1221" s="37" t="s">
        <v>22</v>
      </c>
      <c r="F1221" s="451" t="s">
        <v>4034</v>
      </c>
      <c r="G1221" s="439"/>
      <c r="H1221" s="302"/>
      <c r="K1221" s="184"/>
      <c r="L1221" s="184"/>
      <c r="M1221" s="184"/>
      <c r="N1221" s="184"/>
      <c r="O1221" s="184"/>
      <c r="P1221" s="184"/>
    </row>
    <row r="1222" spans="1:17" s="184" customFormat="1" ht="25.5" x14ac:dyDescent="0.2">
      <c r="A1222" s="743"/>
      <c r="B1222" s="214"/>
      <c r="C1222" s="215"/>
      <c r="D1222" s="215"/>
      <c r="E1222" s="216"/>
      <c r="F1222" s="171" t="s">
        <v>4036</v>
      </c>
      <c r="G1222" s="447"/>
      <c r="H1222" s="314"/>
      <c r="I1222" s="447"/>
      <c r="J1222" s="185"/>
    </row>
    <row r="1223" spans="1:17" s="184" customFormat="1" x14ac:dyDescent="0.2">
      <c r="A1223" s="601" t="s">
        <v>854</v>
      </c>
      <c r="B1223" s="209" t="s">
        <v>855</v>
      </c>
      <c r="C1223" s="210"/>
      <c r="D1223" s="210"/>
      <c r="E1223" s="210"/>
      <c r="F1223" s="603"/>
      <c r="G1223" s="447"/>
      <c r="H1223" s="303"/>
      <c r="I1223" s="447"/>
      <c r="J1223" s="185"/>
    </row>
    <row r="1224" spans="1:17" x14ac:dyDescent="0.2">
      <c r="A1224" s="600" t="s">
        <v>854</v>
      </c>
      <c r="B1224" s="434" t="s">
        <v>21</v>
      </c>
      <c r="C1224" s="204" t="s">
        <v>4035</v>
      </c>
      <c r="D1224" s="205"/>
      <c r="E1224" s="205"/>
      <c r="F1224" s="452"/>
      <c r="G1224" s="439"/>
      <c r="H1224" s="302"/>
    </row>
    <row r="1225" spans="1:17" x14ac:dyDescent="0.2">
      <c r="A1225" s="600" t="s">
        <v>854</v>
      </c>
      <c r="B1225" s="434" t="s">
        <v>21</v>
      </c>
      <c r="C1225" s="434" t="s">
        <v>1027</v>
      </c>
      <c r="D1225" s="204" t="s">
        <v>4035</v>
      </c>
      <c r="E1225" s="205"/>
      <c r="F1225" s="452"/>
      <c r="G1225" s="439"/>
      <c r="H1225" s="302"/>
    </row>
    <row r="1226" spans="1:17" x14ac:dyDescent="0.2">
      <c r="A1226" s="600" t="s">
        <v>854</v>
      </c>
      <c r="B1226" s="434" t="s">
        <v>21</v>
      </c>
      <c r="C1226" s="434" t="s">
        <v>1027</v>
      </c>
      <c r="D1226" s="37" t="s">
        <v>23</v>
      </c>
      <c r="E1226" s="204" t="s">
        <v>4035</v>
      </c>
      <c r="F1226" s="452"/>
      <c r="G1226" s="439"/>
      <c r="H1226" s="302"/>
    </row>
    <row r="1227" spans="1:17" x14ac:dyDescent="0.2">
      <c r="A1227" s="429" t="s">
        <v>854</v>
      </c>
      <c r="B1227" s="434" t="s">
        <v>21</v>
      </c>
      <c r="C1227" s="434" t="s">
        <v>1027</v>
      </c>
      <c r="D1227" s="37" t="s">
        <v>23</v>
      </c>
      <c r="E1227" s="37" t="s">
        <v>22</v>
      </c>
      <c r="F1227" s="451" t="s">
        <v>4035</v>
      </c>
      <c r="G1227" s="439"/>
      <c r="H1227" s="302"/>
    </row>
    <row r="1228" spans="1:17" s="184" customFormat="1" x14ac:dyDescent="0.2">
      <c r="A1228" s="427"/>
      <c r="B1228" s="214"/>
      <c r="C1228" s="215"/>
      <c r="D1228" s="215"/>
      <c r="E1228" s="216"/>
      <c r="F1228" s="171" t="s">
        <v>4037</v>
      </c>
      <c r="G1228" s="447"/>
      <c r="H1228" s="314"/>
      <c r="I1228" s="447"/>
      <c r="J1228" s="185"/>
    </row>
    <row r="1229" spans="1:17" s="184" customFormat="1" x14ac:dyDescent="0.2">
      <c r="A1229" s="427" t="s">
        <v>856</v>
      </c>
      <c r="B1229" s="214" t="s">
        <v>857</v>
      </c>
      <c r="C1229" s="215"/>
      <c r="D1229" s="215"/>
      <c r="E1229" s="215"/>
      <c r="F1229" s="488"/>
      <c r="G1229" s="447"/>
      <c r="H1229" s="314"/>
      <c r="I1229" s="447"/>
      <c r="J1229" s="185"/>
    </row>
    <row r="1230" spans="1:17" s="184" customFormat="1" ht="25.5" x14ac:dyDescent="0.2">
      <c r="A1230" s="427"/>
      <c r="B1230" s="214"/>
      <c r="C1230" s="215"/>
      <c r="D1230" s="215"/>
      <c r="E1230" s="216"/>
      <c r="F1230" s="171" t="s">
        <v>2521</v>
      </c>
      <c r="G1230" s="447"/>
      <c r="H1230" s="314"/>
      <c r="I1230" s="447"/>
      <c r="J1230" s="185"/>
    </row>
    <row r="1231" spans="1:17" x14ac:dyDescent="0.2">
      <c r="A1231" s="600" t="s">
        <v>856</v>
      </c>
      <c r="B1231" s="434" t="s">
        <v>21</v>
      </c>
      <c r="C1231" s="192" t="s">
        <v>236</v>
      </c>
      <c r="D1231" s="193"/>
      <c r="E1231" s="193"/>
      <c r="F1231" s="480"/>
      <c r="G1231" s="439"/>
      <c r="H1231" s="315"/>
      <c r="K1231" s="184"/>
      <c r="L1231" s="184"/>
      <c r="M1231" s="184"/>
      <c r="N1231" s="184"/>
      <c r="O1231" s="184"/>
      <c r="P1231" s="184"/>
      <c r="Q1231" s="184"/>
    </row>
    <row r="1232" spans="1:17" x14ac:dyDescent="0.2">
      <c r="A1232" s="600" t="s">
        <v>856</v>
      </c>
      <c r="B1232" s="434" t="s">
        <v>21</v>
      </c>
      <c r="C1232" s="434" t="s">
        <v>22</v>
      </c>
      <c r="D1232" s="192" t="s">
        <v>236</v>
      </c>
      <c r="E1232" s="193"/>
      <c r="F1232" s="480"/>
      <c r="G1232" s="439"/>
      <c r="H1232" s="315"/>
    </row>
    <row r="1233" spans="1:17" x14ac:dyDescent="0.2">
      <c r="A1233" s="600" t="s">
        <v>856</v>
      </c>
      <c r="B1233" s="434" t="s">
        <v>21</v>
      </c>
      <c r="C1233" s="434" t="s">
        <v>22</v>
      </c>
      <c r="D1233" s="37" t="s">
        <v>23</v>
      </c>
      <c r="E1233" s="192" t="s">
        <v>172</v>
      </c>
      <c r="F1233" s="480"/>
      <c r="G1233" s="439"/>
      <c r="H1233" s="315"/>
    </row>
    <row r="1234" spans="1:17" x14ac:dyDescent="0.2">
      <c r="A1234" s="658" t="s">
        <v>856</v>
      </c>
      <c r="B1234" s="434" t="s">
        <v>21</v>
      </c>
      <c r="C1234" s="434" t="s">
        <v>22</v>
      </c>
      <c r="D1234" s="434" t="s">
        <v>23</v>
      </c>
      <c r="E1234" s="434" t="s">
        <v>22</v>
      </c>
      <c r="F1234" s="658" t="s">
        <v>2253</v>
      </c>
      <c r="G1234" s="439">
        <v>5499.0029999999997</v>
      </c>
      <c r="H1234" s="315"/>
    </row>
    <row r="1235" spans="1:17" x14ac:dyDescent="0.2">
      <c r="A1235" s="658" t="s">
        <v>856</v>
      </c>
      <c r="B1235" s="434" t="s">
        <v>21</v>
      </c>
      <c r="C1235" s="434" t="s">
        <v>22</v>
      </c>
      <c r="D1235" s="434" t="s">
        <v>23</v>
      </c>
      <c r="E1235" s="434" t="s">
        <v>26</v>
      </c>
      <c r="F1235" s="628" t="s">
        <v>2402</v>
      </c>
      <c r="G1235" s="439"/>
      <c r="H1235" s="315"/>
    </row>
    <row r="1236" spans="1:17" s="184" customFormat="1" x14ac:dyDescent="0.2">
      <c r="A1236" s="601" t="s">
        <v>858</v>
      </c>
      <c r="B1236" s="214" t="s">
        <v>859</v>
      </c>
      <c r="C1236" s="215"/>
      <c r="D1236" s="215"/>
      <c r="E1236" s="215"/>
      <c r="F1236" s="488"/>
      <c r="G1236" s="447"/>
      <c r="H1236" s="314"/>
      <c r="I1236" s="447"/>
      <c r="J1236" s="185"/>
    </row>
    <row r="1237" spans="1:17" s="184" customFormat="1" ht="25.5" x14ac:dyDescent="0.2">
      <c r="A1237" s="427"/>
      <c r="B1237" s="214"/>
      <c r="C1237" s="215"/>
      <c r="D1237" s="215"/>
      <c r="E1237" s="216"/>
      <c r="F1237" s="171" t="s">
        <v>2522</v>
      </c>
      <c r="G1237" s="447"/>
      <c r="H1237" s="314"/>
      <c r="I1237" s="447"/>
      <c r="J1237" s="185"/>
    </row>
    <row r="1238" spans="1:17" s="184" customFormat="1" x14ac:dyDescent="0.2">
      <c r="A1238" s="601" t="s">
        <v>860</v>
      </c>
      <c r="B1238" s="214" t="s">
        <v>861</v>
      </c>
      <c r="C1238" s="215"/>
      <c r="D1238" s="215"/>
      <c r="E1238" s="215"/>
      <c r="F1238" s="488"/>
      <c r="G1238" s="447"/>
      <c r="H1238" s="314"/>
      <c r="I1238" s="447"/>
      <c r="J1238" s="185"/>
    </row>
    <row r="1239" spans="1:17" s="184" customFormat="1" ht="25.5" x14ac:dyDescent="0.2">
      <c r="A1239" s="427"/>
      <c r="B1239" s="214"/>
      <c r="C1239" s="215"/>
      <c r="D1239" s="215"/>
      <c r="E1239" s="216"/>
      <c r="F1239" s="171" t="s">
        <v>2523</v>
      </c>
      <c r="G1239" s="447"/>
      <c r="H1239" s="314"/>
      <c r="I1239" s="447"/>
      <c r="J1239" s="185"/>
    </row>
    <row r="1240" spans="1:17" s="184" customFormat="1" x14ac:dyDescent="0.2">
      <c r="A1240" s="427" t="s">
        <v>860</v>
      </c>
      <c r="B1240" s="137">
        <v>1</v>
      </c>
      <c r="C1240" s="146" t="s">
        <v>2254</v>
      </c>
      <c r="D1240" s="13"/>
      <c r="E1240" s="13"/>
      <c r="F1240" s="456"/>
      <c r="G1240" s="447"/>
      <c r="H1240" s="314"/>
      <c r="I1240" s="447"/>
      <c r="J1240" s="185"/>
    </row>
    <row r="1241" spans="1:17" s="184" customFormat="1" x14ac:dyDescent="0.2">
      <c r="A1241" s="427" t="s">
        <v>860</v>
      </c>
      <c r="B1241" s="137">
        <v>1</v>
      </c>
      <c r="C1241" s="13" t="s">
        <v>28</v>
      </c>
      <c r="D1241" s="147" t="s">
        <v>2403</v>
      </c>
      <c r="E1241" s="136"/>
      <c r="F1241" s="427"/>
      <c r="G1241" s="447"/>
      <c r="H1241" s="314"/>
      <c r="I1241" s="447"/>
      <c r="J1241" s="185"/>
    </row>
    <row r="1242" spans="1:17" x14ac:dyDescent="0.2">
      <c r="A1242" s="429" t="s">
        <v>860</v>
      </c>
      <c r="B1242" s="440">
        <v>1</v>
      </c>
      <c r="C1242" s="434" t="s">
        <v>28</v>
      </c>
      <c r="D1242" s="434" t="s">
        <v>23</v>
      </c>
      <c r="E1242" s="145" t="s">
        <v>2403</v>
      </c>
      <c r="F1242" s="438"/>
      <c r="G1242" s="439"/>
      <c r="H1242" s="315"/>
      <c r="K1242" s="184"/>
      <c r="L1242" s="184"/>
      <c r="M1242" s="184"/>
      <c r="N1242" s="184"/>
      <c r="O1242" s="184"/>
      <c r="P1242" s="184"/>
      <c r="Q1242" s="184"/>
    </row>
    <row r="1243" spans="1:17" x14ac:dyDescent="0.2">
      <c r="A1243" s="658" t="s">
        <v>860</v>
      </c>
      <c r="B1243" s="440">
        <v>1</v>
      </c>
      <c r="C1243" s="434" t="s">
        <v>28</v>
      </c>
      <c r="D1243" s="434" t="s">
        <v>23</v>
      </c>
      <c r="E1243" s="434" t="s">
        <v>22</v>
      </c>
      <c r="F1243" s="438" t="s">
        <v>2403</v>
      </c>
      <c r="G1243" s="439"/>
      <c r="H1243" s="315"/>
      <c r="K1243" s="184"/>
      <c r="L1243" s="184"/>
      <c r="M1243" s="184"/>
      <c r="N1243" s="184"/>
      <c r="O1243" s="184"/>
      <c r="P1243" s="184"/>
      <c r="Q1243" s="184"/>
    </row>
    <row r="1244" spans="1:17" x14ac:dyDescent="0.2">
      <c r="A1244" s="658" t="s">
        <v>860</v>
      </c>
      <c r="B1244" s="440">
        <v>1</v>
      </c>
      <c r="C1244" s="434" t="s">
        <v>28</v>
      </c>
      <c r="D1244" s="434" t="s">
        <v>23</v>
      </c>
      <c r="E1244" s="434" t="s">
        <v>26</v>
      </c>
      <c r="F1244" s="438" t="s">
        <v>1289</v>
      </c>
      <c r="G1244" s="439">
        <v>5499</v>
      </c>
      <c r="H1244" s="315" t="s">
        <v>22</v>
      </c>
      <c r="J1244" s="182"/>
    </row>
    <row r="1245" spans="1:17" x14ac:dyDescent="0.2">
      <c r="A1245" s="658" t="s">
        <v>860</v>
      </c>
      <c r="B1245" s="440">
        <v>1</v>
      </c>
      <c r="C1245" s="434" t="s">
        <v>29</v>
      </c>
      <c r="D1245" s="145" t="s">
        <v>2404</v>
      </c>
      <c r="E1245" s="434"/>
      <c r="F1245" s="443"/>
      <c r="G1245" s="439"/>
      <c r="H1245" s="315"/>
      <c r="J1245" s="182"/>
    </row>
    <row r="1246" spans="1:17" x14ac:dyDescent="0.2">
      <c r="A1246" s="658" t="s">
        <v>860</v>
      </c>
      <c r="B1246" s="440">
        <v>1</v>
      </c>
      <c r="C1246" s="434" t="s">
        <v>29</v>
      </c>
      <c r="D1246" s="434" t="s">
        <v>23</v>
      </c>
      <c r="E1246" s="145" t="s">
        <v>2404</v>
      </c>
      <c r="F1246" s="442"/>
      <c r="G1246" s="439"/>
      <c r="H1246" s="315"/>
      <c r="J1246" s="182"/>
    </row>
    <row r="1247" spans="1:17" x14ac:dyDescent="0.2">
      <c r="A1247" s="658" t="s">
        <v>860</v>
      </c>
      <c r="B1247" s="440">
        <v>1</v>
      </c>
      <c r="C1247" s="434" t="s">
        <v>29</v>
      </c>
      <c r="D1247" s="434" t="s">
        <v>23</v>
      </c>
      <c r="E1247" s="434" t="s">
        <v>22</v>
      </c>
      <c r="F1247" s="438" t="s">
        <v>2404</v>
      </c>
      <c r="G1247" s="439"/>
      <c r="H1247" s="315"/>
      <c r="J1247" s="182"/>
    </row>
    <row r="1248" spans="1:17" x14ac:dyDescent="0.2">
      <c r="A1248" s="658" t="s">
        <v>860</v>
      </c>
      <c r="B1248" s="440">
        <v>1</v>
      </c>
      <c r="C1248" s="434" t="s">
        <v>30</v>
      </c>
      <c r="D1248" s="145" t="s">
        <v>2405</v>
      </c>
      <c r="E1248" s="434"/>
      <c r="F1248" s="658"/>
      <c r="G1248" s="439"/>
      <c r="H1248" s="315"/>
      <c r="J1248" s="182"/>
    </row>
    <row r="1249" spans="1:10" x14ac:dyDescent="0.2">
      <c r="A1249" s="658" t="s">
        <v>860</v>
      </c>
      <c r="B1249" s="440">
        <v>1</v>
      </c>
      <c r="C1249" s="434" t="s">
        <v>30</v>
      </c>
      <c r="D1249" s="434" t="s">
        <v>23</v>
      </c>
      <c r="E1249" s="145" t="s">
        <v>2405</v>
      </c>
      <c r="F1249" s="442"/>
      <c r="G1249" s="439"/>
      <c r="H1249" s="315"/>
      <c r="J1249" s="182"/>
    </row>
    <row r="1250" spans="1:10" x14ac:dyDescent="0.2">
      <c r="A1250" s="658" t="s">
        <v>860</v>
      </c>
      <c r="B1250" s="440">
        <v>1</v>
      </c>
      <c r="C1250" s="434" t="s">
        <v>30</v>
      </c>
      <c r="D1250" s="434" t="s">
        <v>23</v>
      </c>
      <c r="E1250" s="434" t="s">
        <v>22</v>
      </c>
      <c r="F1250" s="438" t="s">
        <v>2405</v>
      </c>
      <c r="G1250" s="439"/>
      <c r="H1250" s="315"/>
      <c r="J1250" s="182"/>
    </row>
    <row r="1251" spans="1:10" x14ac:dyDescent="0.2">
      <c r="A1251" s="658" t="s">
        <v>860</v>
      </c>
      <c r="B1251" s="440">
        <v>1</v>
      </c>
      <c r="C1251" s="434" t="s">
        <v>31</v>
      </c>
      <c r="D1251" s="145" t="s">
        <v>2255</v>
      </c>
      <c r="E1251" s="434"/>
      <c r="F1251" s="658"/>
      <c r="G1251" s="439"/>
      <c r="H1251" s="315"/>
      <c r="J1251" s="182"/>
    </row>
    <row r="1252" spans="1:10" x14ac:dyDescent="0.2">
      <c r="A1252" s="658" t="s">
        <v>860</v>
      </c>
      <c r="B1252" s="440">
        <v>1</v>
      </c>
      <c r="C1252" s="434" t="s">
        <v>31</v>
      </c>
      <c r="D1252" s="434" t="s">
        <v>23</v>
      </c>
      <c r="E1252" s="145" t="s">
        <v>2255</v>
      </c>
      <c r="F1252" s="442"/>
      <c r="G1252" s="439"/>
      <c r="H1252" s="315"/>
      <c r="J1252" s="182"/>
    </row>
    <row r="1253" spans="1:10" x14ac:dyDescent="0.2">
      <c r="A1253" s="658" t="s">
        <v>860</v>
      </c>
      <c r="B1253" s="440">
        <v>1</v>
      </c>
      <c r="C1253" s="434" t="s">
        <v>31</v>
      </c>
      <c r="D1253" s="434" t="s">
        <v>23</v>
      </c>
      <c r="E1253" s="434" t="s">
        <v>22</v>
      </c>
      <c r="F1253" s="438" t="s">
        <v>2255</v>
      </c>
      <c r="G1253" s="439"/>
      <c r="H1253" s="315"/>
      <c r="J1253" s="182"/>
    </row>
    <row r="1254" spans="1:10" x14ac:dyDescent="0.2">
      <c r="A1254" s="658" t="s">
        <v>860</v>
      </c>
      <c r="B1254" s="440">
        <v>1</v>
      </c>
      <c r="C1254" s="434" t="s">
        <v>32</v>
      </c>
      <c r="D1254" s="145" t="s">
        <v>2406</v>
      </c>
      <c r="E1254" s="434"/>
      <c r="F1254" s="443"/>
      <c r="G1254" s="439"/>
      <c r="H1254" s="315"/>
      <c r="J1254" s="182"/>
    </row>
    <row r="1255" spans="1:10" x14ac:dyDescent="0.2">
      <c r="A1255" s="658" t="s">
        <v>860</v>
      </c>
      <c r="B1255" s="440">
        <v>1</v>
      </c>
      <c r="C1255" s="434" t="s">
        <v>32</v>
      </c>
      <c r="D1255" s="434" t="s">
        <v>23</v>
      </c>
      <c r="E1255" s="145" t="s">
        <v>2407</v>
      </c>
      <c r="F1255" s="442"/>
      <c r="G1255" s="439"/>
      <c r="H1255" s="315"/>
      <c r="J1255" s="182"/>
    </row>
    <row r="1256" spans="1:10" x14ac:dyDescent="0.2">
      <c r="A1256" s="658" t="s">
        <v>860</v>
      </c>
      <c r="B1256" s="440">
        <v>1</v>
      </c>
      <c r="C1256" s="434" t="s">
        <v>32</v>
      </c>
      <c r="D1256" s="434" t="s">
        <v>23</v>
      </c>
      <c r="E1256" s="434" t="s">
        <v>22</v>
      </c>
      <c r="F1256" s="438" t="s">
        <v>2407</v>
      </c>
      <c r="G1256" s="439"/>
      <c r="H1256" s="315"/>
      <c r="J1256" s="182"/>
    </row>
    <row r="1257" spans="1:10" x14ac:dyDescent="0.2">
      <c r="A1257" s="658" t="s">
        <v>860</v>
      </c>
      <c r="B1257" s="440">
        <v>1</v>
      </c>
      <c r="C1257" s="434" t="s">
        <v>36</v>
      </c>
      <c r="D1257" s="145" t="s">
        <v>2408</v>
      </c>
      <c r="E1257" s="434"/>
      <c r="F1257" s="443"/>
      <c r="G1257" s="439"/>
      <c r="H1257" s="315"/>
      <c r="J1257" s="182"/>
    </row>
    <row r="1258" spans="1:10" x14ac:dyDescent="0.2">
      <c r="A1258" s="658" t="s">
        <v>860</v>
      </c>
      <c r="B1258" s="440">
        <v>1</v>
      </c>
      <c r="C1258" s="434" t="s">
        <v>36</v>
      </c>
      <c r="D1258" s="434" t="s">
        <v>23</v>
      </c>
      <c r="E1258" s="145" t="s">
        <v>2408</v>
      </c>
      <c r="F1258" s="442"/>
      <c r="G1258" s="439"/>
      <c r="H1258" s="315"/>
      <c r="J1258" s="182"/>
    </row>
    <row r="1259" spans="1:10" x14ac:dyDescent="0.2">
      <c r="A1259" s="658" t="s">
        <v>860</v>
      </c>
      <c r="B1259" s="440">
        <v>1</v>
      </c>
      <c r="C1259" s="434" t="s">
        <v>36</v>
      </c>
      <c r="D1259" s="434" t="s">
        <v>23</v>
      </c>
      <c r="E1259" s="434" t="s">
        <v>22</v>
      </c>
      <c r="F1259" s="449" t="s">
        <v>2256</v>
      </c>
      <c r="G1259" s="439"/>
      <c r="H1259" s="315"/>
      <c r="J1259" s="182"/>
    </row>
    <row r="1260" spans="1:10" x14ac:dyDescent="0.2">
      <c r="A1260" s="658" t="s">
        <v>860</v>
      </c>
      <c r="B1260" s="440">
        <v>1</v>
      </c>
      <c r="C1260" s="434" t="s">
        <v>36</v>
      </c>
      <c r="D1260" s="434" t="s">
        <v>23</v>
      </c>
      <c r="E1260" s="434" t="s">
        <v>26</v>
      </c>
      <c r="F1260" s="175" t="s">
        <v>2257</v>
      </c>
      <c r="G1260" s="439"/>
      <c r="H1260" s="315"/>
    </row>
    <row r="1261" spans="1:10" x14ac:dyDescent="0.2">
      <c r="A1261" s="658" t="s">
        <v>860</v>
      </c>
      <c r="B1261" s="440">
        <v>1</v>
      </c>
      <c r="C1261" s="434" t="s">
        <v>36</v>
      </c>
      <c r="D1261" s="434" t="s">
        <v>23</v>
      </c>
      <c r="E1261" s="344" t="s">
        <v>27</v>
      </c>
      <c r="F1261" s="175" t="s">
        <v>2258</v>
      </c>
      <c r="G1261" s="439"/>
      <c r="H1261" s="315"/>
    </row>
    <row r="1262" spans="1:10" x14ac:dyDescent="0.2">
      <c r="A1262" s="658" t="s">
        <v>860</v>
      </c>
      <c r="B1262" s="440">
        <v>1</v>
      </c>
      <c r="C1262" s="434" t="s">
        <v>36</v>
      </c>
      <c r="D1262" s="434" t="s">
        <v>23</v>
      </c>
      <c r="E1262" s="344" t="s">
        <v>28</v>
      </c>
      <c r="F1262" s="175" t="s">
        <v>2259</v>
      </c>
      <c r="G1262" s="439"/>
      <c r="H1262" s="315"/>
    </row>
    <row r="1263" spans="1:10" x14ac:dyDescent="0.2">
      <c r="A1263" s="658" t="s">
        <v>860</v>
      </c>
      <c r="B1263" s="440">
        <v>1</v>
      </c>
      <c r="C1263" s="434" t="s">
        <v>36</v>
      </c>
      <c r="D1263" s="434" t="s">
        <v>23</v>
      </c>
      <c r="E1263" s="434" t="s">
        <v>29</v>
      </c>
      <c r="F1263" s="175" t="s">
        <v>3897</v>
      </c>
      <c r="G1263" s="439"/>
      <c r="H1263" s="315"/>
    </row>
    <row r="1264" spans="1:10" x14ac:dyDescent="0.2">
      <c r="A1264" s="658" t="s">
        <v>860</v>
      </c>
      <c r="B1264" s="440">
        <v>1</v>
      </c>
      <c r="C1264" s="434" t="s">
        <v>36</v>
      </c>
      <c r="D1264" s="434" t="s">
        <v>63</v>
      </c>
      <c r="E1264" s="148" t="s">
        <v>2409</v>
      </c>
      <c r="F1264" s="442"/>
      <c r="G1264" s="439"/>
      <c r="H1264" s="315"/>
    </row>
    <row r="1265" spans="1:18" x14ac:dyDescent="0.2">
      <c r="A1265" s="658" t="s">
        <v>860</v>
      </c>
      <c r="B1265" s="440">
        <v>1</v>
      </c>
      <c r="C1265" s="434" t="s">
        <v>36</v>
      </c>
      <c r="D1265" s="434" t="s">
        <v>63</v>
      </c>
      <c r="E1265" s="434" t="s">
        <v>22</v>
      </c>
      <c r="F1265" s="438" t="s">
        <v>2260</v>
      </c>
      <c r="G1265" s="439"/>
      <c r="H1265" s="315"/>
    </row>
    <row r="1266" spans="1:18" x14ac:dyDescent="0.2">
      <c r="A1266" s="658" t="s">
        <v>860</v>
      </c>
      <c r="B1266" s="440">
        <v>1</v>
      </c>
      <c r="C1266" s="434" t="s">
        <v>36</v>
      </c>
      <c r="D1266" s="434" t="s">
        <v>63</v>
      </c>
      <c r="E1266" s="434" t="s">
        <v>26</v>
      </c>
      <c r="F1266" s="438" t="s">
        <v>2261</v>
      </c>
      <c r="G1266" s="439"/>
      <c r="H1266" s="315"/>
    </row>
    <row r="1267" spans="1:18" x14ac:dyDescent="0.2">
      <c r="A1267" s="658" t="s">
        <v>860</v>
      </c>
      <c r="B1267" s="440">
        <v>1</v>
      </c>
      <c r="C1267" s="434" t="s">
        <v>36</v>
      </c>
      <c r="D1267" s="434" t="s">
        <v>63</v>
      </c>
      <c r="E1267" s="434" t="s">
        <v>27</v>
      </c>
      <c r="F1267" s="438" t="s">
        <v>2262</v>
      </c>
      <c r="G1267" s="439"/>
      <c r="H1267" s="315"/>
    </row>
    <row r="1268" spans="1:18" x14ac:dyDescent="0.2">
      <c r="A1268" s="658" t="s">
        <v>860</v>
      </c>
      <c r="B1268" s="440">
        <v>1</v>
      </c>
      <c r="C1268" s="434" t="s">
        <v>36</v>
      </c>
      <c r="D1268" s="434" t="s">
        <v>63</v>
      </c>
      <c r="E1268" s="434" t="s">
        <v>28</v>
      </c>
      <c r="F1268" s="438" t="s">
        <v>2263</v>
      </c>
      <c r="G1268" s="439"/>
      <c r="H1268" s="315"/>
    </row>
    <row r="1269" spans="1:18" x14ac:dyDescent="0.2">
      <c r="A1269" s="658" t="s">
        <v>860</v>
      </c>
      <c r="B1269" s="440">
        <v>1</v>
      </c>
      <c r="C1269" s="434" t="s">
        <v>36</v>
      </c>
      <c r="D1269" s="434" t="s">
        <v>63</v>
      </c>
      <c r="E1269" s="434" t="s">
        <v>29</v>
      </c>
      <c r="F1269" s="438" t="s">
        <v>2629</v>
      </c>
      <c r="G1269" s="439"/>
      <c r="H1269" s="315"/>
    </row>
    <row r="1270" spans="1:18" s="184" customFormat="1" x14ac:dyDescent="0.2">
      <c r="A1270" s="659" t="s">
        <v>860</v>
      </c>
      <c r="B1270" s="137">
        <v>2</v>
      </c>
      <c r="C1270" s="447" t="s">
        <v>2264</v>
      </c>
      <c r="D1270" s="136"/>
      <c r="E1270" s="13"/>
      <c r="F1270" s="659"/>
      <c r="G1270" s="447"/>
      <c r="H1270" s="314"/>
      <c r="I1270" s="447"/>
      <c r="J1270" s="185"/>
      <c r="R1270" s="182"/>
    </row>
    <row r="1271" spans="1:18" x14ac:dyDescent="0.2">
      <c r="A1271" s="658" t="s">
        <v>860</v>
      </c>
      <c r="B1271" s="440">
        <v>2</v>
      </c>
      <c r="C1271" s="434" t="s">
        <v>37</v>
      </c>
      <c r="D1271" s="145" t="s">
        <v>2410</v>
      </c>
      <c r="E1271" s="434"/>
      <c r="F1271" s="658"/>
      <c r="G1271" s="439"/>
      <c r="H1271" s="315"/>
    </row>
    <row r="1272" spans="1:18" x14ac:dyDescent="0.2">
      <c r="A1272" s="658" t="s">
        <v>860</v>
      </c>
      <c r="B1272" s="440">
        <v>2</v>
      </c>
      <c r="C1272" s="434" t="s">
        <v>37</v>
      </c>
      <c r="D1272" s="434" t="s">
        <v>23</v>
      </c>
      <c r="E1272" s="145" t="s">
        <v>2410</v>
      </c>
      <c r="F1272" s="442"/>
      <c r="G1272" s="439"/>
      <c r="H1272" s="315"/>
    </row>
    <row r="1273" spans="1:18" x14ac:dyDescent="0.2">
      <c r="A1273" s="658" t="s">
        <v>860</v>
      </c>
      <c r="B1273" s="440">
        <v>2</v>
      </c>
      <c r="C1273" s="434" t="s">
        <v>37</v>
      </c>
      <c r="D1273" s="434" t="s">
        <v>23</v>
      </c>
      <c r="E1273" s="434" t="s">
        <v>22</v>
      </c>
      <c r="F1273" s="438" t="s">
        <v>2410</v>
      </c>
      <c r="G1273" s="439"/>
      <c r="H1273" s="315"/>
    </row>
    <row r="1274" spans="1:18" x14ac:dyDescent="0.2">
      <c r="A1274" s="658" t="s">
        <v>860</v>
      </c>
      <c r="B1274" s="440">
        <v>2</v>
      </c>
      <c r="C1274" s="434" t="s">
        <v>38</v>
      </c>
      <c r="D1274" s="145" t="s">
        <v>2411</v>
      </c>
      <c r="E1274" s="434"/>
      <c r="F1274" s="443"/>
      <c r="G1274" s="439"/>
      <c r="H1274" s="315"/>
    </row>
    <row r="1275" spans="1:18" x14ac:dyDescent="0.2">
      <c r="A1275" s="658" t="s">
        <v>860</v>
      </c>
      <c r="B1275" s="440">
        <v>2</v>
      </c>
      <c r="C1275" s="434" t="s">
        <v>38</v>
      </c>
      <c r="D1275" s="434" t="s">
        <v>23</v>
      </c>
      <c r="E1275" s="145" t="s">
        <v>2411</v>
      </c>
      <c r="F1275" s="442"/>
      <c r="G1275" s="439"/>
      <c r="H1275" s="315"/>
    </row>
    <row r="1276" spans="1:18" x14ac:dyDescent="0.2">
      <c r="A1276" s="658" t="s">
        <v>860</v>
      </c>
      <c r="B1276" s="440">
        <v>2</v>
      </c>
      <c r="C1276" s="434" t="s">
        <v>38</v>
      </c>
      <c r="D1276" s="434" t="s">
        <v>23</v>
      </c>
      <c r="E1276" s="434" t="s">
        <v>22</v>
      </c>
      <c r="F1276" s="438" t="s">
        <v>2411</v>
      </c>
      <c r="G1276" s="439"/>
      <c r="H1276" s="315"/>
    </row>
    <row r="1277" spans="1:18" x14ac:dyDescent="0.2">
      <c r="A1277" s="658" t="s">
        <v>860</v>
      </c>
      <c r="B1277" s="440">
        <v>2</v>
      </c>
      <c r="C1277" s="434" t="s">
        <v>39</v>
      </c>
      <c r="D1277" s="145" t="s">
        <v>2412</v>
      </c>
      <c r="E1277" s="434"/>
      <c r="F1277" s="443"/>
      <c r="G1277" s="439"/>
      <c r="H1277" s="315"/>
    </row>
    <row r="1278" spans="1:18" x14ac:dyDescent="0.2">
      <c r="A1278" s="658" t="s">
        <v>860</v>
      </c>
      <c r="B1278" s="440">
        <v>2</v>
      </c>
      <c r="C1278" s="434" t="s">
        <v>39</v>
      </c>
      <c r="D1278" s="434" t="s">
        <v>23</v>
      </c>
      <c r="E1278" s="145" t="s">
        <v>2412</v>
      </c>
      <c r="F1278" s="442"/>
      <c r="G1278" s="439"/>
      <c r="H1278" s="315"/>
    </row>
    <row r="1279" spans="1:18" x14ac:dyDescent="0.2">
      <c r="A1279" s="658" t="s">
        <v>860</v>
      </c>
      <c r="B1279" s="440">
        <v>2</v>
      </c>
      <c r="C1279" s="434" t="s">
        <v>39</v>
      </c>
      <c r="D1279" s="434" t="s">
        <v>23</v>
      </c>
      <c r="E1279" s="434" t="s">
        <v>22</v>
      </c>
      <c r="F1279" s="438" t="s">
        <v>2412</v>
      </c>
      <c r="G1279" s="439"/>
      <c r="H1279" s="315"/>
    </row>
    <row r="1280" spans="1:18" x14ac:dyDescent="0.2">
      <c r="A1280" s="658" t="s">
        <v>860</v>
      </c>
      <c r="B1280" s="440">
        <v>2</v>
      </c>
      <c r="C1280" s="434" t="s">
        <v>40</v>
      </c>
      <c r="D1280" s="145" t="s">
        <v>2413</v>
      </c>
      <c r="E1280" s="434"/>
      <c r="F1280" s="443"/>
      <c r="G1280" s="439"/>
      <c r="H1280" s="315"/>
    </row>
    <row r="1281" spans="1:10" x14ac:dyDescent="0.2">
      <c r="A1281" s="658" t="s">
        <v>860</v>
      </c>
      <c r="B1281" s="440">
        <v>2</v>
      </c>
      <c r="C1281" s="434" t="s">
        <v>40</v>
      </c>
      <c r="D1281" s="434" t="s">
        <v>23</v>
      </c>
      <c r="E1281" s="145" t="s">
        <v>2413</v>
      </c>
      <c r="F1281" s="442"/>
      <c r="G1281" s="439"/>
      <c r="H1281" s="315"/>
    </row>
    <row r="1282" spans="1:10" x14ac:dyDescent="0.2">
      <c r="A1282" s="658" t="s">
        <v>860</v>
      </c>
      <c r="B1282" s="440">
        <v>2</v>
      </c>
      <c r="C1282" s="434" t="s">
        <v>40</v>
      </c>
      <c r="D1282" s="434" t="s">
        <v>23</v>
      </c>
      <c r="E1282" s="434" t="s">
        <v>22</v>
      </c>
      <c r="F1282" s="438" t="s">
        <v>2413</v>
      </c>
      <c r="G1282" s="439"/>
      <c r="H1282" s="315"/>
    </row>
    <row r="1283" spans="1:10" s="184" customFormat="1" x14ac:dyDescent="0.2">
      <c r="A1283" s="659" t="s">
        <v>860</v>
      </c>
      <c r="B1283" s="436">
        <v>3</v>
      </c>
      <c r="C1283" s="447" t="s">
        <v>2265</v>
      </c>
      <c r="D1283" s="136"/>
      <c r="E1283" s="13"/>
      <c r="F1283" s="659"/>
      <c r="G1283" s="447"/>
      <c r="H1283" s="314"/>
      <c r="I1283" s="447"/>
      <c r="J1283" s="185"/>
    </row>
    <row r="1284" spans="1:10" x14ac:dyDescent="0.2">
      <c r="A1284" s="658" t="s">
        <v>860</v>
      </c>
      <c r="B1284" s="428">
        <v>3</v>
      </c>
      <c r="C1284" s="434" t="s">
        <v>41</v>
      </c>
      <c r="D1284" s="145" t="s">
        <v>2414</v>
      </c>
      <c r="E1284" s="434"/>
      <c r="F1284" s="658"/>
      <c r="G1284" s="439"/>
      <c r="H1284" s="315"/>
    </row>
    <row r="1285" spans="1:10" x14ac:dyDescent="0.2">
      <c r="A1285" s="658" t="s">
        <v>860</v>
      </c>
      <c r="B1285" s="428">
        <v>3</v>
      </c>
      <c r="C1285" s="434" t="s">
        <v>41</v>
      </c>
      <c r="D1285" s="434" t="s">
        <v>23</v>
      </c>
      <c r="E1285" s="145" t="s">
        <v>2414</v>
      </c>
      <c r="F1285" s="442"/>
      <c r="G1285" s="439"/>
      <c r="H1285" s="315"/>
    </row>
    <row r="1286" spans="1:10" x14ac:dyDescent="0.2">
      <c r="A1286" s="658" t="s">
        <v>860</v>
      </c>
      <c r="B1286" s="428">
        <v>3</v>
      </c>
      <c r="C1286" s="434" t="s">
        <v>41</v>
      </c>
      <c r="D1286" s="434" t="s">
        <v>23</v>
      </c>
      <c r="E1286" s="434" t="s">
        <v>22</v>
      </c>
      <c r="F1286" s="438" t="s">
        <v>2414</v>
      </c>
      <c r="G1286" s="439"/>
      <c r="H1286" s="315"/>
    </row>
    <row r="1287" spans="1:10" x14ac:dyDescent="0.2">
      <c r="A1287" s="658" t="s">
        <v>860</v>
      </c>
      <c r="B1287" s="428">
        <v>3</v>
      </c>
      <c r="C1287" s="434" t="s">
        <v>42</v>
      </c>
      <c r="D1287" s="145" t="s">
        <v>2415</v>
      </c>
      <c r="E1287" s="434"/>
      <c r="F1287" s="443"/>
      <c r="G1287" s="439"/>
      <c r="H1287" s="315"/>
    </row>
    <row r="1288" spans="1:10" x14ac:dyDescent="0.2">
      <c r="A1288" s="658" t="s">
        <v>860</v>
      </c>
      <c r="B1288" s="428">
        <v>3</v>
      </c>
      <c r="C1288" s="434" t="s">
        <v>42</v>
      </c>
      <c r="D1288" s="434" t="s">
        <v>23</v>
      </c>
      <c r="E1288" s="145" t="s">
        <v>2415</v>
      </c>
      <c r="F1288" s="442"/>
      <c r="G1288" s="439"/>
      <c r="H1288" s="315"/>
    </row>
    <row r="1289" spans="1:10" x14ac:dyDescent="0.2">
      <c r="A1289" s="658" t="s">
        <v>860</v>
      </c>
      <c r="B1289" s="428">
        <v>3</v>
      </c>
      <c r="C1289" s="434" t="s">
        <v>42</v>
      </c>
      <c r="D1289" s="434" t="s">
        <v>23</v>
      </c>
      <c r="E1289" s="434" t="s">
        <v>22</v>
      </c>
      <c r="F1289" s="438" t="s">
        <v>2415</v>
      </c>
      <c r="G1289" s="439"/>
      <c r="H1289" s="315"/>
    </row>
    <row r="1290" spans="1:10" s="184" customFormat="1" x14ac:dyDescent="0.2">
      <c r="A1290" s="659" t="s">
        <v>860</v>
      </c>
      <c r="B1290" s="436">
        <v>4</v>
      </c>
      <c r="C1290" s="447" t="s">
        <v>2266</v>
      </c>
      <c r="D1290" s="136"/>
      <c r="E1290" s="13"/>
      <c r="F1290" s="659"/>
      <c r="G1290" s="447"/>
      <c r="H1290" s="314"/>
      <c r="I1290" s="447"/>
      <c r="J1290" s="185"/>
    </row>
    <row r="1291" spans="1:10" x14ac:dyDescent="0.2">
      <c r="A1291" s="658" t="s">
        <v>860</v>
      </c>
      <c r="B1291" s="428">
        <v>4</v>
      </c>
      <c r="C1291" s="434" t="s">
        <v>43</v>
      </c>
      <c r="D1291" s="145" t="s">
        <v>2416</v>
      </c>
      <c r="E1291" s="434"/>
      <c r="F1291" s="658"/>
      <c r="G1291" s="439"/>
      <c r="H1291" s="315"/>
    </row>
    <row r="1292" spans="1:10" x14ac:dyDescent="0.2">
      <c r="A1292" s="658" t="s">
        <v>860</v>
      </c>
      <c r="B1292" s="428">
        <v>4</v>
      </c>
      <c r="C1292" s="434" t="s">
        <v>43</v>
      </c>
      <c r="D1292" s="434" t="s">
        <v>23</v>
      </c>
      <c r="E1292" s="145" t="s">
        <v>2417</v>
      </c>
      <c r="F1292" s="438"/>
      <c r="G1292" s="439"/>
      <c r="H1292" s="315"/>
    </row>
    <row r="1293" spans="1:10" x14ac:dyDescent="0.2">
      <c r="A1293" s="658" t="s">
        <v>860</v>
      </c>
      <c r="B1293" s="428">
        <v>4</v>
      </c>
      <c r="C1293" s="434" t="s">
        <v>43</v>
      </c>
      <c r="D1293" s="434" t="s">
        <v>23</v>
      </c>
      <c r="E1293" s="434" t="s">
        <v>22</v>
      </c>
      <c r="F1293" s="438" t="s">
        <v>2417</v>
      </c>
      <c r="G1293" s="439"/>
      <c r="H1293" s="315"/>
      <c r="J1293" s="182"/>
    </row>
    <row r="1294" spans="1:10" x14ac:dyDescent="0.2">
      <c r="A1294" s="658" t="s">
        <v>860</v>
      </c>
      <c r="B1294" s="428">
        <v>4</v>
      </c>
      <c r="C1294" s="434" t="s">
        <v>43</v>
      </c>
      <c r="D1294" s="434" t="s">
        <v>23</v>
      </c>
      <c r="E1294" s="434" t="s">
        <v>26</v>
      </c>
      <c r="F1294" s="438" t="s">
        <v>2630</v>
      </c>
      <c r="G1294" s="439"/>
      <c r="H1294" s="315"/>
      <c r="J1294" s="182"/>
    </row>
    <row r="1295" spans="1:10" x14ac:dyDescent="0.2">
      <c r="A1295" s="658" t="s">
        <v>860</v>
      </c>
      <c r="B1295" s="428">
        <v>4</v>
      </c>
      <c r="C1295" s="434" t="s">
        <v>43</v>
      </c>
      <c r="D1295" s="434" t="s">
        <v>23</v>
      </c>
      <c r="E1295" s="434" t="s">
        <v>27</v>
      </c>
      <c r="F1295" s="438" t="s">
        <v>2631</v>
      </c>
      <c r="G1295" s="439"/>
      <c r="H1295" s="315"/>
      <c r="J1295" s="182"/>
    </row>
    <row r="1296" spans="1:10" x14ac:dyDescent="0.2">
      <c r="A1296" s="658" t="s">
        <v>860</v>
      </c>
      <c r="B1296" s="428">
        <v>4</v>
      </c>
      <c r="C1296" s="434" t="s">
        <v>44</v>
      </c>
      <c r="D1296" s="145" t="s">
        <v>2418</v>
      </c>
      <c r="E1296" s="434"/>
      <c r="F1296" s="443"/>
      <c r="G1296" s="439"/>
      <c r="H1296" s="315"/>
      <c r="J1296" s="182"/>
    </row>
    <row r="1297" spans="1:10" x14ac:dyDescent="0.2">
      <c r="A1297" s="658" t="s">
        <v>860</v>
      </c>
      <c r="B1297" s="428">
        <v>4</v>
      </c>
      <c r="C1297" s="434" t="s">
        <v>44</v>
      </c>
      <c r="D1297" s="434" t="s">
        <v>23</v>
      </c>
      <c r="E1297" s="145" t="s">
        <v>2418</v>
      </c>
      <c r="F1297" s="442"/>
      <c r="G1297" s="439"/>
      <c r="H1297" s="315"/>
      <c r="J1297" s="182"/>
    </row>
    <row r="1298" spans="1:10" x14ac:dyDescent="0.2">
      <c r="A1298" s="658" t="s">
        <v>860</v>
      </c>
      <c r="B1298" s="428">
        <v>4</v>
      </c>
      <c r="C1298" s="434" t="s">
        <v>44</v>
      </c>
      <c r="D1298" s="434" t="s">
        <v>23</v>
      </c>
      <c r="E1298" s="434" t="s">
        <v>22</v>
      </c>
      <c r="F1298" s="438" t="s">
        <v>2418</v>
      </c>
      <c r="G1298" s="439"/>
      <c r="H1298" s="315"/>
      <c r="J1298" s="182"/>
    </row>
    <row r="1299" spans="1:10" x14ac:dyDescent="0.2">
      <c r="A1299" s="658" t="s">
        <v>860</v>
      </c>
      <c r="B1299" s="428">
        <v>4</v>
      </c>
      <c r="C1299" s="434" t="s">
        <v>45</v>
      </c>
      <c r="D1299" s="145" t="s">
        <v>2419</v>
      </c>
      <c r="E1299" s="434"/>
      <c r="F1299" s="443"/>
      <c r="G1299" s="439"/>
      <c r="H1299" s="315"/>
      <c r="J1299" s="182"/>
    </row>
    <row r="1300" spans="1:10" x14ac:dyDescent="0.2">
      <c r="A1300" s="658" t="s">
        <v>860</v>
      </c>
      <c r="B1300" s="428">
        <v>4</v>
      </c>
      <c r="C1300" s="434" t="s">
        <v>45</v>
      </c>
      <c r="D1300" s="434" t="s">
        <v>23</v>
      </c>
      <c r="E1300" s="145" t="s">
        <v>2419</v>
      </c>
      <c r="F1300" s="442"/>
      <c r="G1300" s="439"/>
      <c r="H1300" s="315"/>
      <c r="J1300" s="182"/>
    </row>
    <row r="1301" spans="1:10" x14ac:dyDescent="0.2">
      <c r="A1301" s="658" t="s">
        <v>860</v>
      </c>
      <c r="B1301" s="428">
        <v>4</v>
      </c>
      <c r="C1301" s="434" t="s">
        <v>45</v>
      </c>
      <c r="D1301" s="434" t="s">
        <v>23</v>
      </c>
      <c r="E1301" s="434" t="s">
        <v>22</v>
      </c>
      <c r="F1301" s="438" t="s">
        <v>2419</v>
      </c>
      <c r="G1301" s="439"/>
      <c r="H1301" s="315"/>
      <c r="J1301" s="182"/>
    </row>
    <row r="1302" spans="1:10" x14ac:dyDescent="0.2">
      <c r="A1302" s="658" t="s">
        <v>860</v>
      </c>
      <c r="B1302" s="428">
        <v>4</v>
      </c>
      <c r="C1302" s="434" t="s">
        <v>46</v>
      </c>
      <c r="D1302" s="145" t="s">
        <v>2420</v>
      </c>
      <c r="E1302" s="434"/>
      <c r="F1302" s="443"/>
      <c r="G1302" s="439"/>
      <c r="H1302" s="315"/>
      <c r="J1302" s="182"/>
    </row>
    <row r="1303" spans="1:10" x14ac:dyDescent="0.2">
      <c r="A1303" s="658" t="s">
        <v>860</v>
      </c>
      <c r="B1303" s="428">
        <v>4</v>
      </c>
      <c r="C1303" s="434" t="s">
        <v>46</v>
      </c>
      <c r="D1303" s="434" t="s">
        <v>23</v>
      </c>
      <c r="E1303" s="145" t="s">
        <v>2420</v>
      </c>
      <c r="F1303" s="442"/>
      <c r="G1303" s="439"/>
      <c r="H1303" s="315"/>
      <c r="J1303" s="182"/>
    </row>
    <row r="1304" spans="1:10" x14ac:dyDescent="0.2">
      <c r="A1304" s="658" t="s">
        <v>860</v>
      </c>
      <c r="B1304" s="428">
        <v>4</v>
      </c>
      <c r="C1304" s="434" t="s">
        <v>46</v>
      </c>
      <c r="D1304" s="434" t="s">
        <v>23</v>
      </c>
      <c r="E1304" s="434" t="s">
        <v>22</v>
      </c>
      <c r="F1304" s="438" t="s">
        <v>2420</v>
      </c>
      <c r="G1304" s="439"/>
      <c r="H1304" s="315"/>
      <c r="J1304" s="182"/>
    </row>
    <row r="1305" spans="1:10" x14ac:dyDescent="0.2">
      <c r="A1305" s="658" t="s">
        <v>860</v>
      </c>
      <c r="B1305" s="428">
        <v>4</v>
      </c>
      <c r="C1305" s="434" t="s">
        <v>47</v>
      </c>
      <c r="D1305" s="145" t="s">
        <v>2267</v>
      </c>
      <c r="E1305" s="434"/>
      <c r="F1305" s="443"/>
      <c r="G1305" s="439"/>
      <c r="H1305" s="315"/>
      <c r="J1305" s="182"/>
    </row>
    <row r="1306" spans="1:10" x14ac:dyDescent="0.2">
      <c r="A1306" s="658" t="s">
        <v>860</v>
      </c>
      <c r="B1306" s="428">
        <v>4</v>
      </c>
      <c r="C1306" s="434" t="s">
        <v>47</v>
      </c>
      <c r="D1306" s="434" t="s">
        <v>23</v>
      </c>
      <c r="E1306" s="145" t="s">
        <v>2267</v>
      </c>
      <c r="F1306" s="442"/>
      <c r="G1306" s="439"/>
      <c r="H1306" s="315"/>
      <c r="J1306" s="182"/>
    </row>
    <row r="1307" spans="1:10" x14ac:dyDescent="0.2">
      <c r="A1307" s="658" t="s">
        <v>860</v>
      </c>
      <c r="B1307" s="428">
        <v>4</v>
      </c>
      <c r="C1307" s="434" t="s">
        <v>47</v>
      </c>
      <c r="D1307" s="434" t="s">
        <v>23</v>
      </c>
      <c r="E1307" s="434" t="s">
        <v>22</v>
      </c>
      <c r="F1307" s="438" t="s">
        <v>2267</v>
      </c>
      <c r="G1307" s="439"/>
      <c r="H1307" s="315"/>
      <c r="J1307" s="182"/>
    </row>
    <row r="1308" spans="1:10" x14ac:dyDescent="0.2">
      <c r="A1308" s="658" t="s">
        <v>860</v>
      </c>
      <c r="B1308" s="428">
        <v>4</v>
      </c>
      <c r="C1308" s="434" t="s">
        <v>48</v>
      </c>
      <c r="D1308" s="145" t="s">
        <v>2421</v>
      </c>
      <c r="E1308" s="434"/>
      <c r="F1308" s="443"/>
      <c r="G1308" s="439"/>
      <c r="H1308" s="315"/>
      <c r="J1308" s="182"/>
    </row>
    <row r="1309" spans="1:10" x14ac:dyDescent="0.2">
      <c r="A1309" s="658" t="s">
        <v>860</v>
      </c>
      <c r="B1309" s="428">
        <v>4</v>
      </c>
      <c r="C1309" s="434" t="s">
        <v>48</v>
      </c>
      <c r="D1309" s="434" t="s">
        <v>23</v>
      </c>
      <c r="E1309" s="145" t="s">
        <v>2421</v>
      </c>
      <c r="F1309" s="442"/>
      <c r="G1309" s="439"/>
      <c r="H1309" s="315"/>
    </row>
    <row r="1310" spans="1:10" x14ac:dyDescent="0.2">
      <c r="A1310" s="658" t="s">
        <v>860</v>
      </c>
      <c r="B1310" s="428">
        <v>4</v>
      </c>
      <c r="C1310" s="434" t="s">
        <v>48</v>
      </c>
      <c r="D1310" s="434" t="s">
        <v>23</v>
      </c>
      <c r="E1310" s="434" t="s">
        <v>22</v>
      </c>
      <c r="F1310" s="438" t="s">
        <v>2421</v>
      </c>
      <c r="G1310" s="439"/>
      <c r="H1310" s="315"/>
    </row>
    <row r="1311" spans="1:10" s="184" customFormat="1" x14ac:dyDescent="0.2">
      <c r="A1311" s="659" t="s">
        <v>860</v>
      </c>
      <c r="B1311" s="436">
        <v>5</v>
      </c>
      <c r="C1311" s="447" t="s">
        <v>2268</v>
      </c>
      <c r="D1311" s="136"/>
      <c r="E1311" s="13"/>
      <c r="F1311" s="659"/>
      <c r="G1311" s="447"/>
      <c r="H1311" s="314"/>
      <c r="I1311" s="447"/>
      <c r="J1311" s="185"/>
    </row>
    <row r="1312" spans="1:10" x14ac:dyDescent="0.2">
      <c r="A1312" s="658" t="s">
        <v>860</v>
      </c>
      <c r="B1312" s="428">
        <v>5</v>
      </c>
      <c r="C1312" s="434" t="s">
        <v>49</v>
      </c>
      <c r="D1312" s="145" t="s">
        <v>2422</v>
      </c>
      <c r="E1312" s="434"/>
      <c r="F1312" s="658"/>
      <c r="G1312" s="439"/>
      <c r="H1312" s="315"/>
    </row>
    <row r="1313" spans="1:10" x14ac:dyDescent="0.2">
      <c r="A1313" s="658" t="s">
        <v>860</v>
      </c>
      <c r="B1313" s="428">
        <v>5</v>
      </c>
      <c r="C1313" s="434" t="s">
        <v>49</v>
      </c>
      <c r="D1313" s="434" t="s">
        <v>23</v>
      </c>
      <c r="E1313" s="145" t="s">
        <v>2422</v>
      </c>
      <c r="F1313" s="442"/>
      <c r="G1313" s="439"/>
      <c r="H1313" s="315"/>
    </row>
    <row r="1314" spans="1:10" x14ac:dyDescent="0.2">
      <c r="A1314" s="658" t="s">
        <v>860</v>
      </c>
      <c r="B1314" s="428">
        <v>5</v>
      </c>
      <c r="C1314" s="434" t="s">
        <v>49</v>
      </c>
      <c r="D1314" s="434" t="s">
        <v>23</v>
      </c>
      <c r="E1314" s="434" t="s">
        <v>22</v>
      </c>
      <c r="F1314" s="438" t="s">
        <v>2422</v>
      </c>
      <c r="G1314" s="439"/>
      <c r="H1314" s="315"/>
    </row>
    <row r="1315" spans="1:10" x14ac:dyDescent="0.2">
      <c r="A1315" s="658" t="s">
        <v>860</v>
      </c>
      <c r="B1315" s="428">
        <v>5</v>
      </c>
      <c r="C1315" s="434" t="s">
        <v>50</v>
      </c>
      <c r="D1315" s="145" t="s">
        <v>2423</v>
      </c>
      <c r="E1315" s="434"/>
      <c r="F1315" s="443"/>
      <c r="G1315" s="439"/>
      <c r="H1315" s="315"/>
    </row>
    <row r="1316" spans="1:10" x14ac:dyDescent="0.2">
      <c r="A1316" s="658" t="s">
        <v>860</v>
      </c>
      <c r="B1316" s="428">
        <v>5</v>
      </c>
      <c r="C1316" s="434" t="s">
        <v>50</v>
      </c>
      <c r="D1316" s="434" t="s">
        <v>23</v>
      </c>
      <c r="E1316" s="145" t="s">
        <v>2423</v>
      </c>
      <c r="F1316" s="442"/>
      <c r="G1316" s="439"/>
      <c r="H1316" s="315"/>
    </row>
    <row r="1317" spans="1:10" x14ac:dyDescent="0.2">
      <c r="A1317" s="658" t="s">
        <v>860</v>
      </c>
      <c r="B1317" s="428">
        <v>5</v>
      </c>
      <c r="C1317" s="434" t="s">
        <v>50</v>
      </c>
      <c r="D1317" s="434" t="s">
        <v>23</v>
      </c>
      <c r="E1317" s="434" t="s">
        <v>22</v>
      </c>
      <c r="F1317" s="438" t="s">
        <v>2423</v>
      </c>
      <c r="G1317" s="439"/>
      <c r="H1317" s="315"/>
    </row>
    <row r="1318" spans="1:10" x14ac:dyDescent="0.2">
      <c r="A1318" s="658" t="s">
        <v>860</v>
      </c>
      <c r="B1318" s="428">
        <v>5</v>
      </c>
      <c r="C1318" s="434" t="s">
        <v>51</v>
      </c>
      <c r="D1318" s="145" t="s">
        <v>2424</v>
      </c>
      <c r="E1318" s="434"/>
      <c r="F1318" s="443"/>
      <c r="G1318" s="439"/>
      <c r="H1318" s="315"/>
      <c r="J1318" s="182"/>
    </row>
    <row r="1319" spans="1:10" x14ac:dyDescent="0.2">
      <c r="A1319" s="658" t="s">
        <v>860</v>
      </c>
      <c r="B1319" s="428">
        <v>5</v>
      </c>
      <c r="C1319" s="434" t="s">
        <v>51</v>
      </c>
      <c r="D1319" s="434" t="s">
        <v>23</v>
      </c>
      <c r="E1319" s="145" t="s">
        <v>2424</v>
      </c>
      <c r="F1319" s="442"/>
      <c r="G1319" s="439"/>
      <c r="H1319" s="315"/>
      <c r="J1319" s="182"/>
    </row>
    <row r="1320" spans="1:10" x14ac:dyDescent="0.2">
      <c r="A1320" s="658" t="s">
        <v>860</v>
      </c>
      <c r="B1320" s="428">
        <v>5</v>
      </c>
      <c r="C1320" s="434" t="s">
        <v>51</v>
      </c>
      <c r="D1320" s="434" t="s">
        <v>23</v>
      </c>
      <c r="E1320" s="434" t="s">
        <v>22</v>
      </c>
      <c r="F1320" s="438" t="s">
        <v>2424</v>
      </c>
      <c r="G1320" s="439"/>
      <c r="H1320" s="315"/>
      <c r="J1320" s="182"/>
    </row>
    <row r="1321" spans="1:10" x14ac:dyDescent="0.2">
      <c r="A1321" s="566" t="s">
        <v>860</v>
      </c>
      <c r="B1321" s="618">
        <v>5</v>
      </c>
      <c r="C1321" s="568" t="s">
        <v>52</v>
      </c>
      <c r="D1321" s="823" t="s">
        <v>2425</v>
      </c>
      <c r="E1321" s="824"/>
      <c r="F1321" s="825"/>
      <c r="G1321" s="439"/>
      <c r="H1321" s="315"/>
      <c r="J1321" s="182"/>
    </row>
    <row r="1322" spans="1:10" x14ac:dyDescent="0.2">
      <c r="A1322" s="566" t="s">
        <v>860</v>
      </c>
      <c r="B1322" s="618">
        <v>5</v>
      </c>
      <c r="C1322" s="568" t="s">
        <v>52</v>
      </c>
      <c r="D1322" s="568" t="s">
        <v>23</v>
      </c>
      <c r="E1322" s="842" t="s">
        <v>2425</v>
      </c>
      <c r="F1322" s="843"/>
      <c r="G1322" s="439"/>
      <c r="H1322" s="315"/>
      <c r="J1322" s="182"/>
    </row>
    <row r="1323" spans="1:10" x14ac:dyDescent="0.2">
      <c r="A1323" s="566" t="s">
        <v>860</v>
      </c>
      <c r="B1323" s="618">
        <v>5</v>
      </c>
      <c r="C1323" s="568" t="s">
        <v>52</v>
      </c>
      <c r="D1323" s="568" t="s">
        <v>23</v>
      </c>
      <c r="E1323" s="568" t="s">
        <v>22</v>
      </c>
      <c r="F1323" s="457" t="s">
        <v>2425</v>
      </c>
      <c r="G1323" s="439"/>
      <c r="H1323" s="315"/>
      <c r="J1323" s="182"/>
    </row>
    <row r="1324" spans="1:10" x14ac:dyDescent="0.2">
      <c r="A1324" s="658" t="s">
        <v>860</v>
      </c>
      <c r="B1324" s="428">
        <v>5</v>
      </c>
      <c r="C1324" s="434" t="s">
        <v>53</v>
      </c>
      <c r="D1324" s="145" t="s">
        <v>2426</v>
      </c>
      <c r="E1324" s="434"/>
      <c r="F1324" s="443"/>
      <c r="G1324" s="439"/>
      <c r="H1324" s="315"/>
      <c r="J1324" s="182"/>
    </row>
    <row r="1325" spans="1:10" x14ac:dyDescent="0.2">
      <c r="A1325" s="658" t="s">
        <v>860</v>
      </c>
      <c r="B1325" s="428">
        <v>5</v>
      </c>
      <c r="C1325" s="434" t="s">
        <v>53</v>
      </c>
      <c r="D1325" s="434" t="s">
        <v>23</v>
      </c>
      <c r="E1325" s="145" t="s">
        <v>2426</v>
      </c>
      <c r="F1325" s="442"/>
      <c r="G1325" s="439"/>
      <c r="H1325" s="315"/>
      <c r="J1325" s="182"/>
    </row>
    <row r="1326" spans="1:10" x14ac:dyDescent="0.2">
      <c r="A1326" s="658" t="s">
        <v>860</v>
      </c>
      <c r="B1326" s="428">
        <v>5</v>
      </c>
      <c r="C1326" s="434" t="s">
        <v>53</v>
      </c>
      <c r="D1326" s="434" t="s">
        <v>23</v>
      </c>
      <c r="E1326" s="434" t="s">
        <v>22</v>
      </c>
      <c r="F1326" s="438" t="s">
        <v>2426</v>
      </c>
      <c r="G1326" s="439"/>
      <c r="H1326" s="315"/>
      <c r="J1326" s="182"/>
    </row>
    <row r="1327" spans="1:10" x14ac:dyDescent="0.2">
      <c r="A1327" s="658" t="s">
        <v>860</v>
      </c>
      <c r="B1327" s="428">
        <v>5</v>
      </c>
      <c r="C1327" s="434" t="s">
        <v>54</v>
      </c>
      <c r="D1327" s="145" t="s">
        <v>2427</v>
      </c>
      <c r="E1327" s="434"/>
      <c r="F1327" s="443"/>
      <c r="G1327" s="439"/>
      <c r="H1327" s="315"/>
      <c r="J1327" s="182"/>
    </row>
    <row r="1328" spans="1:10" x14ac:dyDescent="0.2">
      <c r="A1328" s="566" t="s">
        <v>860</v>
      </c>
      <c r="B1328" s="618">
        <v>5</v>
      </c>
      <c r="C1328" s="568" t="s">
        <v>54</v>
      </c>
      <c r="D1328" s="568" t="s">
        <v>23</v>
      </c>
      <c r="E1328" s="823" t="s">
        <v>2427</v>
      </c>
      <c r="F1328" s="825"/>
      <c r="G1328" s="439"/>
      <c r="H1328" s="315"/>
      <c r="J1328" s="182"/>
    </row>
    <row r="1329" spans="1:10" x14ac:dyDescent="0.2">
      <c r="A1329" s="566" t="s">
        <v>860</v>
      </c>
      <c r="B1329" s="618">
        <v>5</v>
      </c>
      <c r="C1329" s="568" t="s">
        <v>54</v>
      </c>
      <c r="D1329" s="568" t="s">
        <v>23</v>
      </c>
      <c r="E1329" s="568" t="s">
        <v>22</v>
      </c>
      <c r="F1329" s="457" t="s">
        <v>2427</v>
      </c>
      <c r="G1329" s="439"/>
      <c r="H1329" s="315"/>
      <c r="J1329" s="182"/>
    </row>
    <row r="1330" spans="1:10" x14ac:dyDescent="0.2">
      <c r="A1330" s="658" t="s">
        <v>860</v>
      </c>
      <c r="B1330" s="428">
        <v>5</v>
      </c>
      <c r="C1330" s="434" t="s">
        <v>55</v>
      </c>
      <c r="D1330" s="145" t="s">
        <v>2428</v>
      </c>
      <c r="E1330" s="434"/>
      <c r="F1330" s="443"/>
      <c r="G1330" s="439"/>
      <c r="H1330" s="315"/>
      <c r="J1330" s="182"/>
    </row>
    <row r="1331" spans="1:10" x14ac:dyDescent="0.2">
      <c r="A1331" s="658" t="s">
        <v>860</v>
      </c>
      <c r="B1331" s="428">
        <v>5</v>
      </c>
      <c r="C1331" s="434" t="s">
        <v>55</v>
      </c>
      <c r="D1331" s="434" t="s">
        <v>23</v>
      </c>
      <c r="E1331" s="145" t="s">
        <v>2428</v>
      </c>
      <c r="F1331" s="442"/>
      <c r="G1331" s="439"/>
      <c r="H1331" s="315"/>
      <c r="J1331" s="182"/>
    </row>
    <row r="1332" spans="1:10" x14ac:dyDescent="0.2">
      <c r="A1332" s="658" t="s">
        <v>860</v>
      </c>
      <c r="B1332" s="428">
        <v>5</v>
      </c>
      <c r="C1332" s="434" t="s">
        <v>55</v>
      </c>
      <c r="D1332" s="434" t="s">
        <v>23</v>
      </c>
      <c r="E1332" s="434" t="s">
        <v>22</v>
      </c>
      <c r="F1332" s="438" t="s">
        <v>2428</v>
      </c>
      <c r="G1332" s="439"/>
      <c r="H1332" s="315"/>
      <c r="J1332" s="182"/>
    </row>
    <row r="1333" spans="1:10" x14ac:dyDescent="0.2">
      <c r="A1333" s="658" t="s">
        <v>860</v>
      </c>
      <c r="B1333" s="428">
        <v>5</v>
      </c>
      <c r="C1333" s="434" t="s">
        <v>55</v>
      </c>
      <c r="D1333" s="434" t="s">
        <v>63</v>
      </c>
      <c r="E1333" s="145" t="s">
        <v>2429</v>
      </c>
      <c r="F1333" s="442"/>
      <c r="G1333" s="439"/>
      <c r="H1333" s="315"/>
      <c r="J1333" s="182"/>
    </row>
    <row r="1334" spans="1:10" x14ac:dyDescent="0.2">
      <c r="A1334" s="658" t="s">
        <v>860</v>
      </c>
      <c r="B1334" s="428">
        <v>5</v>
      </c>
      <c r="C1334" s="434" t="s">
        <v>55</v>
      </c>
      <c r="D1334" s="434" t="s">
        <v>63</v>
      </c>
      <c r="E1334" s="434" t="s">
        <v>22</v>
      </c>
      <c r="F1334" s="438" t="s">
        <v>2429</v>
      </c>
      <c r="G1334" s="439"/>
      <c r="H1334" s="315"/>
    </row>
    <row r="1335" spans="1:10" x14ac:dyDescent="0.2">
      <c r="A1335" s="658" t="s">
        <v>860</v>
      </c>
      <c r="B1335" s="428">
        <v>5</v>
      </c>
      <c r="C1335" s="434" t="s">
        <v>56</v>
      </c>
      <c r="D1335" s="443" t="s">
        <v>2269</v>
      </c>
      <c r="E1335" s="434"/>
      <c r="F1335" s="438"/>
      <c r="G1335" s="439"/>
      <c r="H1335" s="315"/>
    </row>
    <row r="1336" spans="1:10" x14ac:dyDescent="0.2">
      <c r="A1336" s="658" t="s">
        <v>860</v>
      </c>
      <c r="B1336" s="428">
        <v>5</v>
      </c>
      <c r="C1336" s="434" t="s">
        <v>56</v>
      </c>
      <c r="D1336" s="434" t="s">
        <v>23</v>
      </c>
      <c r="E1336" s="145" t="s">
        <v>2270</v>
      </c>
      <c r="F1336" s="442"/>
      <c r="G1336" s="439"/>
      <c r="H1336" s="315"/>
    </row>
    <row r="1337" spans="1:10" x14ac:dyDescent="0.2">
      <c r="A1337" s="658" t="s">
        <v>860</v>
      </c>
      <c r="B1337" s="428">
        <v>5</v>
      </c>
      <c r="C1337" s="434" t="s">
        <v>56</v>
      </c>
      <c r="D1337" s="434" t="s">
        <v>23</v>
      </c>
      <c r="E1337" s="434" t="s">
        <v>22</v>
      </c>
      <c r="F1337" s="438" t="s">
        <v>2270</v>
      </c>
      <c r="G1337" s="439"/>
      <c r="H1337" s="315"/>
    </row>
    <row r="1338" spans="1:10" x14ac:dyDescent="0.2">
      <c r="A1338" s="658" t="s">
        <v>860</v>
      </c>
      <c r="B1338" s="428">
        <v>5</v>
      </c>
      <c r="C1338" s="434" t="s">
        <v>56</v>
      </c>
      <c r="D1338" s="434" t="s">
        <v>63</v>
      </c>
      <c r="E1338" s="145" t="s">
        <v>2271</v>
      </c>
      <c r="F1338" s="442"/>
      <c r="G1338" s="439"/>
      <c r="H1338" s="315"/>
    </row>
    <row r="1339" spans="1:10" x14ac:dyDescent="0.2">
      <c r="A1339" s="658" t="s">
        <v>860</v>
      </c>
      <c r="B1339" s="428">
        <v>5</v>
      </c>
      <c r="C1339" s="434" t="s">
        <v>56</v>
      </c>
      <c r="D1339" s="434" t="s">
        <v>63</v>
      </c>
      <c r="E1339" s="434" t="s">
        <v>22</v>
      </c>
      <c r="F1339" s="438" t="s">
        <v>2271</v>
      </c>
      <c r="G1339" s="439"/>
      <c r="H1339" s="315"/>
    </row>
    <row r="1340" spans="1:10" s="184" customFormat="1" x14ac:dyDescent="0.2">
      <c r="A1340" s="659" t="s">
        <v>862</v>
      </c>
      <c r="B1340" s="447" t="s">
        <v>4040</v>
      </c>
      <c r="C1340" s="136"/>
      <c r="D1340" s="13"/>
      <c r="E1340" s="13"/>
      <c r="F1340" s="456"/>
      <c r="G1340" s="447"/>
      <c r="H1340" s="303"/>
      <c r="I1340" s="447"/>
      <c r="J1340" s="185"/>
    </row>
    <row r="1341" spans="1:10" s="184" customFormat="1" ht="25.5" x14ac:dyDescent="0.2">
      <c r="A1341" s="659"/>
      <c r="B1341" s="214"/>
      <c r="C1341" s="215"/>
      <c r="D1341" s="215"/>
      <c r="E1341" s="216"/>
      <c r="F1341" s="171" t="s">
        <v>4039</v>
      </c>
      <c r="G1341" s="447"/>
      <c r="H1341" s="314"/>
      <c r="I1341" s="447"/>
      <c r="J1341" s="185"/>
    </row>
    <row r="1342" spans="1:10" s="184" customFormat="1" x14ac:dyDescent="0.2">
      <c r="A1342" s="659" t="s">
        <v>862</v>
      </c>
      <c r="B1342" s="436">
        <v>1</v>
      </c>
      <c r="C1342" s="447" t="s">
        <v>4040</v>
      </c>
      <c r="D1342" s="136"/>
      <c r="E1342" s="13"/>
      <c r="F1342" s="143"/>
      <c r="G1342" s="447"/>
      <c r="H1342" s="303"/>
      <c r="I1342" s="447"/>
      <c r="J1342" s="185"/>
    </row>
    <row r="1343" spans="1:10" x14ac:dyDescent="0.2">
      <c r="A1343" s="658" t="s">
        <v>862</v>
      </c>
      <c r="B1343" s="428">
        <v>1</v>
      </c>
      <c r="C1343" s="434" t="s">
        <v>69</v>
      </c>
      <c r="D1343" s="145" t="s">
        <v>2272</v>
      </c>
      <c r="E1343" s="434"/>
      <c r="F1343" s="443"/>
      <c r="G1343" s="439"/>
      <c r="H1343" s="302"/>
    </row>
    <row r="1344" spans="1:10" x14ac:dyDescent="0.2">
      <c r="A1344" s="658" t="s">
        <v>862</v>
      </c>
      <c r="B1344" s="428">
        <v>1</v>
      </c>
      <c r="C1344" s="434" t="s">
        <v>69</v>
      </c>
      <c r="D1344" s="434" t="s">
        <v>23</v>
      </c>
      <c r="E1344" s="145" t="s">
        <v>2272</v>
      </c>
      <c r="F1344" s="658"/>
      <c r="G1344" s="439"/>
      <c r="H1344" s="302"/>
    </row>
    <row r="1345" spans="1:10" x14ac:dyDescent="0.2">
      <c r="A1345" s="658" t="s">
        <v>862</v>
      </c>
      <c r="B1345" s="428">
        <v>1</v>
      </c>
      <c r="C1345" s="434" t="s">
        <v>69</v>
      </c>
      <c r="D1345" s="434" t="s">
        <v>23</v>
      </c>
      <c r="E1345" s="434" t="s">
        <v>22</v>
      </c>
      <c r="F1345" s="438" t="s">
        <v>2272</v>
      </c>
      <c r="G1345" s="439"/>
      <c r="H1345" s="302"/>
    </row>
    <row r="1346" spans="1:10" x14ac:dyDescent="0.2">
      <c r="A1346" s="658" t="s">
        <v>862</v>
      </c>
      <c r="B1346" s="428">
        <v>1</v>
      </c>
      <c r="C1346" s="434" t="s">
        <v>299</v>
      </c>
      <c r="D1346" s="145" t="s">
        <v>2273</v>
      </c>
      <c r="E1346" s="434"/>
      <c r="F1346" s="443"/>
      <c r="G1346" s="439"/>
      <c r="H1346" s="302"/>
    </row>
    <row r="1347" spans="1:10" x14ac:dyDescent="0.2">
      <c r="A1347" s="658" t="s">
        <v>862</v>
      </c>
      <c r="B1347" s="428">
        <v>1</v>
      </c>
      <c r="C1347" s="434" t="s">
        <v>299</v>
      </c>
      <c r="D1347" s="434" t="s">
        <v>23</v>
      </c>
      <c r="E1347" s="145" t="s">
        <v>2273</v>
      </c>
      <c r="F1347" s="443"/>
      <c r="G1347" s="439"/>
      <c r="H1347" s="302"/>
    </row>
    <row r="1348" spans="1:10" x14ac:dyDescent="0.2">
      <c r="A1348" s="658" t="s">
        <v>862</v>
      </c>
      <c r="B1348" s="428">
        <v>1</v>
      </c>
      <c r="C1348" s="434" t="s">
        <v>299</v>
      </c>
      <c r="D1348" s="434" t="s">
        <v>23</v>
      </c>
      <c r="E1348" s="434" t="s">
        <v>22</v>
      </c>
      <c r="F1348" s="438" t="s">
        <v>2273</v>
      </c>
      <c r="G1348" s="439"/>
      <c r="H1348" s="302"/>
    </row>
    <row r="1349" spans="1:10" x14ac:dyDescent="0.2">
      <c r="A1349" s="658" t="s">
        <v>862</v>
      </c>
      <c r="B1349" s="428">
        <v>1</v>
      </c>
      <c r="C1349" s="434" t="s">
        <v>300</v>
      </c>
      <c r="D1349" s="145" t="s">
        <v>2274</v>
      </c>
      <c r="E1349" s="145"/>
      <c r="F1349" s="443"/>
      <c r="G1349" s="439"/>
      <c r="H1349" s="302"/>
    </row>
    <row r="1350" spans="1:10" x14ac:dyDescent="0.2">
      <c r="A1350" s="658" t="s">
        <v>862</v>
      </c>
      <c r="B1350" s="428">
        <v>1</v>
      </c>
      <c r="C1350" s="434" t="s">
        <v>300</v>
      </c>
      <c r="D1350" s="434" t="s">
        <v>23</v>
      </c>
      <c r="E1350" s="145" t="s">
        <v>2274</v>
      </c>
      <c r="F1350" s="443"/>
      <c r="G1350" s="439"/>
      <c r="H1350" s="302"/>
      <c r="J1350" s="182"/>
    </row>
    <row r="1351" spans="1:10" x14ac:dyDescent="0.2">
      <c r="A1351" s="658" t="s">
        <v>862</v>
      </c>
      <c r="B1351" s="428">
        <v>1</v>
      </c>
      <c r="C1351" s="434" t="s">
        <v>300</v>
      </c>
      <c r="D1351" s="434" t="s">
        <v>23</v>
      </c>
      <c r="E1351" s="434" t="s">
        <v>22</v>
      </c>
      <c r="F1351" s="438" t="s">
        <v>2274</v>
      </c>
      <c r="G1351" s="439"/>
      <c r="H1351" s="302"/>
      <c r="J1351" s="182"/>
    </row>
    <row r="1352" spans="1:10" x14ac:dyDescent="0.2">
      <c r="A1352" s="658" t="s">
        <v>862</v>
      </c>
      <c r="B1352" s="428">
        <v>1</v>
      </c>
      <c r="C1352" s="434" t="s">
        <v>301</v>
      </c>
      <c r="D1352" s="145" t="s">
        <v>2430</v>
      </c>
      <c r="E1352" s="145"/>
      <c r="F1352" s="443"/>
      <c r="G1352" s="439"/>
      <c r="H1352" s="302"/>
      <c r="J1352" s="182"/>
    </row>
    <row r="1353" spans="1:10" x14ac:dyDescent="0.2">
      <c r="A1353" s="658" t="s">
        <v>862</v>
      </c>
      <c r="B1353" s="428">
        <v>1</v>
      </c>
      <c r="C1353" s="434" t="s">
        <v>301</v>
      </c>
      <c r="D1353" s="434" t="s">
        <v>23</v>
      </c>
      <c r="E1353" s="145" t="s">
        <v>2430</v>
      </c>
      <c r="F1353" s="443"/>
      <c r="G1353" s="439"/>
      <c r="H1353" s="302"/>
      <c r="J1353" s="182"/>
    </row>
    <row r="1354" spans="1:10" x14ac:dyDescent="0.2">
      <c r="A1354" s="658" t="s">
        <v>862</v>
      </c>
      <c r="B1354" s="428">
        <v>1</v>
      </c>
      <c r="C1354" s="434" t="s">
        <v>301</v>
      </c>
      <c r="D1354" s="434" t="s">
        <v>23</v>
      </c>
      <c r="E1354" s="434" t="s">
        <v>22</v>
      </c>
      <c r="F1354" s="438" t="s">
        <v>2430</v>
      </c>
      <c r="G1354" s="439"/>
      <c r="H1354" s="302"/>
      <c r="J1354" s="182"/>
    </row>
    <row r="1355" spans="1:10" x14ac:dyDescent="0.2">
      <c r="A1355" s="658" t="s">
        <v>862</v>
      </c>
      <c r="B1355" s="428">
        <v>1</v>
      </c>
      <c r="C1355" s="434" t="s">
        <v>302</v>
      </c>
      <c r="D1355" s="145" t="s">
        <v>2431</v>
      </c>
      <c r="E1355" s="145"/>
      <c r="F1355" s="443"/>
      <c r="G1355" s="439"/>
      <c r="H1355" s="302"/>
      <c r="J1355" s="182"/>
    </row>
    <row r="1356" spans="1:10" x14ac:dyDescent="0.2">
      <c r="A1356" s="658" t="s">
        <v>862</v>
      </c>
      <c r="B1356" s="428">
        <v>1</v>
      </c>
      <c r="C1356" s="434" t="s">
        <v>302</v>
      </c>
      <c r="D1356" s="434" t="s">
        <v>23</v>
      </c>
      <c r="E1356" s="145" t="s">
        <v>2431</v>
      </c>
      <c r="F1356" s="443"/>
      <c r="G1356" s="439"/>
      <c r="H1356" s="302"/>
      <c r="J1356" s="182"/>
    </row>
    <row r="1357" spans="1:10" x14ac:dyDescent="0.2">
      <c r="A1357" s="658" t="s">
        <v>862</v>
      </c>
      <c r="B1357" s="428">
        <v>1</v>
      </c>
      <c r="C1357" s="434" t="s">
        <v>302</v>
      </c>
      <c r="D1357" s="434" t="s">
        <v>23</v>
      </c>
      <c r="E1357" s="434" t="s">
        <v>22</v>
      </c>
      <c r="F1357" s="438" t="s">
        <v>2431</v>
      </c>
      <c r="G1357" s="439"/>
      <c r="H1357" s="302"/>
      <c r="J1357" s="182"/>
    </row>
    <row r="1358" spans="1:10" x14ac:dyDescent="0.2">
      <c r="A1358" s="658" t="s">
        <v>862</v>
      </c>
      <c r="B1358" s="428">
        <v>1</v>
      </c>
      <c r="C1358" s="434" t="s">
        <v>303</v>
      </c>
      <c r="D1358" s="145" t="s">
        <v>2275</v>
      </c>
      <c r="E1358" s="434"/>
      <c r="F1358" s="443"/>
      <c r="G1358" s="439"/>
      <c r="H1358" s="302"/>
      <c r="J1358" s="182"/>
    </row>
    <row r="1359" spans="1:10" x14ac:dyDescent="0.2">
      <c r="A1359" s="658" t="s">
        <v>862</v>
      </c>
      <c r="B1359" s="428">
        <v>1</v>
      </c>
      <c r="C1359" s="434" t="s">
        <v>303</v>
      </c>
      <c r="D1359" s="434" t="s">
        <v>23</v>
      </c>
      <c r="E1359" s="145" t="s">
        <v>2275</v>
      </c>
      <c r="F1359" s="443"/>
      <c r="G1359" s="439"/>
      <c r="H1359" s="302"/>
      <c r="J1359" s="182"/>
    </row>
    <row r="1360" spans="1:10" x14ac:dyDescent="0.2">
      <c r="A1360" s="658" t="s">
        <v>862</v>
      </c>
      <c r="B1360" s="428">
        <v>1</v>
      </c>
      <c r="C1360" s="434" t="s">
        <v>303</v>
      </c>
      <c r="D1360" s="434" t="s">
        <v>23</v>
      </c>
      <c r="E1360" s="434" t="s">
        <v>22</v>
      </c>
      <c r="F1360" s="438" t="s">
        <v>2275</v>
      </c>
      <c r="G1360" s="439"/>
      <c r="H1360" s="302"/>
      <c r="J1360" s="182"/>
    </row>
    <row r="1361" spans="1:17" x14ac:dyDescent="0.2">
      <c r="A1361" s="658" t="s">
        <v>862</v>
      </c>
      <c r="B1361" s="428">
        <v>1</v>
      </c>
      <c r="C1361" s="434" t="s">
        <v>35</v>
      </c>
      <c r="D1361" s="145" t="s">
        <v>2432</v>
      </c>
      <c r="E1361" s="145"/>
      <c r="F1361" s="443"/>
      <c r="G1361" s="439"/>
      <c r="H1361" s="302"/>
      <c r="J1361" s="182"/>
    </row>
    <row r="1362" spans="1:17" x14ac:dyDescent="0.2">
      <c r="A1362" s="658" t="s">
        <v>862</v>
      </c>
      <c r="B1362" s="428">
        <v>1</v>
      </c>
      <c r="C1362" s="434" t="s">
        <v>35</v>
      </c>
      <c r="D1362" s="434" t="s">
        <v>23</v>
      </c>
      <c r="E1362" s="145" t="s">
        <v>2432</v>
      </c>
      <c r="F1362" s="443"/>
      <c r="G1362" s="439"/>
      <c r="H1362" s="302"/>
      <c r="J1362" s="182"/>
    </row>
    <row r="1363" spans="1:17" x14ac:dyDescent="0.2">
      <c r="A1363" s="658" t="s">
        <v>862</v>
      </c>
      <c r="B1363" s="428">
        <v>1</v>
      </c>
      <c r="C1363" s="434" t="s">
        <v>35</v>
      </c>
      <c r="D1363" s="434" t="s">
        <v>23</v>
      </c>
      <c r="E1363" s="434" t="s">
        <v>22</v>
      </c>
      <c r="F1363" s="438" t="s">
        <v>2432</v>
      </c>
      <c r="G1363" s="439"/>
      <c r="H1363" s="302"/>
      <c r="J1363" s="182"/>
    </row>
    <row r="1364" spans="1:17" x14ac:dyDescent="0.2">
      <c r="A1364" s="658" t="s">
        <v>862</v>
      </c>
      <c r="B1364" s="428">
        <v>1</v>
      </c>
      <c r="C1364" s="434" t="s">
        <v>304</v>
      </c>
      <c r="D1364" s="145" t="s">
        <v>2433</v>
      </c>
      <c r="E1364" s="145"/>
      <c r="F1364" s="443"/>
      <c r="G1364" s="439"/>
      <c r="H1364" s="302"/>
      <c r="J1364" s="182"/>
    </row>
    <row r="1365" spans="1:17" x14ac:dyDescent="0.2">
      <c r="A1365" s="658" t="s">
        <v>862</v>
      </c>
      <c r="B1365" s="428">
        <v>1</v>
      </c>
      <c r="C1365" s="434" t="s">
        <v>304</v>
      </c>
      <c r="D1365" s="434" t="s">
        <v>23</v>
      </c>
      <c r="E1365" s="145" t="s">
        <v>2433</v>
      </c>
      <c r="F1365" s="443"/>
      <c r="G1365" s="439"/>
      <c r="H1365" s="302"/>
      <c r="J1365" s="182"/>
    </row>
    <row r="1366" spans="1:17" x14ac:dyDescent="0.2">
      <c r="A1366" s="658" t="s">
        <v>862</v>
      </c>
      <c r="B1366" s="428">
        <v>1</v>
      </c>
      <c r="C1366" s="434" t="s">
        <v>304</v>
      </c>
      <c r="D1366" s="434" t="s">
        <v>23</v>
      </c>
      <c r="E1366" s="434" t="s">
        <v>22</v>
      </c>
      <c r="F1366" s="438" t="s">
        <v>2433</v>
      </c>
      <c r="G1366" s="439"/>
      <c r="H1366" s="302"/>
    </row>
    <row r="1367" spans="1:17" x14ac:dyDescent="0.2">
      <c r="A1367" s="658" t="s">
        <v>862</v>
      </c>
      <c r="B1367" s="428">
        <v>1</v>
      </c>
      <c r="C1367" s="434" t="s">
        <v>68</v>
      </c>
      <c r="D1367" s="145" t="s">
        <v>2434</v>
      </c>
      <c r="E1367" s="145"/>
      <c r="F1367" s="443"/>
      <c r="G1367" s="439"/>
      <c r="H1367" s="302"/>
    </row>
    <row r="1368" spans="1:17" x14ac:dyDescent="0.2">
      <c r="A1368" s="658" t="s">
        <v>862</v>
      </c>
      <c r="B1368" s="428">
        <v>1</v>
      </c>
      <c r="C1368" s="434" t="s">
        <v>68</v>
      </c>
      <c r="D1368" s="434" t="s">
        <v>23</v>
      </c>
      <c r="E1368" s="145" t="s">
        <v>2434</v>
      </c>
      <c r="F1368" s="443"/>
      <c r="G1368" s="439"/>
      <c r="H1368" s="302"/>
    </row>
    <row r="1369" spans="1:17" x14ac:dyDescent="0.2">
      <c r="A1369" s="658" t="s">
        <v>862</v>
      </c>
      <c r="B1369" s="428">
        <v>1</v>
      </c>
      <c r="C1369" s="434" t="s">
        <v>68</v>
      </c>
      <c r="D1369" s="434" t="s">
        <v>23</v>
      </c>
      <c r="E1369" s="434" t="s">
        <v>22</v>
      </c>
      <c r="F1369" s="438" t="s">
        <v>2434</v>
      </c>
      <c r="G1369" s="439"/>
      <c r="H1369" s="302"/>
    </row>
    <row r="1370" spans="1:17" s="184" customFormat="1" x14ac:dyDescent="0.2">
      <c r="A1370" s="659" t="s">
        <v>864</v>
      </c>
      <c r="B1370" s="121" t="s">
        <v>2435</v>
      </c>
      <c r="C1370" s="136"/>
      <c r="D1370" s="13"/>
      <c r="E1370" s="13"/>
      <c r="F1370" s="659"/>
      <c r="G1370" s="447"/>
      <c r="H1370" s="303"/>
      <c r="I1370" s="447"/>
      <c r="J1370" s="185"/>
    </row>
    <row r="1371" spans="1:17" s="184" customFormat="1" ht="25.5" x14ac:dyDescent="0.2">
      <c r="A1371" s="659"/>
      <c r="B1371" s="214"/>
      <c r="C1371" s="215"/>
      <c r="D1371" s="215"/>
      <c r="E1371" s="216"/>
      <c r="F1371" s="171" t="s">
        <v>2524</v>
      </c>
      <c r="G1371" s="447"/>
      <c r="H1371" s="314"/>
      <c r="I1371" s="447"/>
      <c r="J1371" s="185"/>
    </row>
    <row r="1372" spans="1:17" x14ac:dyDescent="0.2">
      <c r="A1372" s="658" t="s">
        <v>864</v>
      </c>
      <c r="B1372" s="135">
        <v>1</v>
      </c>
      <c r="C1372" s="145" t="s">
        <v>2276</v>
      </c>
      <c r="D1372" s="135"/>
      <c r="E1372" s="434"/>
      <c r="F1372" s="443"/>
      <c r="G1372" s="439"/>
      <c r="H1372" s="302"/>
      <c r="K1372" s="184"/>
      <c r="L1372" s="184"/>
      <c r="M1372" s="184"/>
      <c r="N1372" s="184"/>
      <c r="O1372" s="184"/>
      <c r="P1372" s="184"/>
      <c r="Q1372" s="184"/>
    </row>
    <row r="1373" spans="1:17" x14ac:dyDescent="0.2">
      <c r="A1373" s="429" t="s">
        <v>864</v>
      </c>
      <c r="B1373" s="135">
        <v>1</v>
      </c>
      <c r="C1373" s="434" t="s">
        <v>68</v>
      </c>
      <c r="D1373" s="145" t="s">
        <v>2276</v>
      </c>
      <c r="E1373" s="434"/>
      <c r="F1373" s="443"/>
      <c r="G1373" s="439"/>
      <c r="H1373" s="302"/>
      <c r="J1373" s="182"/>
    </row>
    <row r="1374" spans="1:17" x14ac:dyDescent="0.2">
      <c r="A1374" s="429" t="s">
        <v>864</v>
      </c>
      <c r="B1374" s="135">
        <v>1</v>
      </c>
      <c r="C1374" s="434" t="s">
        <v>68</v>
      </c>
      <c r="D1374" s="434" t="s">
        <v>23</v>
      </c>
      <c r="E1374" s="145" t="s">
        <v>2276</v>
      </c>
      <c r="F1374" s="442"/>
      <c r="G1374" s="439"/>
      <c r="H1374" s="302"/>
      <c r="J1374" s="182"/>
    </row>
    <row r="1375" spans="1:17" x14ac:dyDescent="0.2">
      <c r="A1375" s="429" t="s">
        <v>864</v>
      </c>
      <c r="B1375" s="135">
        <v>1</v>
      </c>
      <c r="C1375" s="434" t="s">
        <v>68</v>
      </c>
      <c r="D1375" s="434" t="s">
        <v>23</v>
      </c>
      <c r="E1375" s="434" t="s">
        <v>22</v>
      </c>
      <c r="F1375" s="438" t="s">
        <v>2276</v>
      </c>
      <c r="G1375" s="439"/>
      <c r="H1375" s="302"/>
      <c r="J1375" s="182"/>
    </row>
    <row r="1376" spans="1:17" x14ac:dyDescent="0.2">
      <c r="A1376" s="429" t="s">
        <v>864</v>
      </c>
      <c r="B1376" s="135">
        <v>2</v>
      </c>
      <c r="C1376" s="145" t="s">
        <v>2277</v>
      </c>
      <c r="D1376" s="135"/>
      <c r="E1376" s="434"/>
      <c r="F1376" s="443"/>
      <c r="G1376" s="439"/>
      <c r="H1376" s="302"/>
      <c r="J1376" s="182"/>
    </row>
    <row r="1377" spans="1:10" x14ac:dyDescent="0.2">
      <c r="A1377" s="429" t="s">
        <v>864</v>
      </c>
      <c r="B1377" s="135">
        <v>2</v>
      </c>
      <c r="C1377" s="434" t="s">
        <v>305</v>
      </c>
      <c r="D1377" s="145" t="s">
        <v>2277</v>
      </c>
      <c r="E1377" s="434"/>
      <c r="F1377" s="443"/>
      <c r="G1377" s="439"/>
      <c r="H1377" s="302"/>
      <c r="J1377" s="182"/>
    </row>
    <row r="1378" spans="1:10" x14ac:dyDescent="0.2">
      <c r="A1378" s="429" t="s">
        <v>864</v>
      </c>
      <c r="B1378" s="135">
        <v>2</v>
      </c>
      <c r="C1378" s="434" t="s">
        <v>305</v>
      </c>
      <c r="D1378" s="434" t="s">
        <v>23</v>
      </c>
      <c r="E1378" s="145" t="s">
        <v>2277</v>
      </c>
      <c r="F1378" s="442"/>
      <c r="G1378" s="439"/>
      <c r="H1378" s="302"/>
      <c r="J1378" s="182"/>
    </row>
    <row r="1379" spans="1:10" x14ac:dyDescent="0.2">
      <c r="A1379" s="658" t="s">
        <v>864</v>
      </c>
      <c r="B1379" s="135">
        <v>2</v>
      </c>
      <c r="C1379" s="434" t="s">
        <v>305</v>
      </c>
      <c r="D1379" s="434" t="s">
        <v>23</v>
      </c>
      <c r="E1379" s="434" t="s">
        <v>22</v>
      </c>
      <c r="F1379" s="438" t="s">
        <v>2277</v>
      </c>
      <c r="G1379" s="439"/>
      <c r="H1379" s="302"/>
      <c r="J1379" s="182"/>
    </row>
    <row r="1380" spans="1:10" x14ac:dyDescent="0.2">
      <c r="A1380" s="658" t="s">
        <v>864</v>
      </c>
      <c r="B1380" s="135">
        <v>3</v>
      </c>
      <c r="C1380" s="145" t="s">
        <v>2278</v>
      </c>
      <c r="D1380" s="135"/>
      <c r="E1380" s="434"/>
      <c r="F1380" s="443"/>
      <c r="G1380" s="439"/>
      <c r="H1380" s="302"/>
      <c r="J1380" s="182"/>
    </row>
    <row r="1381" spans="1:10" x14ac:dyDescent="0.2">
      <c r="A1381" s="658" t="s">
        <v>864</v>
      </c>
      <c r="B1381" s="135">
        <v>3</v>
      </c>
      <c r="C1381" s="434" t="s">
        <v>306</v>
      </c>
      <c r="D1381" s="145" t="s">
        <v>2278</v>
      </c>
      <c r="E1381" s="434"/>
      <c r="F1381" s="443"/>
      <c r="G1381" s="439"/>
      <c r="H1381" s="302"/>
      <c r="J1381" s="182"/>
    </row>
    <row r="1382" spans="1:10" x14ac:dyDescent="0.2">
      <c r="A1382" s="658" t="s">
        <v>864</v>
      </c>
      <c r="B1382" s="135">
        <v>3</v>
      </c>
      <c r="C1382" s="434" t="s">
        <v>306</v>
      </c>
      <c r="D1382" s="434" t="s">
        <v>23</v>
      </c>
      <c r="E1382" s="145" t="s">
        <v>2278</v>
      </c>
      <c r="F1382" s="442"/>
      <c r="G1382" s="439"/>
      <c r="H1382" s="302"/>
      <c r="J1382" s="182"/>
    </row>
    <row r="1383" spans="1:10" x14ac:dyDescent="0.2">
      <c r="A1383" s="658" t="s">
        <v>864</v>
      </c>
      <c r="B1383" s="135">
        <v>3</v>
      </c>
      <c r="C1383" s="434" t="s">
        <v>306</v>
      </c>
      <c r="D1383" s="434" t="s">
        <v>23</v>
      </c>
      <c r="E1383" s="434" t="s">
        <v>22</v>
      </c>
      <c r="F1383" s="438" t="s">
        <v>2278</v>
      </c>
      <c r="G1383" s="439"/>
      <c r="H1383" s="302"/>
      <c r="J1383" s="182"/>
    </row>
    <row r="1384" spans="1:10" x14ac:dyDescent="0.2">
      <c r="A1384" s="658" t="s">
        <v>864</v>
      </c>
      <c r="B1384" s="135">
        <v>4</v>
      </c>
      <c r="C1384" s="145" t="s">
        <v>2279</v>
      </c>
      <c r="D1384" s="135"/>
      <c r="E1384" s="434"/>
      <c r="F1384" s="443"/>
      <c r="G1384" s="439"/>
      <c r="H1384" s="302"/>
      <c r="J1384" s="182"/>
    </row>
    <row r="1385" spans="1:10" x14ac:dyDescent="0.2">
      <c r="A1385" s="658" t="s">
        <v>864</v>
      </c>
      <c r="B1385" s="135">
        <v>4</v>
      </c>
      <c r="C1385" s="434" t="s">
        <v>1005</v>
      </c>
      <c r="D1385" s="145" t="s">
        <v>2279</v>
      </c>
      <c r="E1385" s="434"/>
      <c r="F1385" s="443"/>
      <c r="G1385" s="439"/>
      <c r="H1385" s="302"/>
      <c r="J1385" s="182"/>
    </row>
    <row r="1386" spans="1:10" x14ac:dyDescent="0.2">
      <c r="A1386" s="658" t="s">
        <v>864</v>
      </c>
      <c r="B1386" s="135">
        <v>4</v>
      </c>
      <c r="C1386" s="434" t="s">
        <v>1005</v>
      </c>
      <c r="D1386" s="434" t="s">
        <v>23</v>
      </c>
      <c r="E1386" s="145" t="s">
        <v>2279</v>
      </c>
      <c r="F1386" s="442"/>
      <c r="G1386" s="439"/>
      <c r="H1386" s="302"/>
      <c r="J1386" s="182"/>
    </row>
    <row r="1387" spans="1:10" x14ac:dyDescent="0.2">
      <c r="A1387" s="658" t="s">
        <v>864</v>
      </c>
      <c r="B1387" s="135">
        <v>4</v>
      </c>
      <c r="C1387" s="434" t="s">
        <v>1005</v>
      </c>
      <c r="D1387" s="434" t="s">
        <v>23</v>
      </c>
      <c r="E1387" s="434" t="s">
        <v>22</v>
      </c>
      <c r="F1387" s="438" t="s">
        <v>2279</v>
      </c>
      <c r="G1387" s="439"/>
      <c r="H1387" s="302"/>
      <c r="J1387" s="182"/>
    </row>
    <row r="1388" spans="1:10" x14ac:dyDescent="0.2">
      <c r="A1388" s="658" t="s">
        <v>864</v>
      </c>
      <c r="B1388" s="135">
        <v>5</v>
      </c>
      <c r="C1388" s="145" t="s">
        <v>2280</v>
      </c>
      <c r="D1388" s="135"/>
      <c r="E1388" s="434"/>
      <c r="F1388" s="443"/>
      <c r="G1388" s="439"/>
      <c r="H1388" s="302"/>
      <c r="J1388" s="182"/>
    </row>
    <row r="1389" spans="1:10" x14ac:dyDescent="0.2">
      <c r="A1389" s="658" t="s">
        <v>864</v>
      </c>
      <c r="B1389" s="135">
        <v>5</v>
      </c>
      <c r="C1389" s="434" t="s">
        <v>1006</v>
      </c>
      <c r="D1389" s="145" t="s">
        <v>2280</v>
      </c>
      <c r="E1389" s="434"/>
      <c r="F1389" s="443"/>
      <c r="G1389" s="439"/>
      <c r="H1389" s="302"/>
      <c r="J1389" s="182"/>
    </row>
    <row r="1390" spans="1:10" x14ac:dyDescent="0.2">
      <c r="A1390" s="658" t="s">
        <v>864</v>
      </c>
      <c r="B1390" s="135">
        <v>5</v>
      </c>
      <c r="C1390" s="434" t="s">
        <v>1006</v>
      </c>
      <c r="D1390" s="434" t="s">
        <v>23</v>
      </c>
      <c r="E1390" s="145" t="s">
        <v>2280</v>
      </c>
      <c r="F1390" s="442"/>
      <c r="G1390" s="439"/>
      <c r="H1390" s="302"/>
      <c r="J1390" s="182"/>
    </row>
    <row r="1391" spans="1:10" x14ac:dyDescent="0.2">
      <c r="A1391" s="658" t="s">
        <v>864</v>
      </c>
      <c r="B1391" s="135">
        <v>5</v>
      </c>
      <c r="C1391" s="434" t="s">
        <v>1006</v>
      </c>
      <c r="D1391" s="434" t="s">
        <v>23</v>
      </c>
      <c r="E1391" s="434" t="s">
        <v>22</v>
      </c>
      <c r="F1391" s="438" t="s">
        <v>2280</v>
      </c>
      <c r="G1391" s="439"/>
      <c r="H1391" s="302"/>
      <c r="J1391" s="182"/>
    </row>
    <row r="1392" spans="1:10" x14ac:dyDescent="0.2">
      <c r="A1392" s="658" t="s">
        <v>864</v>
      </c>
      <c r="B1392" s="135">
        <v>6</v>
      </c>
      <c r="C1392" s="145" t="s">
        <v>2281</v>
      </c>
      <c r="D1392" s="135"/>
      <c r="E1392" s="434"/>
      <c r="F1392" s="443"/>
      <c r="G1392" s="439"/>
      <c r="H1392" s="302"/>
      <c r="J1392" s="182"/>
    </row>
    <row r="1393" spans="1:10" x14ac:dyDescent="0.2">
      <c r="A1393" s="658" t="s">
        <v>864</v>
      </c>
      <c r="B1393" s="135">
        <v>6</v>
      </c>
      <c r="C1393" s="434" t="s">
        <v>1007</v>
      </c>
      <c r="D1393" s="145" t="s">
        <v>2281</v>
      </c>
      <c r="E1393" s="434"/>
      <c r="F1393" s="443"/>
      <c r="G1393" s="439"/>
      <c r="H1393" s="302"/>
      <c r="J1393" s="182"/>
    </row>
    <row r="1394" spans="1:10" x14ac:dyDescent="0.2">
      <c r="A1394" s="658" t="s">
        <v>864</v>
      </c>
      <c r="B1394" s="135">
        <v>6</v>
      </c>
      <c r="C1394" s="434" t="s">
        <v>1007</v>
      </c>
      <c r="D1394" s="434" t="s">
        <v>23</v>
      </c>
      <c r="E1394" s="145" t="s">
        <v>2281</v>
      </c>
      <c r="F1394" s="442"/>
      <c r="G1394" s="439"/>
      <c r="H1394" s="302"/>
      <c r="J1394" s="182"/>
    </row>
    <row r="1395" spans="1:10" x14ac:dyDescent="0.2">
      <c r="A1395" s="658" t="s">
        <v>864</v>
      </c>
      <c r="B1395" s="135">
        <v>6</v>
      </c>
      <c r="C1395" s="434" t="s">
        <v>1007</v>
      </c>
      <c r="D1395" s="434" t="s">
        <v>23</v>
      </c>
      <c r="E1395" s="434" t="s">
        <v>22</v>
      </c>
      <c r="F1395" s="438" t="s">
        <v>2281</v>
      </c>
      <c r="G1395" s="439"/>
      <c r="H1395" s="302"/>
      <c r="J1395" s="182"/>
    </row>
    <row r="1396" spans="1:10" x14ac:dyDescent="0.2">
      <c r="A1396" s="658" t="s">
        <v>864</v>
      </c>
      <c r="B1396" s="135">
        <v>7</v>
      </c>
      <c r="C1396" s="145" t="s">
        <v>2436</v>
      </c>
      <c r="D1396" s="135"/>
      <c r="E1396" s="434"/>
      <c r="F1396" s="443"/>
      <c r="G1396" s="439"/>
      <c r="H1396" s="302"/>
      <c r="J1396" s="182"/>
    </row>
    <row r="1397" spans="1:10" x14ac:dyDescent="0.2">
      <c r="A1397" s="658" t="s">
        <v>864</v>
      </c>
      <c r="B1397" s="135">
        <v>7</v>
      </c>
      <c r="C1397" s="434" t="s">
        <v>1008</v>
      </c>
      <c r="D1397" s="145" t="s">
        <v>2436</v>
      </c>
      <c r="E1397" s="434"/>
      <c r="F1397" s="443"/>
      <c r="G1397" s="439"/>
      <c r="H1397" s="302"/>
      <c r="J1397" s="182"/>
    </row>
    <row r="1398" spans="1:10" x14ac:dyDescent="0.2">
      <c r="A1398" s="658" t="s">
        <v>864</v>
      </c>
      <c r="B1398" s="135">
        <v>7</v>
      </c>
      <c r="C1398" s="434" t="s">
        <v>1008</v>
      </c>
      <c r="D1398" s="434" t="s">
        <v>23</v>
      </c>
      <c r="E1398" s="145" t="s">
        <v>2436</v>
      </c>
      <c r="F1398" s="442"/>
      <c r="G1398" s="439"/>
      <c r="H1398" s="302"/>
      <c r="J1398" s="182"/>
    </row>
    <row r="1399" spans="1:10" x14ac:dyDescent="0.2">
      <c r="A1399" s="658" t="s">
        <v>864</v>
      </c>
      <c r="B1399" s="135">
        <v>7</v>
      </c>
      <c r="C1399" s="434" t="s">
        <v>1008</v>
      </c>
      <c r="D1399" s="434" t="s">
        <v>23</v>
      </c>
      <c r="E1399" s="434" t="s">
        <v>22</v>
      </c>
      <c r="F1399" s="438" t="s">
        <v>2436</v>
      </c>
      <c r="G1399" s="439"/>
      <c r="H1399" s="302"/>
      <c r="J1399" s="182"/>
    </row>
    <row r="1400" spans="1:10" x14ac:dyDescent="0.2">
      <c r="A1400" s="658" t="s">
        <v>864</v>
      </c>
      <c r="B1400" s="135">
        <v>8</v>
      </c>
      <c r="C1400" s="145" t="s">
        <v>2437</v>
      </c>
      <c r="D1400" s="135"/>
      <c r="E1400" s="434"/>
      <c r="F1400" s="443"/>
      <c r="G1400" s="439"/>
      <c r="H1400" s="302"/>
      <c r="J1400" s="182"/>
    </row>
    <row r="1401" spans="1:10" x14ac:dyDescent="0.2">
      <c r="A1401" s="429" t="s">
        <v>864</v>
      </c>
      <c r="B1401" s="135">
        <v>8</v>
      </c>
      <c r="C1401" s="434" t="s">
        <v>1009</v>
      </c>
      <c r="D1401" s="145" t="s">
        <v>2437</v>
      </c>
      <c r="E1401" s="135"/>
      <c r="F1401" s="442"/>
      <c r="G1401" s="439"/>
      <c r="H1401" s="302"/>
      <c r="J1401" s="182"/>
    </row>
    <row r="1402" spans="1:10" x14ac:dyDescent="0.2">
      <c r="A1402" s="429" t="s">
        <v>864</v>
      </c>
      <c r="B1402" s="135">
        <v>8</v>
      </c>
      <c r="C1402" s="434" t="s">
        <v>1009</v>
      </c>
      <c r="D1402" s="434" t="s">
        <v>23</v>
      </c>
      <c r="E1402" s="145" t="s">
        <v>2437</v>
      </c>
      <c r="F1402" s="442"/>
      <c r="G1402" s="439"/>
      <c r="H1402" s="302"/>
      <c r="J1402" s="182"/>
    </row>
    <row r="1403" spans="1:10" x14ac:dyDescent="0.2">
      <c r="A1403" s="658" t="s">
        <v>864</v>
      </c>
      <c r="B1403" s="135">
        <v>8</v>
      </c>
      <c r="C1403" s="434" t="s">
        <v>1009</v>
      </c>
      <c r="D1403" s="434" t="s">
        <v>23</v>
      </c>
      <c r="E1403" s="434" t="s">
        <v>22</v>
      </c>
      <c r="F1403" s="438" t="s">
        <v>2437</v>
      </c>
      <c r="G1403" s="439"/>
      <c r="H1403" s="302"/>
      <c r="J1403" s="182"/>
    </row>
    <row r="1404" spans="1:10" x14ac:dyDescent="0.2">
      <c r="A1404" s="658" t="s">
        <v>864</v>
      </c>
      <c r="B1404" s="135">
        <v>9</v>
      </c>
      <c r="C1404" s="145" t="s">
        <v>2438</v>
      </c>
      <c r="D1404" s="135"/>
      <c r="E1404" s="434"/>
      <c r="F1404" s="443"/>
      <c r="G1404" s="439"/>
      <c r="H1404" s="302"/>
      <c r="J1404" s="182"/>
    </row>
    <row r="1405" spans="1:10" x14ac:dyDescent="0.2">
      <c r="A1405" s="658" t="s">
        <v>864</v>
      </c>
      <c r="B1405" s="135">
        <v>9</v>
      </c>
      <c r="C1405" s="434" t="s">
        <v>1010</v>
      </c>
      <c r="D1405" s="145" t="s">
        <v>2438</v>
      </c>
      <c r="E1405" s="434"/>
      <c r="F1405" s="443"/>
      <c r="G1405" s="439"/>
      <c r="H1405" s="302"/>
    </row>
    <row r="1406" spans="1:10" x14ac:dyDescent="0.2">
      <c r="A1406" s="658" t="s">
        <v>864</v>
      </c>
      <c r="B1406" s="135">
        <v>9</v>
      </c>
      <c r="C1406" s="434" t="s">
        <v>1010</v>
      </c>
      <c r="D1406" s="434" t="s">
        <v>23</v>
      </c>
      <c r="E1406" s="145" t="s">
        <v>2438</v>
      </c>
      <c r="F1406" s="442"/>
      <c r="G1406" s="439"/>
      <c r="H1406" s="302"/>
    </row>
    <row r="1407" spans="1:10" x14ac:dyDescent="0.2">
      <c r="A1407" s="658" t="s">
        <v>864</v>
      </c>
      <c r="B1407" s="135">
        <v>9</v>
      </c>
      <c r="C1407" s="434" t="s">
        <v>1010</v>
      </c>
      <c r="D1407" s="434" t="s">
        <v>23</v>
      </c>
      <c r="E1407" s="434" t="s">
        <v>22</v>
      </c>
      <c r="F1407" s="438" t="s">
        <v>2438</v>
      </c>
      <c r="G1407" s="439"/>
      <c r="H1407" s="302"/>
    </row>
    <row r="1408" spans="1:10" x14ac:dyDescent="0.2">
      <c r="A1408" s="742" t="s">
        <v>4041</v>
      </c>
      <c r="B1408" s="135">
        <v>1</v>
      </c>
      <c r="C1408" s="145" t="s">
        <v>4042</v>
      </c>
      <c r="D1408" s="135"/>
      <c r="E1408" s="434"/>
      <c r="F1408" s="443"/>
      <c r="G1408" s="439"/>
      <c r="H1408" s="302"/>
      <c r="J1408" s="182"/>
    </row>
    <row r="1409" spans="1:17" ht="25.5" x14ac:dyDescent="0.2">
      <c r="A1409" s="757"/>
      <c r="B1409" s="135"/>
      <c r="C1409" s="145"/>
      <c r="D1409" s="135"/>
      <c r="E1409" s="434"/>
      <c r="F1409" s="171" t="s">
        <v>4056</v>
      </c>
      <c r="G1409" s="439"/>
      <c r="H1409" s="302"/>
      <c r="J1409" s="182"/>
    </row>
    <row r="1410" spans="1:17" x14ac:dyDescent="0.2">
      <c r="A1410" s="742" t="s">
        <v>4041</v>
      </c>
      <c r="B1410" s="135">
        <v>1</v>
      </c>
      <c r="C1410" s="434" t="s">
        <v>22</v>
      </c>
      <c r="D1410" s="145" t="s">
        <v>4042</v>
      </c>
      <c r="E1410" s="434"/>
      <c r="F1410" s="443"/>
      <c r="G1410" s="439"/>
      <c r="H1410" s="302"/>
    </row>
    <row r="1411" spans="1:17" x14ac:dyDescent="0.2">
      <c r="A1411" s="742" t="s">
        <v>4041</v>
      </c>
      <c r="B1411" s="135">
        <v>1</v>
      </c>
      <c r="C1411" s="434" t="s">
        <v>22</v>
      </c>
      <c r="D1411" s="434" t="s">
        <v>23</v>
      </c>
      <c r="E1411" s="145" t="s">
        <v>4042</v>
      </c>
      <c r="F1411" s="442"/>
      <c r="G1411" s="439"/>
      <c r="H1411" s="302"/>
    </row>
    <row r="1412" spans="1:17" x14ac:dyDescent="0.2">
      <c r="A1412" s="742" t="s">
        <v>4041</v>
      </c>
      <c r="B1412" s="135">
        <v>1</v>
      </c>
      <c r="C1412" s="434" t="s">
        <v>22</v>
      </c>
      <c r="D1412" s="434" t="s">
        <v>23</v>
      </c>
      <c r="E1412" s="434" t="s">
        <v>22</v>
      </c>
      <c r="F1412" s="438" t="s">
        <v>4043</v>
      </c>
      <c r="G1412" s="439"/>
      <c r="H1412" s="302"/>
    </row>
    <row r="1413" spans="1:17" x14ac:dyDescent="0.2">
      <c r="A1413" s="742" t="s">
        <v>4041</v>
      </c>
      <c r="B1413" s="135">
        <v>1</v>
      </c>
      <c r="C1413" s="434" t="s">
        <v>22</v>
      </c>
      <c r="D1413" s="434" t="s">
        <v>23</v>
      </c>
      <c r="E1413" s="434" t="s">
        <v>26</v>
      </c>
      <c r="F1413" s="438" t="s">
        <v>4044</v>
      </c>
      <c r="G1413" s="439"/>
      <c r="H1413" s="302"/>
    </row>
    <row r="1414" spans="1:17" s="184" customFormat="1" x14ac:dyDescent="0.2">
      <c r="A1414" s="427" t="s">
        <v>866</v>
      </c>
      <c r="B1414" s="394" t="s">
        <v>867</v>
      </c>
      <c r="C1414" s="395"/>
      <c r="D1414" s="395"/>
      <c r="E1414" s="395"/>
      <c r="F1414" s="478"/>
      <c r="G1414" s="447"/>
      <c r="H1414" s="303"/>
      <c r="I1414" s="447"/>
      <c r="J1414" s="185"/>
    </row>
    <row r="1415" spans="1:17" s="184" customFormat="1" ht="25.5" x14ac:dyDescent="0.2">
      <c r="A1415" s="427"/>
      <c r="B1415" s="214"/>
      <c r="C1415" s="215"/>
      <c r="D1415" s="215"/>
      <c r="E1415" s="216"/>
      <c r="F1415" s="171" t="s">
        <v>2525</v>
      </c>
      <c r="G1415" s="447"/>
      <c r="H1415" s="314"/>
      <c r="I1415" s="447"/>
      <c r="J1415" s="185"/>
    </row>
    <row r="1416" spans="1:17" x14ac:dyDescent="0.2">
      <c r="A1416" s="429" t="s">
        <v>868</v>
      </c>
      <c r="B1416" s="204" t="s">
        <v>869</v>
      </c>
      <c r="C1416" s="205"/>
      <c r="D1416" s="205"/>
      <c r="E1416" s="205"/>
      <c r="F1416" s="452"/>
      <c r="G1416" s="439"/>
      <c r="H1416" s="302"/>
      <c r="K1416" s="184"/>
      <c r="L1416" s="184"/>
      <c r="M1416" s="184"/>
      <c r="N1416" s="184"/>
      <c r="O1416" s="184"/>
      <c r="P1416" s="184"/>
      <c r="Q1416" s="184"/>
    </row>
    <row r="1417" spans="1:17" x14ac:dyDescent="0.2">
      <c r="A1417" s="429" t="s">
        <v>868</v>
      </c>
      <c r="B1417" s="440">
        <v>1</v>
      </c>
      <c r="C1417" s="20" t="s">
        <v>870</v>
      </c>
      <c r="D1417" s="434"/>
      <c r="E1417" s="135"/>
      <c r="F1417" s="479"/>
      <c r="G1417" s="439"/>
      <c r="H1417" s="302"/>
    </row>
    <row r="1418" spans="1:17" x14ac:dyDescent="0.2">
      <c r="A1418" s="429" t="s">
        <v>868</v>
      </c>
      <c r="B1418" s="440">
        <v>1</v>
      </c>
      <c r="C1418" s="434" t="s">
        <v>1011</v>
      </c>
      <c r="D1418" s="20" t="s">
        <v>870</v>
      </c>
      <c r="E1418" s="135"/>
      <c r="F1418" s="479"/>
      <c r="G1418" s="439"/>
      <c r="H1418" s="302"/>
    </row>
    <row r="1419" spans="1:17" x14ac:dyDescent="0.2">
      <c r="A1419" s="429" t="s">
        <v>868</v>
      </c>
      <c r="B1419" s="440">
        <v>1</v>
      </c>
      <c r="C1419" s="434" t="s">
        <v>1011</v>
      </c>
      <c r="D1419" s="434" t="s">
        <v>23</v>
      </c>
      <c r="E1419" s="20" t="s">
        <v>870</v>
      </c>
      <c r="F1419" s="429"/>
      <c r="G1419" s="439"/>
      <c r="H1419" s="302"/>
    </row>
    <row r="1420" spans="1:17" x14ac:dyDescent="0.2">
      <c r="A1420" s="429" t="s">
        <v>868</v>
      </c>
      <c r="B1420" s="440">
        <v>1</v>
      </c>
      <c r="C1420" s="434" t="s">
        <v>1011</v>
      </c>
      <c r="D1420" s="434" t="s">
        <v>23</v>
      </c>
      <c r="E1420" s="434" t="s">
        <v>22</v>
      </c>
      <c r="F1420" s="429" t="s">
        <v>870</v>
      </c>
      <c r="G1420" s="439"/>
      <c r="H1420" s="302"/>
    </row>
    <row r="1421" spans="1:17" s="184" customFormat="1" x14ac:dyDescent="0.2">
      <c r="A1421" s="427"/>
      <c r="B1421" s="214"/>
      <c r="C1421" s="215"/>
      <c r="D1421" s="215"/>
      <c r="E1421" s="216"/>
      <c r="F1421" s="171" t="s">
        <v>4057</v>
      </c>
      <c r="G1421" s="447"/>
      <c r="H1421" s="314"/>
      <c r="I1421" s="447"/>
      <c r="J1421" s="185"/>
    </row>
    <row r="1422" spans="1:17" x14ac:dyDescent="0.2">
      <c r="A1422" s="429" t="s">
        <v>871</v>
      </c>
      <c r="B1422" s="192" t="s">
        <v>872</v>
      </c>
      <c r="C1422" s="193"/>
      <c r="D1422" s="193"/>
      <c r="E1422" s="193"/>
      <c r="F1422" s="480"/>
      <c r="G1422" s="439"/>
      <c r="H1422" s="302"/>
    </row>
    <row r="1423" spans="1:17" x14ac:dyDescent="0.2">
      <c r="A1423" s="429" t="s">
        <v>871</v>
      </c>
      <c r="B1423" s="440">
        <v>1</v>
      </c>
      <c r="C1423" s="20" t="s">
        <v>872</v>
      </c>
      <c r="D1423" s="434"/>
      <c r="E1423" s="434"/>
      <c r="F1423" s="429"/>
      <c r="G1423" s="439"/>
      <c r="H1423" s="302"/>
    </row>
    <row r="1424" spans="1:17" x14ac:dyDescent="0.2">
      <c r="A1424" s="429" t="s">
        <v>871</v>
      </c>
      <c r="B1424" s="440">
        <v>1</v>
      </c>
      <c r="C1424" s="434" t="s">
        <v>1012</v>
      </c>
      <c r="D1424" s="20" t="s">
        <v>872</v>
      </c>
      <c r="E1424" s="434"/>
      <c r="F1424" s="429"/>
      <c r="G1424" s="439"/>
      <c r="H1424" s="302"/>
    </row>
    <row r="1425" spans="1:17" x14ac:dyDescent="0.2">
      <c r="A1425" s="429" t="s">
        <v>871</v>
      </c>
      <c r="B1425" s="440">
        <v>1</v>
      </c>
      <c r="C1425" s="434" t="s">
        <v>1012</v>
      </c>
      <c r="D1425" s="434" t="s">
        <v>23</v>
      </c>
      <c r="E1425" s="20" t="s">
        <v>872</v>
      </c>
      <c r="F1425" s="429"/>
      <c r="G1425" s="439"/>
      <c r="H1425" s="302"/>
    </row>
    <row r="1426" spans="1:17" x14ac:dyDescent="0.2">
      <c r="A1426" s="429" t="s">
        <v>871</v>
      </c>
      <c r="B1426" s="440">
        <v>1</v>
      </c>
      <c r="C1426" s="434" t="s">
        <v>1012</v>
      </c>
      <c r="D1426" s="434" t="s">
        <v>23</v>
      </c>
      <c r="E1426" s="434" t="s">
        <v>26</v>
      </c>
      <c r="F1426" s="429" t="s">
        <v>872</v>
      </c>
      <c r="G1426" s="439"/>
      <c r="H1426" s="302"/>
    </row>
    <row r="1427" spans="1:17" s="184" customFormat="1" ht="25.5" x14ac:dyDescent="0.2">
      <c r="A1427" s="427"/>
      <c r="B1427" s="214"/>
      <c r="C1427" s="215"/>
      <c r="D1427" s="215"/>
      <c r="E1427" s="216"/>
      <c r="F1427" s="171" t="s">
        <v>2526</v>
      </c>
      <c r="G1427" s="447"/>
      <c r="H1427" s="314"/>
      <c r="I1427" s="447"/>
      <c r="J1427" s="185"/>
    </row>
    <row r="1428" spans="1:17" s="184" customFormat="1" x14ac:dyDescent="0.2">
      <c r="A1428" s="427" t="s">
        <v>873</v>
      </c>
      <c r="B1428" s="217" t="s">
        <v>874</v>
      </c>
      <c r="C1428" s="218"/>
      <c r="D1428" s="218"/>
      <c r="E1428" s="218"/>
      <c r="F1428" s="481"/>
      <c r="G1428" s="447"/>
      <c r="H1428" s="303"/>
      <c r="I1428" s="447"/>
      <c r="J1428" s="185"/>
    </row>
    <row r="1429" spans="1:17" s="184" customFormat="1" ht="25.5" x14ac:dyDescent="0.2">
      <c r="A1429" s="427"/>
      <c r="B1429" s="214"/>
      <c r="C1429" s="215"/>
      <c r="D1429" s="215"/>
      <c r="E1429" s="216"/>
      <c r="F1429" s="171" t="s">
        <v>2526</v>
      </c>
      <c r="G1429" s="447"/>
      <c r="H1429" s="314"/>
      <c r="I1429" s="447"/>
      <c r="J1429" s="185"/>
    </row>
    <row r="1430" spans="1:17" x14ac:dyDescent="0.2">
      <c r="A1430" s="429" t="s">
        <v>875</v>
      </c>
      <c r="B1430" s="439" t="s">
        <v>876</v>
      </c>
      <c r="C1430" s="439"/>
      <c r="D1430" s="396"/>
      <c r="E1430" s="135"/>
      <c r="F1430" s="482"/>
      <c r="G1430" s="439"/>
      <c r="H1430" s="302"/>
      <c r="K1430" s="184"/>
      <c r="L1430" s="184"/>
      <c r="M1430" s="184"/>
      <c r="N1430" s="184"/>
      <c r="O1430" s="184"/>
      <c r="P1430" s="184"/>
      <c r="Q1430" s="184"/>
    </row>
    <row r="1431" spans="1:17" x14ac:dyDescent="0.2">
      <c r="A1431" s="429" t="s">
        <v>875</v>
      </c>
      <c r="B1431" s="440">
        <v>1</v>
      </c>
      <c r="C1431" s="439" t="s">
        <v>876</v>
      </c>
      <c r="D1431" s="396"/>
      <c r="E1431" s="135"/>
      <c r="F1431" s="482"/>
      <c r="G1431" s="439"/>
      <c r="H1431" s="302"/>
      <c r="K1431" s="184"/>
      <c r="L1431" s="184"/>
      <c r="M1431" s="184"/>
      <c r="N1431" s="184"/>
      <c r="O1431" s="184"/>
      <c r="P1431" s="184"/>
      <c r="Q1431" s="184"/>
    </row>
    <row r="1432" spans="1:17" x14ac:dyDescent="0.2">
      <c r="A1432" s="429" t="s">
        <v>875</v>
      </c>
      <c r="B1432" s="440">
        <v>1</v>
      </c>
      <c r="C1432" s="434" t="s">
        <v>1013</v>
      </c>
      <c r="D1432" s="439" t="s">
        <v>876</v>
      </c>
      <c r="E1432" s="135"/>
      <c r="F1432" s="482"/>
      <c r="G1432" s="439"/>
      <c r="H1432" s="302"/>
    </row>
    <row r="1433" spans="1:17" x14ac:dyDescent="0.2">
      <c r="A1433" s="429" t="s">
        <v>875</v>
      </c>
      <c r="B1433" s="440">
        <v>1</v>
      </c>
      <c r="C1433" s="434" t="s">
        <v>1013</v>
      </c>
      <c r="D1433" s="434" t="s">
        <v>23</v>
      </c>
      <c r="E1433" s="439" t="s">
        <v>876</v>
      </c>
      <c r="F1433" s="482"/>
      <c r="G1433" s="439"/>
      <c r="H1433" s="302"/>
    </row>
    <row r="1434" spans="1:17" x14ac:dyDescent="0.2">
      <c r="A1434" s="429" t="s">
        <v>875</v>
      </c>
      <c r="B1434" s="440">
        <v>1</v>
      </c>
      <c r="C1434" s="434" t="s">
        <v>1013</v>
      </c>
      <c r="D1434" s="434" t="s">
        <v>23</v>
      </c>
      <c r="E1434" s="434" t="s">
        <v>22</v>
      </c>
      <c r="F1434" s="442" t="s">
        <v>876</v>
      </c>
      <c r="G1434" s="439">
        <v>5240</v>
      </c>
      <c r="H1434" s="304" t="s">
        <v>22</v>
      </c>
    </row>
    <row r="1435" spans="1:17" s="184" customFormat="1" ht="25.5" x14ac:dyDescent="0.2">
      <c r="A1435" s="427"/>
      <c r="B1435" s="214"/>
      <c r="C1435" s="215"/>
      <c r="D1435" s="215"/>
      <c r="E1435" s="216"/>
      <c r="F1435" s="171" t="s">
        <v>2527</v>
      </c>
      <c r="G1435" s="447"/>
      <c r="H1435" s="314"/>
      <c r="I1435" s="447"/>
      <c r="J1435" s="185"/>
    </row>
    <row r="1436" spans="1:17" x14ac:dyDescent="0.2">
      <c r="A1436" s="429" t="s">
        <v>877</v>
      </c>
      <c r="B1436" s="439" t="s">
        <v>878</v>
      </c>
      <c r="C1436" s="135"/>
      <c r="D1436" s="434"/>
      <c r="E1436" s="434"/>
      <c r="F1436" s="442"/>
      <c r="G1436" s="439"/>
      <c r="H1436" s="302"/>
    </row>
    <row r="1437" spans="1:17" x14ac:dyDescent="0.2">
      <c r="A1437" s="429" t="s">
        <v>877</v>
      </c>
      <c r="B1437" s="440">
        <v>1</v>
      </c>
      <c r="C1437" s="439" t="s">
        <v>878</v>
      </c>
      <c r="D1437" s="434"/>
      <c r="E1437" s="434"/>
      <c r="F1437" s="442"/>
      <c r="G1437" s="439"/>
      <c r="H1437" s="302"/>
    </row>
    <row r="1438" spans="1:17" x14ac:dyDescent="0.2">
      <c r="A1438" s="429" t="s">
        <v>877</v>
      </c>
      <c r="B1438" s="440">
        <v>1</v>
      </c>
      <c r="C1438" s="434" t="s">
        <v>1034</v>
      </c>
      <c r="D1438" s="439" t="s">
        <v>878</v>
      </c>
      <c r="E1438" s="434"/>
      <c r="F1438" s="442"/>
      <c r="G1438" s="439"/>
      <c r="H1438" s="302"/>
    </row>
    <row r="1439" spans="1:17" x14ac:dyDescent="0.2">
      <c r="A1439" s="429" t="s">
        <v>877</v>
      </c>
      <c r="B1439" s="440">
        <v>1</v>
      </c>
      <c r="C1439" s="434" t="s">
        <v>1034</v>
      </c>
      <c r="D1439" s="434" t="s">
        <v>23</v>
      </c>
      <c r="E1439" s="439" t="s">
        <v>878</v>
      </c>
      <c r="F1439" s="442"/>
      <c r="G1439" s="439"/>
      <c r="H1439" s="302"/>
    </row>
    <row r="1440" spans="1:17" x14ac:dyDescent="0.2">
      <c r="A1440" s="429" t="s">
        <v>877</v>
      </c>
      <c r="B1440" s="440">
        <v>1</v>
      </c>
      <c r="C1440" s="434" t="s">
        <v>1034</v>
      </c>
      <c r="D1440" s="434" t="s">
        <v>23</v>
      </c>
      <c r="E1440" s="434" t="s">
        <v>26</v>
      </c>
      <c r="F1440" s="442" t="s">
        <v>878</v>
      </c>
      <c r="G1440" s="439"/>
      <c r="H1440" s="302"/>
    </row>
    <row r="1441" spans="1:17" s="184" customFormat="1" ht="25.5" x14ac:dyDescent="0.2">
      <c r="A1441" s="427"/>
      <c r="B1441" s="214"/>
      <c r="C1441" s="215"/>
      <c r="D1441" s="215"/>
      <c r="E1441" s="216"/>
      <c r="F1441" s="171" t="s">
        <v>2528</v>
      </c>
      <c r="G1441" s="447"/>
      <c r="H1441" s="314"/>
      <c r="I1441" s="447"/>
      <c r="J1441" s="185"/>
    </row>
    <row r="1442" spans="1:17" x14ac:dyDescent="0.2">
      <c r="A1442" s="429" t="s">
        <v>879</v>
      </c>
      <c r="B1442" s="542" t="s">
        <v>880</v>
      </c>
      <c r="C1442" s="543"/>
      <c r="D1442" s="543"/>
      <c r="E1442" s="543"/>
      <c r="F1442" s="544"/>
      <c r="G1442" s="439"/>
      <c r="H1442" s="302"/>
      <c r="K1442" s="184"/>
      <c r="L1442" s="184"/>
      <c r="M1442" s="184"/>
      <c r="N1442" s="184"/>
      <c r="O1442" s="184"/>
      <c r="P1442" s="184"/>
      <c r="Q1442" s="184"/>
    </row>
    <row r="1443" spans="1:17" s="184" customFormat="1" ht="25.5" x14ac:dyDescent="0.2">
      <c r="A1443" s="427"/>
      <c r="B1443" s="214"/>
      <c r="C1443" s="215"/>
      <c r="D1443" s="215"/>
      <c r="E1443" s="216"/>
      <c r="F1443" s="171" t="s">
        <v>2529</v>
      </c>
      <c r="G1443" s="447"/>
      <c r="H1443" s="314"/>
      <c r="I1443" s="447"/>
      <c r="J1443" s="185"/>
    </row>
    <row r="1444" spans="1:17" x14ac:dyDescent="0.2">
      <c r="A1444" s="429" t="s">
        <v>881</v>
      </c>
      <c r="B1444" s="397" t="s">
        <v>882</v>
      </c>
      <c r="C1444" s="398"/>
      <c r="D1444" s="398"/>
      <c r="E1444" s="398"/>
      <c r="F1444" s="399"/>
      <c r="G1444" s="439"/>
      <c r="H1444" s="302"/>
    </row>
    <row r="1445" spans="1:17" x14ac:dyDescent="0.2">
      <c r="A1445" s="429" t="s">
        <v>881</v>
      </c>
      <c r="B1445" s="440">
        <v>1</v>
      </c>
      <c r="C1445" s="439" t="s">
        <v>882</v>
      </c>
      <c r="D1445" s="434"/>
      <c r="E1445" s="135"/>
      <c r="F1445" s="455"/>
      <c r="G1445" s="439"/>
      <c r="H1445" s="302"/>
      <c r="K1445" s="184"/>
      <c r="L1445" s="184"/>
      <c r="M1445" s="184"/>
      <c r="N1445" s="184"/>
      <c r="O1445" s="184"/>
      <c r="P1445" s="184"/>
      <c r="Q1445" s="184"/>
    </row>
    <row r="1446" spans="1:17" x14ac:dyDescent="0.2">
      <c r="A1446" s="429" t="s">
        <v>881</v>
      </c>
      <c r="B1446" s="440">
        <v>1</v>
      </c>
      <c r="C1446" s="434" t="s">
        <v>1014</v>
      </c>
      <c r="D1446" s="439" t="s">
        <v>882</v>
      </c>
      <c r="E1446" s="135"/>
      <c r="F1446" s="455"/>
      <c r="G1446" s="439"/>
      <c r="H1446" s="302"/>
    </row>
    <row r="1447" spans="1:17" x14ac:dyDescent="0.2">
      <c r="A1447" s="429" t="s">
        <v>881</v>
      </c>
      <c r="B1447" s="440">
        <v>1</v>
      </c>
      <c r="C1447" s="434" t="s">
        <v>1014</v>
      </c>
      <c r="D1447" s="434" t="s">
        <v>23</v>
      </c>
      <c r="E1447" s="439" t="s">
        <v>882</v>
      </c>
      <c r="F1447" s="455"/>
      <c r="G1447" s="439"/>
      <c r="H1447" s="302"/>
    </row>
    <row r="1448" spans="1:17" x14ac:dyDescent="0.2">
      <c r="A1448" s="429" t="s">
        <v>881</v>
      </c>
      <c r="B1448" s="440">
        <v>1</v>
      </c>
      <c r="C1448" s="434" t="s">
        <v>1014</v>
      </c>
      <c r="D1448" s="434" t="s">
        <v>23</v>
      </c>
      <c r="E1448" s="434" t="s">
        <v>22</v>
      </c>
      <c r="F1448" s="442" t="s">
        <v>882</v>
      </c>
      <c r="G1448" s="439"/>
      <c r="H1448" s="302"/>
    </row>
    <row r="1449" spans="1:17" s="184" customFormat="1" x14ac:dyDescent="0.2">
      <c r="A1449" s="427"/>
      <c r="B1449" s="214"/>
      <c r="C1449" s="215"/>
      <c r="D1449" s="215"/>
      <c r="E1449" s="216"/>
      <c r="F1449" s="171" t="s">
        <v>2530</v>
      </c>
      <c r="G1449" s="447"/>
      <c r="H1449" s="314"/>
      <c r="I1449" s="447"/>
      <c r="J1449" s="185"/>
    </row>
    <row r="1450" spans="1:17" s="184" customFormat="1" x14ac:dyDescent="0.2">
      <c r="A1450" s="427" t="s">
        <v>883</v>
      </c>
      <c r="B1450" s="214" t="s">
        <v>884</v>
      </c>
      <c r="C1450" s="215"/>
      <c r="D1450" s="215"/>
      <c r="E1450" s="215"/>
      <c r="F1450" s="216"/>
      <c r="G1450" s="447"/>
      <c r="H1450" s="303"/>
      <c r="I1450" s="447"/>
      <c r="J1450" s="185"/>
    </row>
    <row r="1451" spans="1:17" x14ac:dyDescent="0.2">
      <c r="A1451" s="429" t="s">
        <v>883</v>
      </c>
      <c r="B1451" s="440">
        <v>1</v>
      </c>
      <c r="C1451" s="439" t="s">
        <v>884</v>
      </c>
      <c r="D1451" s="434"/>
      <c r="E1451" s="434"/>
      <c r="F1451" s="442"/>
      <c r="G1451" s="439"/>
      <c r="H1451" s="302"/>
    </row>
    <row r="1452" spans="1:17" x14ac:dyDescent="0.2">
      <c r="A1452" s="429" t="s">
        <v>883</v>
      </c>
      <c r="B1452" s="440">
        <v>1</v>
      </c>
      <c r="C1452" s="434" t="s">
        <v>1015</v>
      </c>
      <c r="D1452" s="439" t="s">
        <v>884</v>
      </c>
      <c r="E1452" s="434"/>
      <c r="F1452" s="442"/>
      <c r="G1452" s="439"/>
      <c r="H1452" s="302"/>
    </row>
    <row r="1453" spans="1:17" x14ac:dyDescent="0.2">
      <c r="A1453" s="429" t="s">
        <v>883</v>
      </c>
      <c r="B1453" s="440">
        <v>1</v>
      </c>
      <c r="C1453" s="434" t="s">
        <v>1015</v>
      </c>
      <c r="D1453" s="434" t="s">
        <v>23</v>
      </c>
      <c r="E1453" s="439" t="s">
        <v>884</v>
      </c>
      <c r="F1453" s="442"/>
      <c r="G1453" s="439"/>
      <c r="H1453" s="302"/>
    </row>
    <row r="1454" spans="1:17" x14ac:dyDescent="0.2">
      <c r="A1454" s="429" t="s">
        <v>883</v>
      </c>
      <c r="B1454" s="440">
        <v>1</v>
      </c>
      <c r="C1454" s="434" t="s">
        <v>1015</v>
      </c>
      <c r="D1454" s="434" t="s">
        <v>23</v>
      </c>
      <c r="E1454" s="434" t="s">
        <v>22</v>
      </c>
      <c r="F1454" s="442" t="s">
        <v>884</v>
      </c>
      <c r="G1454" s="439"/>
      <c r="H1454" s="302"/>
    </row>
    <row r="1455" spans="1:17" s="184" customFormat="1" ht="25.5" x14ac:dyDescent="0.2">
      <c r="A1455" s="427"/>
      <c r="B1455" s="214"/>
      <c r="C1455" s="215"/>
      <c r="D1455" s="215"/>
      <c r="E1455" s="216"/>
      <c r="F1455" s="171" t="s">
        <v>2531</v>
      </c>
      <c r="G1455" s="447"/>
      <c r="H1455" s="314"/>
      <c r="I1455" s="447"/>
      <c r="J1455" s="185"/>
    </row>
    <row r="1456" spans="1:17" x14ac:dyDescent="0.2">
      <c r="A1456" s="429" t="s">
        <v>885</v>
      </c>
      <c r="B1456" s="439" t="s">
        <v>2439</v>
      </c>
      <c r="C1456" s="434"/>
      <c r="D1456" s="434"/>
      <c r="E1456" s="434"/>
      <c r="F1456" s="442"/>
      <c r="G1456" s="439"/>
      <c r="H1456" s="302"/>
    </row>
    <row r="1457" spans="1:10" x14ac:dyDescent="0.2">
      <c r="A1457" s="429" t="s">
        <v>885</v>
      </c>
      <c r="B1457" s="440">
        <v>1</v>
      </c>
      <c r="C1457" s="439" t="s">
        <v>2439</v>
      </c>
      <c r="D1457" s="434"/>
      <c r="E1457" s="434"/>
      <c r="F1457" s="442"/>
      <c r="G1457" s="439"/>
      <c r="H1457" s="302"/>
    </row>
    <row r="1458" spans="1:10" x14ac:dyDescent="0.2">
      <c r="A1458" s="429" t="s">
        <v>885</v>
      </c>
      <c r="B1458" s="440">
        <v>1</v>
      </c>
      <c r="C1458" s="434" t="s">
        <v>1016</v>
      </c>
      <c r="D1458" s="439" t="s">
        <v>2439</v>
      </c>
      <c r="E1458" s="434"/>
      <c r="F1458" s="442"/>
      <c r="G1458" s="439"/>
      <c r="H1458" s="302"/>
    </row>
    <row r="1459" spans="1:10" x14ac:dyDescent="0.2">
      <c r="A1459" s="429" t="s">
        <v>885</v>
      </c>
      <c r="B1459" s="440">
        <v>1</v>
      </c>
      <c r="C1459" s="434" t="s">
        <v>1016</v>
      </c>
      <c r="D1459" s="434" t="s">
        <v>23</v>
      </c>
      <c r="E1459" s="439" t="s">
        <v>2439</v>
      </c>
      <c r="F1459" s="442"/>
      <c r="G1459" s="439"/>
      <c r="H1459" s="302"/>
    </row>
    <row r="1460" spans="1:10" x14ac:dyDescent="0.2">
      <c r="A1460" s="429" t="s">
        <v>885</v>
      </c>
      <c r="B1460" s="440">
        <v>1</v>
      </c>
      <c r="C1460" s="434" t="s">
        <v>1016</v>
      </c>
      <c r="D1460" s="434" t="s">
        <v>23</v>
      </c>
      <c r="E1460" s="434" t="s">
        <v>22</v>
      </c>
      <c r="F1460" s="442" t="s">
        <v>2439</v>
      </c>
      <c r="G1460" s="439"/>
      <c r="H1460" s="302"/>
    </row>
    <row r="1461" spans="1:10" s="184" customFormat="1" x14ac:dyDescent="0.2">
      <c r="A1461" s="427"/>
      <c r="B1461" s="214"/>
      <c r="C1461" s="215"/>
      <c r="D1461" s="215"/>
      <c r="E1461" s="216"/>
      <c r="F1461" s="171" t="s">
        <v>2532</v>
      </c>
      <c r="G1461" s="447"/>
      <c r="H1461" s="314"/>
      <c r="I1461" s="447"/>
      <c r="J1461" s="185"/>
    </row>
    <row r="1462" spans="1:10" x14ac:dyDescent="0.2">
      <c r="A1462" s="429" t="s">
        <v>887</v>
      </c>
      <c r="B1462" s="439" t="s">
        <v>438</v>
      </c>
      <c r="C1462" s="434"/>
      <c r="D1462" s="434"/>
      <c r="E1462" s="434"/>
      <c r="F1462" s="442"/>
      <c r="G1462" s="439"/>
      <c r="H1462" s="302"/>
    </row>
    <row r="1463" spans="1:10" x14ac:dyDescent="0.2">
      <c r="A1463" s="429" t="s">
        <v>887</v>
      </c>
      <c r="B1463" s="440">
        <v>1</v>
      </c>
      <c r="C1463" s="439" t="s">
        <v>438</v>
      </c>
      <c r="D1463" s="434"/>
      <c r="E1463" s="434"/>
      <c r="F1463" s="442"/>
      <c r="G1463" s="439"/>
      <c r="H1463" s="302"/>
    </row>
    <row r="1464" spans="1:10" x14ac:dyDescent="0.2">
      <c r="A1464" s="429" t="s">
        <v>887</v>
      </c>
      <c r="B1464" s="440">
        <v>1</v>
      </c>
      <c r="C1464" s="434" t="s">
        <v>1017</v>
      </c>
      <c r="D1464" s="439" t="s">
        <v>438</v>
      </c>
      <c r="E1464" s="434"/>
      <c r="F1464" s="442"/>
      <c r="G1464" s="439"/>
      <c r="H1464" s="302"/>
    </row>
    <row r="1465" spans="1:10" x14ac:dyDescent="0.2">
      <c r="A1465" s="429" t="s">
        <v>887</v>
      </c>
      <c r="B1465" s="440">
        <v>1</v>
      </c>
      <c r="C1465" s="434" t="s">
        <v>1017</v>
      </c>
      <c r="D1465" s="434" t="s">
        <v>23</v>
      </c>
      <c r="E1465" s="439" t="s">
        <v>438</v>
      </c>
      <c r="F1465" s="442"/>
      <c r="G1465" s="439"/>
      <c r="H1465" s="302"/>
    </row>
    <row r="1466" spans="1:10" x14ac:dyDescent="0.2">
      <c r="A1466" s="429" t="s">
        <v>887</v>
      </c>
      <c r="B1466" s="440">
        <v>1</v>
      </c>
      <c r="C1466" s="434" t="s">
        <v>1017</v>
      </c>
      <c r="D1466" s="434" t="s">
        <v>23</v>
      </c>
      <c r="E1466" s="434" t="s">
        <v>22</v>
      </c>
      <c r="F1466" s="442" t="s">
        <v>438</v>
      </c>
      <c r="G1466" s="439">
        <v>5496</v>
      </c>
      <c r="H1466" s="305" t="s">
        <v>22</v>
      </c>
    </row>
    <row r="1467" spans="1:10" s="184" customFormat="1" x14ac:dyDescent="0.2">
      <c r="A1467" s="427"/>
      <c r="B1467" s="214"/>
      <c r="C1467" s="215"/>
      <c r="D1467" s="215"/>
      <c r="E1467" s="216"/>
      <c r="F1467" s="171" t="s">
        <v>3899</v>
      </c>
      <c r="G1467" s="447"/>
      <c r="H1467" s="314"/>
      <c r="I1467" s="447"/>
      <c r="J1467" s="185"/>
    </row>
    <row r="1468" spans="1:10" x14ac:dyDescent="0.2">
      <c r="A1468" s="429" t="s">
        <v>888</v>
      </c>
      <c r="B1468" s="844" t="s">
        <v>889</v>
      </c>
      <c r="C1468" s="845"/>
      <c r="D1468" s="845"/>
      <c r="E1468" s="845"/>
      <c r="F1468" s="846"/>
      <c r="G1468" s="439"/>
      <c r="H1468" s="315"/>
    </row>
    <row r="1469" spans="1:10" x14ac:dyDescent="0.2">
      <c r="A1469" s="429" t="s">
        <v>888</v>
      </c>
      <c r="B1469" s="440">
        <v>1</v>
      </c>
      <c r="C1469" s="439" t="s">
        <v>889</v>
      </c>
      <c r="D1469" s="434"/>
      <c r="E1469" s="434"/>
      <c r="F1469" s="442"/>
      <c r="G1469" s="439"/>
      <c r="H1469" s="315"/>
    </row>
    <row r="1470" spans="1:10" x14ac:dyDescent="0.2">
      <c r="A1470" s="429" t="s">
        <v>888</v>
      </c>
      <c r="B1470" s="440">
        <v>1</v>
      </c>
      <c r="C1470" s="434" t="s">
        <v>1018</v>
      </c>
      <c r="D1470" s="439" t="s">
        <v>889</v>
      </c>
      <c r="E1470" s="434"/>
      <c r="F1470" s="442"/>
      <c r="G1470" s="439"/>
      <c r="H1470" s="315"/>
    </row>
    <row r="1471" spans="1:10" x14ac:dyDescent="0.2">
      <c r="A1471" s="429" t="s">
        <v>888</v>
      </c>
      <c r="B1471" s="440">
        <v>1</v>
      </c>
      <c r="C1471" s="434" t="s">
        <v>1018</v>
      </c>
      <c r="D1471" s="434" t="s">
        <v>23</v>
      </c>
      <c r="E1471" s="439" t="s">
        <v>889</v>
      </c>
      <c r="F1471" s="442"/>
      <c r="G1471" s="439"/>
      <c r="H1471" s="315"/>
    </row>
    <row r="1472" spans="1:10" x14ac:dyDescent="0.2">
      <c r="A1472" s="429" t="s">
        <v>888</v>
      </c>
      <c r="B1472" s="440">
        <v>1</v>
      </c>
      <c r="C1472" s="434" t="s">
        <v>1018</v>
      </c>
      <c r="D1472" s="434" t="s">
        <v>23</v>
      </c>
      <c r="E1472" s="434" t="s">
        <v>22</v>
      </c>
      <c r="F1472" s="442" t="s">
        <v>889</v>
      </c>
      <c r="G1472" s="439"/>
      <c r="H1472" s="302"/>
    </row>
    <row r="1473" spans="1:17" s="184" customFormat="1" x14ac:dyDescent="0.2">
      <c r="A1473" s="427"/>
      <c r="B1473" s="214"/>
      <c r="C1473" s="215"/>
      <c r="D1473" s="215"/>
      <c r="E1473" s="216"/>
      <c r="F1473" s="171" t="s">
        <v>2533</v>
      </c>
      <c r="G1473" s="447"/>
      <c r="H1473" s="314"/>
      <c r="I1473" s="447"/>
      <c r="J1473" s="185"/>
    </row>
    <row r="1474" spans="1:17" x14ac:dyDescent="0.2">
      <c r="A1474" s="429" t="s">
        <v>890</v>
      </c>
      <c r="B1474" s="397" t="s">
        <v>891</v>
      </c>
      <c r="C1474" s="398"/>
      <c r="D1474" s="398"/>
      <c r="E1474" s="398"/>
      <c r="F1474" s="483"/>
      <c r="G1474" s="439"/>
      <c r="H1474" s="302"/>
    </row>
    <row r="1475" spans="1:17" x14ac:dyDescent="0.2">
      <c r="A1475" s="429" t="s">
        <v>890</v>
      </c>
      <c r="B1475" s="440">
        <v>1</v>
      </c>
      <c r="C1475" s="397" t="s">
        <v>891</v>
      </c>
      <c r="D1475" s="398"/>
      <c r="E1475" s="398"/>
      <c r="F1475" s="483"/>
      <c r="G1475" s="439"/>
      <c r="H1475" s="302"/>
    </row>
    <row r="1476" spans="1:17" x14ac:dyDescent="0.2">
      <c r="A1476" s="429" t="s">
        <v>890</v>
      </c>
      <c r="B1476" s="440">
        <v>1</v>
      </c>
      <c r="C1476" s="434" t="s">
        <v>1019</v>
      </c>
      <c r="D1476" s="439" t="s">
        <v>891</v>
      </c>
      <c r="E1476" s="434"/>
      <c r="F1476" s="442"/>
      <c r="G1476" s="439"/>
      <c r="H1476" s="302"/>
    </row>
    <row r="1477" spans="1:17" x14ac:dyDescent="0.2">
      <c r="A1477" s="429" t="s">
        <v>890</v>
      </c>
      <c r="B1477" s="440">
        <v>1</v>
      </c>
      <c r="C1477" s="434" t="s">
        <v>1019</v>
      </c>
      <c r="D1477" s="434" t="s">
        <v>23</v>
      </c>
      <c r="E1477" s="439" t="s">
        <v>891</v>
      </c>
      <c r="F1477" s="442"/>
      <c r="G1477" s="439"/>
      <c r="H1477" s="302"/>
    </row>
    <row r="1478" spans="1:17" x14ac:dyDescent="0.2">
      <c r="A1478" s="429" t="s">
        <v>890</v>
      </c>
      <c r="B1478" s="440">
        <v>1</v>
      </c>
      <c r="C1478" s="434" t="s">
        <v>1019</v>
      </c>
      <c r="D1478" s="434" t="s">
        <v>23</v>
      </c>
      <c r="E1478" s="434" t="s">
        <v>22</v>
      </c>
      <c r="F1478" s="442" t="s">
        <v>891</v>
      </c>
      <c r="G1478" s="439"/>
      <c r="H1478" s="302"/>
    </row>
    <row r="1479" spans="1:17" s="184" customFormat="1" x14ac:dyDescent="0.2">
      <c r="A1479" s="427"/>
      <c r="B1479" s="214"/>
      <c r="C1479" s="215"/>
      <c r="D1479" s="215"/>
      <c r="E1479" s="216"/>
      <c r="F1479" s="171" t="s">
        <v>2534</v>
      </c>
      <c r="G1479" s="447"/>
      <c r="H1479" s="314"/>
      <c r="I1479" s="447"/>
      <c r="J1479" s="185"/>
    </row>
    <row r="1480" spans="1:17" s="188" customFormat="1" x14ac:dyDescent="0.2">
      <c r="A1480" s="427" t="s">
        <v>892</v>
      </c>
      <c r="B1480" s="501" t="s">
        <v>1663</v>
      </c>
      <c r="C1480" s="502"/>
      <c r="D1480" s="502"/>
      <c r="E1480" s="502"/>
      <c r="F1480" s="503"/>
      <c r="G1480" s="130"/>
      <c r="H1480" s="255"/>
      <c r="I1480" s="130"/>
      <c r="J1480" s="190"/>
    </row>
    <row r="1481" spans="1:17" s="110" customFormat="1" ht="51" x14ac:dyDescent="0.2">
      <c r="A1481" s="449"/>
      <c r="B1481" s="229"/>
      <c r="C1481" s="230"/>
      <c r="D1481" s="230"/>
      <c r="E1481" s="231"/>
      <c r="F1481" s="177" t="s">
        <v>1664</v>
      </c>
      <c r="G1481" s="124"/>
      <c r="H1481" s="229"/>
      <c r="I1481" s="124"/>
      <c r="J1481" s="186"/>
    </row>
    <row r="1482" spans="1:17" s="188" customFormat="1" x14ac:dyDescent="0.2">
      <c r="A1482" s="427" t="s">
        <v>893</v>
      </c>
      <c r="B1482" s="501" t="s">
        <v>2440</v>
      </c>
      <c r="C1482" s="502"/>
      <c r="D1482" s="502"/>
      <c r="E1482" s="502"/>
      <c r="F1482" s="503"/>
      <c r="G1482" s="130"/>
      <c r="H1482" s="255"/>
      <c r="I1482" s="130"/>
      <c r="J1482" s="190"/>
      <c r="K1482" s="110"/>
      <c r="L1482" s="110"/>
      <c r="M1482" s="110"/>
      <c r="N1482" s="110"/>
      <c r="O1482" s="110"/>
      <c r="P1482" s="110"/>
      <c r="Q1482" s="110"/>
    </row>
    <row r="1483" spans="1:17" s="187" customFormat="1" x14ac:dyDescent="0.2">
      <c r="A1483" s="429" t="s">
        <v>895</v>
      </c>
      <c r="B1483" s="507" t="s">
        <v>2441</v>
      </c>
      <c r="C1483" s="508"/>
      <c r="D1483" s="508"/>
      <c r="E1483" s="508"/>
      <c r="F1483" s="509"/>
      <c r="G1483" s="129"/>
      <c r="H1483" s="256"/>
      <c r="I1483" s="129"/>
      <c r="J1483" s="186"/>
      <c r="K1483" s="188"/>
      <c r="L1483" s="188"/>
      <c r="M1483" s="188"/>
      <c r="N1483" s="188"/>
      <c r="O1483" s="188"/>
      <c r="P1483" s="188"/>
      <c r="Q1483" s="188"/>
    </row>
    <row r="1484" spans="1:17" x14ac:dyDescent="0.2">
      <c r="A1484" s="429" t="s">
        <v>895</v>
      </c>
      <c r="B1484" s="440">
        <v>1</v>
      </c>
      <c r="C1484" s="226" t="s">
        <v>2441</v>
      </c>
      <c r="D1484" s="227"/>
      <c r="E1484" s="227"/>
      <c r="F1484" s="228"/>
      <c r="G1484" s="439"/>
      <c r="H1484" s="302"/>
      <c r="K1484" s="187"/>
      <c r="L1484" s="187"/>
      <c r="M1484" s="187"/>
      <c r="N1484" s="187"/>
      <c r="O1484" s="187"/>
      <c r="P1484" s="187"/>
      <c r="Q1484" s="187"/>
    </row>
    <row r="1485" spans="1:17" x14ac:dyDescent="0.2">
      <c r="A1485" s="429" t="s">
        <v>895</v>
      </c>
      <c r="B1485" s="440">
        <v>1</v>
      </c>
      <c r="C1485" s="135">
        <v>511</v>
      </c>
      <c r="D1485" s="226" t="s">
        <v>2441</v>
      </c>
      <c r="E1485" s="227"/>
      <c r="F1485" s="228"/>
      <c r="G1485" s="439"/>
      <c r="H1485" s="302"/>
    </row>
    <row r="1486" spans="1:17" x14ac:dyDescent="0.2">
      <c r="A1486" s="429" t="s">
        <v>895</v>
      </c>
      <c r="B1486" s="440">
        <v>1</v>
      </c>
      <c r="C1486" s="135">
        <v>511</v>
      </c>
      <c r="D1486" s="434" t="s">
        <v>23</v>
      </c>
      <c r="E1486" s="226" t="s">
        <v>1665</v>
      </c>
      <c r="F1486" s="228"/>
      <c r="G1486" s="439"/>
      <c r="H1486" s="302"/>
    </row>
    <row r="1487" spans="1:17" x14ac:dyDescent="0.2">
      <c r="A1487" s="429" t="s">
        <v>895</v>
      </c>
      <c r="B1487" s="135">
        <v>1</v>
      </c>
      <c r="C1487" s="135">
        <v>511</v>
      </c>
      <c r="D1487" s="434" t="s">
        <v>23</v>
      </c>
      <c r="E1487" s="434" t="s">
        <v>22</v>
      </c>
      <c r="F1487" s="457" t="s">
        <v>2442</v>
      </c>
      <c r="G1487" s="439">
        <v>5502</v>
      </c>
      <c r="H1487" s="304" t="s">
        <v>22</v>
      </c>
      <c r="I1487" s="119" t="s">
        <v>1299</v>
      </c>
    </row>
    <row r="1488" spans="1:17" s="110" customFormat="1" ht="63.75" x14ac:dyDescent="0.2">
      <c r="A1488" s="449"/>
      <c r="B1488" s="229"/>
      <c r="C1488" s="230"/>
      <c r="D1488" s="230"/>
      <c r="E1488" s="231"/>
      <c r="F1488" s="177" t="s">
        <v>1666</v>
      </c>
      <c r="G1488" s="124"/>
      <c r="H1488" s="229"/>
      <c r="I1488" s="124"/>
      <c r="J1488" s="186"/>
    </row>
    <row r="1489" spans="1:17" s="184" customFormat="1" x14ac:dyDescent="0.2">
      <c r="A1489" s="427" t="s">
        <v>897</v>
      </c>
      <c r="B1489" s="223" t="s">
        <v>2443</v>
      </c>
      <c r="C1489" s="224"/>
      <c r="D1489" s="224"/>
      <c r="E1489" s="224"/>
      <c r="F1489" s="225"/>
      <c r="G1489" s="447"/>
      <c r="H1489" s="303"/>
      <c r="I1489" s="447"/>
      <c r="J1489" s="185"/>
      <c r="K1489" s="182"/>
      <c r="L1489" s="182"/>
      <c r="M1489" s="182"/>
      <c r="N1489" s="182"/>
      <c r="O1489" s="182"/>
      <c r="P1489" s="182"/>
      <c r="Q1489" s="182"/>
    </row>
    <row r="1490" spans="1:17" x14ac:dyDescent="0.2">
      <c r="A1490" s="429" t="s">
        <v>897</v>
      </c>
      <c r="B1490" s="440">
        <v>2</v>
      </c>
      <c r="C1490" s="226" t="s">
        <v>2443</v>
      </c>
      <c r="D1490" s="227"/>
      <c r="E1490" s="227"/>
      <c r="F1490" s="228"/>
      <c r="G1490" s="439"/>
      <c r="H1490" s="302"/>
      <c r="K1490" s="110"/>
      <c r="L1490" s="110"/>
      <c r="M1490" s="110"/>
      <c r="N1490" s="110"/>
      <c r="O1490" s="110"/>
      <c r="P1490" s="110"/>
      <c r="Q1490" s="110"/>
    </row>
    <row r="1491" spans="1:17" x14ac:dyDescent="0.2">
      <c r="A1491" s="429" t="s">
        <v>897</v>
      </c>
      <c r="B1491" s="440">
        <v>2</v>
      </c>
      <c r="C1491" s="135">
        <v>512</v>
      </c>
      <c r="D1491" s="226" t="s">
        <v>2443</v>
      </c>
      <c r="E1491" s="227"/>
      <c r="F1491" s="228"/>
      <c r="G1491" s="439"/>
      <c r="H1491" s="302"/>
      <c r="K1491" s="184"/>
      <c r="L1491" s="184"/>
      <c r="M1491" s="184"/>
      <c r="N1491" s="184"/>
      <c r="O1491" s="184"/>
      <c r="P1491" s="184"/>
      <c r="Q1491" s="184"/>
    </row>
    <row r="1492" spans="1:17" x14ac:dyDescent="0.2">
      <c r="A1492" s="429" t="s">
        <v>897</v>
      </c>
      <c r="B1492" s="440">
        <v>2</v>
      </c>
      <c r="C1492" s="135">
        <v>512</v>
      </c>
      <c r="D1492" s="434" t="s">
        <v>23</v>
      </c>
      <c r="E1492" s="226" t="s">
        <v>2443</v>
      </c>
      <c r="F1492" s="228"/>
      <c r="G1492" s="439"/>
      <c r="H1492" s="302"/>
    </row>
    <row r="1493" spans="1:17" x14ac:dyDescent="0.2">
      <c r="A1493" s="429" t="s">
        <v>897</v>
      </c>
      <c r="B1493" s="135">
        <v>2</v>
      </c>
      <c r="C1493" s="135">
        <v>512</v>
      </c>
      <c r="D1493" s="434" t="s">
        <v>23</v>
      </c>
      <c r="E1493" s="434" t="s">
        <v>22</v>
      </c>
      <c r="F1493" s="457" t="s">
        <v>2443</v>
      </c>
      <c r="G1493" s="439"/>
      <c r="H1493" s="302"/>
    </row>
    <row r="1494" spans="1:17" ht="38.25" x14ac:dyDescent="0.2">
      <c r="A1494" s="429"/>
      <c r="B1494" s="397"/>
      <c r="C1494" s="398"/>
      <c r="D1494" s="398"/>
      <c r="E1494" s="399"/>
      <c r="F1494" s="176" t="s">
        <v>1667</v>
      </c>
      <c r="G1494" s="439"/>
      <c r="H1494" s="302"/>
    </row>
    <row r="1495" spans="1:17" s="187" customFormat="1" x14ac:dyDescent="0.2">
      <c r="A1495" s="714" t="s">
        <v>4011</v>
      </c>
      <c r="B1495" s="143" t="s">
        <v>4008</v>
      </c>
      <c r="C1495" s="136"/>
      <c r="D1495" s="13"/>
      <c r="E1495" s="13"/>
      <c r="F1495" s="431"/>
      <c r="G1495" s="127"/>
      <c r="H1495" s="199"/>
      <c r="I1495" s="129"/>
      <c r="K1495" s="184"/>
      <c r="L1495" s="184"/>
      <c r="M1495" s="184"/>
      <c r="N1495" s="184"/>
      <c r="O1495" s="184"/>
      <c r="P1495" s="184"/>
    </row>
    <row r="1496" spans="1:17" s="187" customFormat="1" x14ac:dyDescent="0.2">
      <c r="A1496" s="713" t="s">
        <v>4011</v>
      </c>
      <c r="B1496" s="440">
        <v>1</v>
      </c>
      <c r="C1496" s="443" t="s">
        <v>4008</v>
      </c>
      <c r="D1496" s="434"/>
      <c r="E1496" s="135"/>
      <c r="F1496" s="437"/>
      <c r="G1496" s="127"/>
      <c r="H1496" s="199"/>
      <c r="I1496" s="129"/>
      <c r="K1496" s="182"/>
      <c r="L1496" s="182"/>
      <c r="M1496" s="182"/>
      <c r="N1496" s="182"/>
      <c r="O1496" s="182"/>
      <c r="P1496" s="182"/>
    </row>
    <row r="1497" spans="1:17" x14ac:dyDescent="0.2">
      <c r="A1497" s="713" t="s">
        <v>4011</v>
      </c>
      <c r="B1497" s="135">
        <v>1</v>
      </c>
      <c r="C1497" s="135">
        <v>513</v>
      </c>
      <c r="D1497" s="226" t="s">
        <v>4009</v>
      </c>
      <c r="E1497" s="227"/>
      <c r="F1497" s="228"/>
      <c r="G1497" s="439"/>
      <c r="H1497" s="302"/>
    </row>
    <row r="1498" spans="1:17" x14ac:dyDescent="0.2">
      <c r="A1498" s="713" t="s">
        <v>4011</v>
      </c>
      <c r="B1498" s="440">
        <v>1</v>
      </c>
      <c r="C1498" s="135">
        <v>513</v>
      </c>
      <c r="D1498" s="434" t="s">
        <v>23</v>
      </c>
      <c r="E1498" s="226" t="s">
        <v>4009</v>
      </c>
      <c r="F1498" s="228"/>
      <c r="G1498" s="439"/>
      <c r="H1498" s="302"/>
      <c r="K1498" s="184"/>
      <c r="L1498" s="184"/>
      <c r="M1498" s="184"/>
      <c r="N1498" s="184"/>
      <c r="O1498" s="184"/>
      <c r="P1498" s="184"/>
    </row>
    <row r="1499" spans="1:17" x14ac:dyDescent="0.2">
      <c r="A1499" s="713" t="s">
        <v>4011</v>
      </c>
      <c r="B1499" s="135">
        <v>1</v>
      </c>
      <c r="C1499" s="135">
        <v>513</v>
      </c>
      <c r="D1499" s="434" t="s">
        <v>23</v>
      </c>
      <c r="E1499" s="434" t="s">
        <v>22</v>
      </c>
      <c r="F1499" s="457" t="s">
        <v>4009</v>
      </c>
      <c r="G1499" s="716"/>
      <c r="H1499" s="717"/>
      <c r="I1499" s="128"/>
    </row>
    <row r="1500" spans="1:17" ht="38.25" x14ac:dyDescent="0.2">
      <c r="A1500" s="713"/>
      <c r="B1500" s="397"/>
      <c r="C1500" s="398"/>
      <c r="D1500" s="398"/>
      <c r="E1500" s="399"/>
      <c r="F1500" s="176" t="s">
        <v>4010</v>
      </c>
      <c r="G1500" s="126"/>
      <c r="H1500" s="199"/>
      <c r="I1500" s="128"/>
    </row>
    <row r="1501" spans="1:17" s="184" customFormat="1" x14ac:dyDescent="0.2">
      <c r="A1501" s="427" t="s">
        <v>900</v>
      </c>
      <c r="B1501" s="223" t="s">
        <v>2444</v>
      </c>
      <c r="C1501" s="224"/>
      <c r="D1501" s="224"/>
      <c r="E1501" s="224"/>
      <c r="F1501" s="225"/>
      <c r="G1501" s="447"/>
      <c r="H1501" s="303"/>
      <c r="I1501" s="447"/>
      <c r="J1501" s="185"/>
    </row>
    <row r="1502" spans="1:17" x14ac:dyDescent="0.2">
      <c r="A1502" s="429" t="s">
        <v>900</v>
      </c>
      <c r="B1502" s="440">
        <v>3</v>
      </c>
      <c r="C1502" s="226" t="s">
        <v>2444</v>
      </c>
      <c r="D1502" s="227"/>
      <c r="E1502" s="227"/>
      <c r="F1502" s="228"/>
      <c r="G1502" s="439"/>
      <c r="H1502" s="302"/>
    </row>
    <row r="1503" spans="1:17" x14ac:dyDescent="0.2">
      <c r="A1503" s="429" t="s">
        <v>900</v>
      </c>
      <c r="B1503" s="440">
        <v>3</v>
      </c>
      <c r="C1503" s="135">
        <v>515</v>
      </c>
      <c r="D1503" s="226" t="s">
        <v>2444</v>
      </c>
      <c r="E1503" s="227"/>
      <c r="F1503" s="228"/>
      <c r="G1503" s="439"/>
      <c r="H1503" s="302"/>
    </row>
    <row r="1504" spans="1:17" ht="63.75" x14ac:dyDescent="0.2">
      <c r="A1504" s="429"/>
      <c r="B1504" s="397"/>
      <c r="C1504" s="398"/>
      <c r="D1504" s="398"/>
      <c r="E1504" s="399"/>
      <c r="F1504" s="176" t="s">
        <v>1669</v>
      </c>
      <c r="G1504" s="439"/>
      <c r="H1504" s="302"/>
    </row>
    <row r="1505" spans="1:17" x14ac:dyDescent="0.2">
      <c r="A1505" s="429" t="s">
        <v>900</v>
      </c>
      <c r="B1505" s="440">
        <v>3</v>
      </c>
      <c r="C1505" s="135">
        <v>515</v>
      </c>
      <c r="D1505" s="434" t="s">
        <v>23</v>
      </c>
      <c r="E1505" s="226" t="s">
        <v>2444</v>
      </c>
      <c r="F1505" s="228"/>
      <c r="G1505" s="439"/>
      <c r="H1505" s="302"/>
    </row>
    <row r="1506" spans="1:17" x14ac:dyDescent="0.2">
      <c r="A1506" s="429" t="s">
        <v>900</v>
      </c>
      <c r="B1506" s="440">
        <v>3</v>
      </c>
      <c r="C1506" s="135">
        <v>515</v>
      </c>
      <c r="D1506" s="434" t="s">
        <v>23</v>
      </c>
      <c r="E1506" s="434" t="s">
        <v>22</v>
      </c>
      <c r="F1506" s="457" t="s">
        <v>2444</v>
      </c>
      <c r="G1506" s="439">
        <v>5540</v>
      </c>
      <c r="H1506" s="304" t="s">
        <v>22</v>
      </c>
      <c r="I1506" s="439" t="s">
        <v>1303</v>
      </c>
    </row>
    <row r="1507" spans="1:17" s="110" customFormat="1" ht="51" x14ac:dyDescent="0.2">
      <c r="A1507" s="449"/>
      <c r="B1507" s="229"/>
      <c r="C1507" s="398"/>
      <c r="D1507" s="398"/>
      <c r="E1507" s="399"/>
      <c r="F1507" s="177" t="s">
        <v>4081</v>
      </c>
      <c r="G1507" s="124"/>
      <c r="H1507" s="229"/>
      <c r="I1507" s="124"/>
      <c r="J1507" s="186"/>
    </row>
    <row r="1508" spans="1:17" s="184" customFormat="1" x14ac:dyDescent="0.2">
      <c r="A1508" s="427" t="s">
        <v>903</v>
      </c>
      <c r="B1508" s="223" t="s">
        <v>2445</v>
      </c>
      <c r="C1508" s="224"/>
      <c r="D1508" s="224"/>
      <c r="E1508" s="224"/>
      <c r="F1508" s="225"/>
      <c r="G1508" s="447"/>
      <c r="H1508" s="303"/>
      <c r="I1508" s="447"/>
      <c r="J1508" s="185"/>
    </row>
    <row r="1509" spans="1:17" x14ac:dyDescent="0.2">
      <c r="A1509" s="429" t="s">
        <v>903</v>
      </c>
      <c r="B1509" s="440">
        <v>9</v>
      </c>
      <c r="C1509" s="226" t="s">
        <v>2445</v>
      </c>
      <c r="D1509" s="227"/>
      <c r="E1509" s="227"/>
      <c r="F1509" s="228"/>
      <c r="G1509" s="439"/>
      <c r="H1509" s="302"/>
    </row>
    <row r="1510" spans="1:17" x14ac:dyDescent="0.2">
      <c r="A1510" s="429" t="s">
        <v>903</v>
      </c>
      <c r="B1510" s="440">
        <v>9</v>
      </c>
      <c r="C1510" s="135">
        <v>519</v>
      </c>
      <c r="D1510" s="226" t="s">
        <v>2445</v>
      </c>
      <c r="E1510" s="227"/>
      <c r="F1510" s="228"/>
      <c r="G1510" s="228"/>
      <c r="H1510" s="545"/>
      <c r="I1510" s="546"/>
    </row>
    <row r="1511" spans="1:17" ht="76.5" x14ac:dyDescent="0.2">
      <c r="A1511" s="429"/>
      <c r="B1511" s="397"/>
      <c r="C1511" s="398"/>
      <c r="D1511" s="398"/>
      <c r="E1511" s="399"/>
      <c r="F1511" s="176" t="s">
        <v>1670</v>
      </c>
      <c r="G1511" s="439"/>
      <c r="H1511" s="302"/>
    </row>
    <row r="1512" spans="1:17" s="184" customFormat="1" x14ac:dyDescent="0.2">
      <c r="A1512" s="427" t="s">
        <v>903</v>
      </c>
      <c r="B1512" s="137">
        <v>9</v>
      </c>
      <c r="C1512" s="136">
        <v>519</v>
      </c>
      <c r="D1512" s="13" t="s">
        <v>23</v>
      </c>
      <c r="E1512" s="223" t="s">
        <v>194</v>
      </c>
      <c r="F1512" s="216"/>
      <c r="G1512" s="447"/>
      <c r="H1512" s="303"/>
      <c r="I1512" s="447"/>
      <c r="J1512" s="185"/>
      <c r="K1512" s="182"/>
      <c r="L1512" s="182"/>
      <c r="M1512" s="182"/>
      <c r="N1512" s="182"/>
      <c r="O1512" s="182"/>
      <c r="P1512" s="182"/>
      <c r="Q1512" s="182"/>
    </row>
    <row r="1513" spans="1:17" x14ac:dyDescent="0.2">
      <c r="A1513" s="721" t="s">
        <v>903</v>
      </c>
      <c r="B1513" s="135">
        <v>9</v>
      </c>
      <c r="C1513" s="135">
        <v>519</v>
      </c>
      <c r="D1513" s="434" t="s">
        <v>23</v>
      </c>
      <c r="E1513" s="434" t="s">
        <v>22</v>
      </c>
      <c r="F1513" s="437" t="s">
        <v>2445</v>
      </c>
      <c r="G1513" s="126" t="s">
        <v>2556</v>
      </c>
      <c r="H1513" s="309" t="s">
        <v>22</v>
      </c>
      <c r="I1513" s="128" t="s">
        <v>2446</v>
      </c>
    </row>
    <row r="1514" spans="1:17" ht="89.25" x14ac:dyDescent="0.2">
      <c r="A1514" s="721"/>
      <c r="B1514" s="135"/>
      <c r="C1514" s="135"/>
      <c r="D1514" s="434"/>
      <c r="E1514" s="434"/>
      <c r="F1514" s="176" t="s">
        <v>4021</v>
      </c>
      <c r="G1514" s="126"/>
      <c r="H1514" s="302"/>
      <c r="I1514" s="128"/>
    </row>
    <row r="1515" spans="1:17" s="184" customFormat="1" x14ac:dyDescent="0.2">
      <c r="A1515" s="427" t="s">
        <v>903</v>
      </c>
      <c r="B1515" s="137">
        <v>9</v>
      </c>
      <c r="C1515" s="136">
        <v>519</v>
      </c>
      <c r="D1515" s="13" t="s">
        <v>63</v>
      </c>
      <c r="E1515" s="145" t="s">
        <v>2447</v>
      </c>
      <c r="F1515" s="456"/>
      <c r="G1515" s="149"/>
      <c r="H1515" s="306"/>
      <c r="I1515" s="447"/>
      <c r="J1515" s="185"/>
    </row>
    <row r="1516" spans="1:17" x14ac:dyDescent="0.2">
      <c r="A1516" s="429" t="s">
        <v>903</v>
      </c>
      <c r="B1516" s="135">
        <v>9</v>
      </c>
      <c r="C1516" s="135">
        <v>519</v>
      </c>
      <c r="D1516" s="434" t="s">
        <v>63</v>
      </c>
      <c r="E1516" s="434" t="s">
        <v>22</v>
      </c>
      <c r="F1516" s="457" t="s">
        <v>2447</v>
      </c>
      <c r="G1516" s="126" t="s">
        <v>1308</v>
      </c>
      <c r="H1516" s="309" t="s">
        <v>22</v>
      </c>
      <c r="I1516" s="128" t="s">
        <v>1966</v>
      </c>
      <c r="J1516" s="183" t="s">
        <v>2646</v>
      </c>
    </row>
    <row r="1517" spans="1:17" s="110" customFormat="1" ht="25.5" x14ac:dyDescent="0.2">
      <c r="A1517" s="449"/>
      <c r="B1517" s="229"/>
      <c r="C1517" s="230"/>
      <c r="D1517" s="230"/>
      <c r="E1517" s="231"/>
      <c r="F1517" s="176" t="s">
        <v>1671</v>
      </c>
      <c r="G1517" s="124"/>
      <c r="H1517" s="229"/>
      <c r="I1517" s="124"/>
      <c r="J1517" s="186"/>
    </row>
    <row r="1518" spans="1:17" s="110" customFormat="1" x14ac:dyDescent="0.2">
      <c r="A1518" s="429" t="s">
        <v>907</v>
      </c>
      <c r="B1518" s="397" t="s">
        <v>908</v>
      </c>
      <c r="C1518" s="398"/>
      <c r="D1518" s="398"/>
      <c r="E1518" s="398"/>
      <c r="F1518" s="399"/>
      <c r="G1518" s="439"/>
      <c r="H1518" s="302"/>
      <c r="I1518" s="439"/>
      <c r="J1518" s="186"/>
    </row>
    <row r="1519" spans="1:17" s="110" customFormat="1" x14ac:dyDescent="0.2">
      <c r="A1519" s="429" t="s">
        <v>909</v>
      </c>
      <c r="B1519" s="226" t="s">
        <v>2448</v>
      </c>
      <c r="C1519" s="227"/>
      <c r="D1519" s="227"/>
      <c r="E1519" s="227"/>
      <c r="F1519" s="228"/>
      <c r="G1519" s="439"/>
      <c r="H1519" s="302"/>
      <c r="I1519" s="439"/>
      <c r="J1519" s="186"/>
    </row>
    <row r="1520" spans="1:17" s="110" customFormat="1" x14ac:dyDescent="0.2">
      <c r="A1520" s="429" t="s">
        <v>909</v>
      </c>
      <c r="B1520" s="135">
        <v>1</v>
      </c>
      <c r="C1520" s="226" t="s">
        <v>2448</v>
      </c>
      <c r="D1520" s="227"/>
      <c r="E1520" s="227"/>
      <c r="F1520" s="228"/>
      <c r="G1520" s="439"/>
      <c r="H1520" s="302"/>
      <c r="I1520" s="439"/>
      <c r="J1520" s="186"/>
    </row>
    <row r="1521" spans="1:10" s="110" customFormat="1" x14ac:dyDescent="0.2">
      <c r="A1521" s="429" t="s">
        <v>909</v>
      </c>
      <c r="B1521" s="135">
        <v>1</v>
      </c>
      <c r="C1521" s="135">
        <v>521</v>
      </c>
      <c r="D1521" s="226" t="s">
        <v>2448</v>
      </c>
      <c r="E1521" s="227"/>
      <c r="F1521" s="228"/>
      <c r="G1521" s="439"/>
      <c r="H1521" s="302"/>
      <c r="I1521" s="439"/>
      <c r="J1521" s="186"/>
    </row>
    <row r="1522" spans="1:10" s="110" customFormat="1" x14ac:dyDescent="0.2">
      <c r="A1522" s="429" t="s">
        <v>909</v>
      </c>
      <c r="B1522" s="135">
        <v>1</v>
      </c>
      <c r="C1522" s="135">
        <v>521</v>
      </c>
      <c r="D1522" s="434" t="s">
        <v>23</v>
      </c>
      <c r="E1522" s="226" t="s">
        <v>2448</v>
      </c>
      <c r="F1522" s="228"/>
      <c r="G1522" s="439"/>
      <c r="H1522" s="302"/>
      <c r="I1522" s="439"/>
      <c r="J1522" s="186"/>
    </row>
    <row r="1523" spans="1:10" s="110" customFormat="1" x14ac:dyDescent="0.2">
      <c r="A1523" s="429" t="s">
        <v>909</v>
      </c>
      <c r="B1523" s="135">
        <v>1</v>
      </c>
      <c r="C1523" s="135">
        <v>521</v>
      </c>
      <c r="D1523" s="434" t="s">
        <v>23</v>
      </c>
      <c r="E1523" s="434" t="s">
        <v>22</v>
      </c>
      <c r="F1523" s="457" t="s">
        <v>2448</v>
      </c>
      <c r="G1523" s="439">
        <v>5515</v>
      </c>
      <c r="H1523" s="304" t="s">
        <v>22</v>
      </c>
      <c r="I1523" s="439" t="s">
        <v>1312</v>
      </c>
      <c r="J1523" s="186"/>
    </row>
    <row r="1524" spans="1:10" s="110" customFormat="1" ht="38.25" x14ac:dyDescent="0.2">
      <c r="A1524" s="449"/>
      <c r="B1524" s="229"/>
      <c r="C1524" s="230"/>
      <c r="D1524" s="230"/>
      <c r="E1524" s="231"/>
      <c r="F1524" s="176" t="s">
        <v>3958</v>
      </c>
      <c r="G1524" s="124"/>
      <c r="H1524" s="229"/>
      <c r="I1524" s="128"/>
      <c r="J1524" s="186"/>
    </row>
    <row r="1525" spans="1:10" s="110" customFormat="1" x14ac:dyDescent="0.2">
      <c r="A1525" s="429" t="s">
        <v>911</v>
      </c>
      <c r="B1525" s="226" t="s">
        <v>1290</v>
      </c>
      <c r="C1525" s="227"/>
      <c r="D1525" s="227"/>
      <c r="E1525" s="227"/>
      <c r="F1525" s="228"/>
      <c r="G1525" s="439"/>
      <c r="H1525" s="304"/>
      <c r="I1525" s="439"/>
      <c r="J1525" s="186"/>
    </row>
    <row r="1526" spans="1:10" s="110" customFormat="1" x14ac:dyDescent="0.2">
      <c r="A1526" s="429" t="s">
        <v>911</v>
      </c>
      <c r="B1526" s="135">
        <v>2</v>
      </c>
      <c r="C1526" s="226" t="s">
        <v>1290</v>
      </c>
      <c r="D1526" s="227"/>
      <c r="E1526" s="227"/>
      <c r="F1526" s="228"/>
      <c r="G1526" s="439"/>
      <c r="H1526" s="304"/>
      <c r="I1526" s="439"/>
      <c r="J1526" s="186"/>
    </row>
    <row r="1527" spans="1:10" s="110" customFormat="1" x14ac:dyDescent="0.2">
      <c r="A1527" s="429" t="s">
        <v>911</v>
      </c>
      <c r="B1527" s="440">
        <v>2</v>
      </c>
      <c r="C1527" s="135">
        <v>522</v>
      </c>
      <c r="D1527" s="226" t="s">
        <v>1290</v>
      </c>
      <c r="E1527" s="227"/>
      <c r="F1527" s="228"/>
      <c r="G1527" s="439"/>
      <c r="H1527" s="304"/>
      <c r="I1527" s="439"/>
      <c r="J1527" s="186"/>
    </row>
    <row r="1528" spans="1:10" s="110" customFormat="1" x14ac:dyDescent="0.2">
      <c r="A1528" s="429" t="s">
        <v>911</v>
      </c>
      <c r="B1528" s="135">
        <v>2</v>
      </c>
      <c r="C1528" s="135">
        <v>522</v>
      </c>
      <c r="D1528" s="434" t="s">
        <v>23</v>
      </c>
      <c r="E1528" s="226" t="s">
        <v>1290</v>
      </c>
      <c r="F1528" s="228"/>
      <c r="G1528" s="439"/>
      <c r="H1528" s="304"/>
      <c r="I1528" s="439"/>
      <c r="J1528" s="186"/>
    </row>
    <row r="1529" spans="1:10" s="110" customFormat="1" x14ac:dyDescent="0.2">
      <c r="A1529" s="429" t="s">
        <v>911</v>
      </c>
      <c r="B1529" s="440">
        <v>2</v>
      </c>
      <c r="C1529" s="135">
        <v>522</v>
      </c>
      <c r="D1529" s="434" t="s">
        <v>23</v>
      </c>
      <c r="E1529" s="434" t="s">
        <v>22</v>
      </c>
      <c r="F1529" s="457" t="s">
        <v>1290</v>
      </c>
      <c r="G1529" s="439">
        <v>5535</v>
      </c>
      <c r="H1529" s="304" t="s">
        <v>22</v>
      </c>
      <c r="I1529" s="439" t="s">
        <v>1314</v>
      </c>
      <c r="J1529" s="186"/>
    </row>
    <row r="1530" spans="1:10" s="110" customFormat="1" ht="38.25" x14ac:dyDescent="0.2">
      <c r="A1530" s="449"/>
      <c r="B1530" s="229"/>
      <c r="C1530" s="230"/>
      <c r="D1530" s="230"/>
      <c r="E1530" s="231"/>
      <c r="F1530" s="176" t="s">
        <v>1672</v>
      </c>
      <c r="G1530" s="124"/>
      <c r="H1530" s="229"/>
      <c r="I1530" s="124"/>
      <c r="J1530" s="186"/>
    </row>
    <row r="1531" spans="1:10" x14ac:dyDescent="0.2">
      <c r="A1531" s="429" t="s">
        <v>913</v>
      </c>
      <c r="B1531" s="226" t="s">
        <v>2449</v>
      </c>
      <c r="C1531" s="227"/>
      <c r="D1531" s="227"/>
      <c r="E1531" s="227"/>
      <c r="F1531" s="228"/>
      <c r="G1531" s="439"/>
      <c r="H1531" s="304"/>
    </row>
    <row r="1532" spans="1:10" x14ac:dyDescent="0.2">
      <c r="A1532" s="429" t="s">
        <v>913</v>
      </c>
      <c r="B1532" s="440">
        <v>3</v>
      </c>
      <c r="C1532" s="226" t="s">
        <v>2449</v>
      </c>
      <c r="D1532" s="227"/>
      <c r="E1532" s="227"/>
      <c r="F1532" s="228"/>
      <c r="G1532" s="439"/>
      <c r="H1532" s="304"/>
    </row>
    <row r="1533" spans="1:10" x14ac:dyDescent="0.2">
      <c r="A1533" s="429" t="s">
        <v>913</v>
      </c>
      <c r="B1533" s="440">
        <v>3</v>
      </c>
      <c r="C1533" s="135">
        <v>523</v>
      </c>
      <c r="D1533" s="226" t="s">
        <v>2449</v>
      </c>
      <c r="E1533" s="227"/>
      <c r="F1533" s="228"/>
      <c r="G1533" s="439"/>
      <c r="H1533" s="304"/>
    </row>
    <row r="1534" spans="1:10" x14ac:dyDescent="0.2">
      <c r="A1534" s="429" t="s">
        <v>913</v>
      </c>
      <c r="B1534" s="440">
        <v>3</v>
      </c>
      <c r="C1534" s="135">
        <v>523</v>
      </c>
      <c r="D1534" s="434" t="s">
        <v>23</v>
      </c>
      <c r="E1534" s="226" t="s">
        <v>2449</v>
      </c>
      <c r="F1534" s="228"/>
      <c r="G1534" s="439"/>
      <c r="H1534" s="304"/>
    </row>
    <row r="1535" spans="1:10" x14ac:dyDescent="0.2">
      <c r="A1535" s="429" t="s">
        <v>913</v>
      </c>
      <c r="B1535" s="440">
        <v>3</v>
      </c>
      <c r="C1535" s="135">
        <v>523</v>
      </c>
      <c r="D1535" s="434" t="s">
        <v>23</v>
      </c>
      <c r="E1535" s="434" t="s">
        <v>22</v>
      </c>
      <c r="F1535" s="457" t="s">
        <v>2449</v>
      </c>
      <c r="G1535" s="439">
        <v>5515</v>
      </c>
      <c r="H1535" s="304" t="s">
        <v>26</v>
      </c>
      <c r="I1535" s="439" t="s">
        <v>2505</v>
      </c>
    </row>
    <row r="1536" spans="1:10" ht="25.5" x14ac:dyDescent="0.2">
      <c r="A1536" s="449"/>
      <c r="B1536" s="229"/>
      <c r="C1536" s="230"/>
      <c r="D1536" s="230"/>
      <c r="E1536" s="231"/>
      <c r="F1536" s="176" t="s">
        <v>2672</v>
      </c>
      <c r="G1536" s="124"/>
      <c r="H1536" s="229"/>
      <c r="I1536" s="124"/>
    </row>
    <row r="1537" spans="1:10" s="110" customFormat="1" x14ac:dyDescent="0.2">
      <c r="A1537" s="429" t="s">
        <v>914</v>
      </c>
      <c r="B1537" s="226" t="s">
        <v>2450</v>
      </c>
      <c r="C1537" s="227"/>
      <c r="D1537" s="227"/>
      <c r="E1537" s="227"/>
      <c r="F1537" s="228"/>
      <c r="G1537" s="439"/>
      <c r="H1537" s="302"/>
      <c r="I1537" s="439"/>
      <c r="J1537" s="186"/>
    </row>
    <row r="1538" spans="1:10" x14ac:dyDescent="0.2">
      <c r="A1538" s="429" t="s">
        <v>914</v>
      </c>
      <c r="B1538" s="440">
        <v>9</v>
      </c>
      <c r="C1538" s="226" t="s">
        <v>2450</v>
      </c>
      <c r="D1538" s="227"/>
      <c r="E1538" s="227"/>
      <c r="F1538" s="228"/>
      <c r="G1538" s="439"/>
      <c r="H1538" s="302"/>
    </row>
    <row r="1539" spans="1:10" x14ac:dyDescent="0.2">
      <c r="A1539" s="429" t="s">
        <v>914</v>
      </c>
      <c r="B1539" s="440">
        <v>9</v>
      </c>
      <c r="C1539" s="135">
        <v>529</v>
      </c>
      <c r="D1539" s="226" t="s">
        <v>2450</v>
      </c>
      <c r="E1539" s="227"/>
      <c r="F1539" s="228"/>
      <c r="G1539" s="439"/>
      <c r="H1539" s="302"/>
    </row>
    <row r="1540" spans="1:10" x14ac:dyDescent="0.2">
      <c r="A1540" s="429" t="s">
        <v>914</v>
      </c>
      <c r="B1540" s="440">
        <v>9</v>
      </c>
      <c r="C1540" s="135">
        <v>529</v>
      </c>
      <c r="D1540" s="434" t="s">
        <v>23</v>
      </c>
      <c r="E1540" s="226" t="s">
        <v>2450</v>
      </c>
      <c r="F1540" s="228"/>
      <c r="G1540" s="439"/>
      <c r="H1540" s="302"/>
    </row>
    <row r="1541" spans="1:10" x14ac:dyDescent="0.2">
      <c r="A1541" s="429" t="s">
        <v>914</v>
      </c>
      <c r="B1541" s="440">
        <v>9</v>
      </c>
      <c r="C1541" s="135">
        <v>529</v>
      </c>
      <c r="D1541" s="434" t="s">
        <v>23</v>
      </c>
      <c r="E1541" s="434" t="s">
        <v>22</v>
      </c>
      <c r="F1541" s="457" t="s">
        <v>2450</v>
      </c>
      <c r="G1541" s="439"/>
      <c r="H1541" s="302"/>
    </row>
    <row r="1542" spans="1:10" ht="38.25" x14ac:dyDescent="0.2">
      <c r="A1542" s="429"/>
      <c r="B1542" s="397"/>
      <c r="C1542" s="398"/>
      <c r="D1542" s="398"/>
      <c r="E1542" s="399"/>
      <c r="F1542" s="176" t="s">
        <v>1673</v>
      </c>
      <c r="G1542" s="439"/>
      <c r="H1542" s="302"/>
    </row>
    <row r="1543" spans="1:10" s="184" customFormat="1" x14ac:dyDescent="0.2">
      <c r="A1543" s="427" t="s">
        <v>916</v>
      </c>
      <c r="B1543" s="214" t="s">
        <v>2451</v>
      </c>
      <c r="C1543" s="215"/>
      <c r="D1543" s="215"/>
      <c r="E1543" s="215"/>
      <c r="F1543" s="216"/>
      <c r="G1543" s="620"/>
      <c r="H1543" s="303"/>
      <c r="I1543" s="447"/>
      <c r="J1543" s="185"/>
    </row>
    <row r="1544" spans="1:10" x14ac:dyDescent="0.2">
      <c r="A1544" s="427" t="s">
        <v>918</v>
      </c>
      <c r="B1544" s="223" t="s">
        <v>2452</v>
      </c>
      <c r="C1544" s="224"/>
      <c r="D1544" s="224"/>
      <c r="E1544" s="224"/>
      <c r="F1544" s="225"/>
      <c r="G1544" s="620"/>
      <c r="H1544" s="303"/>
      <c r="I1544" s="447"/>
    </row>
    <row r="1545" spans="1:10" x14ac:dyDescent="0.2">
      <c r="A1545" s="429" t="s">
        <v>918</v>
      </c>
      <c r="B1545" s="440">
        <v>1</v>
      </c>
      <c r="C1545" s="226" t="s">
        <v>2452</v>
      </c>
      <c r="D1545" s="227"/>
      <c r="E1545" s="227"/>
      <c r="F1545" s="228"/>
      <c r="G1545" s="228"/>
      <c r="H1545" s="302"/>
    </row>
    <row r="1546" spans="1:10" x14ac:dyDescent="0.2">
      <c r="A1546" s="429" t="s">
        <v>918</v>
      </c>
      <c r="B1546" s="440">
        <v>1</v>
      </c>
      <c r="C1546" s="135">
        <v>531</v>
      </c>
      <c r="D1546" s="226" t="s">
        <v>2452</v>
      </c>
      <c r="E1546" s="227"/>
      <c r="F1546" s="228"/>
      <c r="G1546" s="227"/>
      <c r="H1546" s="228"/>
    </row>
    <row r="1547" spans="1:10" x14ac:dyDescent="0.2">
      <c r="A1547" s="429" t="s">
        <v>918</v>
      </c>
      <c r="B1547" s="440">
        <v>1</v>
      </c>
      <c r="C1547" s="135">
        <v>531</v>
      </c>
      <c r="D1547" s="434" t="s">
        <v>23</v>
      </c>
      <c r="E1547" s="226" t="s">
        <v>2452</v>
      </c>
      <c r="F1547" s="228"/>
      <c r="G1547" s="227"/>
      <c r="H1547" s="227"/>
      <c r="I1547" s="228"/>
    </row>
    <row r="1548" spans="1:10" s="110" customFormat="1" x14ac:dyDescent="0.2">
      <c r="A1548" s="429" t="s">
        <v>918</v>
      </c>
      <c r="B1548" s="440">
        <v>1</v>
      </c>
      <c r="C1548" s="135">
        <v>531</v>
      </c>
      <c r="D1548" s="434" t="s">
        <v>23</v>
      </c>
      <c r="E1548" s="434" t="s">
        <v>22</v>
      </c>
      <c r="F1548" s="457" t="s">
        <v>2452</v>
      </c>
      <c r="G1548" s="354">
        <v>5510</v>
      </c>
      <c r="H1548" s="304" t="s">
        <v>22</v>
      </c>
      <c r="I1548" s="439" t="s">
        <v>1318</v>
      </c>
      <c r="J1548" s="186"/>
    </row>
    <row r="1549" spans="1:10" ht="51" x14ac:dyDescent="0.2">
      <c r="A1549" s="429"/>
      <c r="B1549" s="397"/>
      <c r="C1549" s="398"/>
      <c r="D1549" s="398"/>
      <c r="E1549" s="399"/>
      <c r="F1549" s="177" t="s">
        <v>1674</v>
      </c>
      <c r="G1549" s="439"/>
      <c r="H1549" s="302"/>
    </row>
    <row r="1550" spans="1:10" x14ac:dyDescent="0.2">
      <c r="A1550" s="427" t="s">
        <v>920</v>
      </c>
      <c r="B1550" s="147" t="s">
        <v>2453</v>
      </c>
      <c r="C1550" s="136"/>
      <c r="D1550" s="13"/>
      <c r="E1550" s="13"/>
      <c r="F1550" s="484"/>
      <c r="G1550" s="447"/>
      <c r="H1550" s="303"/>
      <c r="I1550" s="447"/>
    </row>
    <row r="1551" spans="1:10" x14ac:dyDescent="0.2">
      <c r="A1551" s="429" t="s">
        <v>920</v>
      </c>
      <c r="B1551" s="440">
        <v>2</v>
      </c>
      <c r="C1551" s="145" t="s">
        <v>2453</v>
      </c>
      <c r="D1551" s="434"/>
      <c r="E1551" s="434"/>
      <c r="F1551" s="457"/>
      <c r="G1551" s="439"/>
      <c r="H1551" s="302"/>
    </row>
    <row r="1552" spans="1:10" x14ac:dyDescent="0.2">
      <c r="A1552" s="429" t="s">
        <v>920</v>
      </c>
      <c r="B1552" s="440">
        <v>2</v>
      </c>
      <c r="C1552" s="135">
        <v>532</v>
      </c>
      <c r="D1552" s="145" t="s">
        <v>2453</v>
      </c>
      <c r="E1552" s="135"/>
      <c r="F1552" s="459"/>
      <c r="G1552" s="439"/>
      <c r="H1552" s="302"/>
    </row>
    <row r="1553" spans="1:10" x14ac:dyDescent="0.2">
      <c r="A1553" s="429" t="s">
        <v>920</v>
      </c>
      <c r="B1553" s="440">
        <v>2</v>
      </c>
      <c r="C1553" s="135">
        <v>532</v>
      </c>
      <c r="D1553" s="434" t="s">
        <v>23</v>
      </c>
      <c r="E1553" s="145" t="s">
        <v>2453</v>
      </c>
      <c r="F1553" s="459"/>
      <c r="G1553" s="439"/>
      <c r="H1553" s="302"/>
    </row>
    <row r="1554" spans="1:10" x14ac:dyDescent="0.2">
      <c r="A1554" s="429" t="s">
        <v>920</v>
      </c>
      <c r="B1554" s="440">
        <v>2</v>
      </c>
      <c r="C1554" s="135">
        <v>532</v>
      </c>
      <c r="D1554" s="434" t="s">
        <v>23</v>
      </c>
      <c r="E1554" s="434" t="s">
        <v>22</v>
      </c>
      <c r="F1554" s="438" t="s">
        <v>2453</v>
      </c>
      <c r="G1554" s="439"/>
      <c r="H1554" s="302"/>
    </row>
    <row r="1555" spans="1:10" ht="38.25" x14ac:dyDescent="0.2">
      <c r="A1555" s="429"/>
      <c r="B1555" s="397"/>
      <c r="C1555" s="398"/>
      <c r="D1555" s="398"/>
      <c r="E1555" s="399"/>
      <c r="F1555" s="176" t="s">
        <v>1675</v>
      </c>
      <c r="G1555" s="439"/>
      <c r="H1555" s="302"/>
    </row>
    <row r="1556" spans="1:10" x14ac:dyDescent="0.2">
      <c r="A1556" s="427" t="s">
        <v>922</v>
      </c>
      <c r="B1556" s="214" t="s">
        <v>923</v>
      </c>
      <c r="C1556" s="215"/>
      <c r="D1556" s="215"/>
      <c r="E1556" s="215"/>
      <c r="F1556" s="216"/>
      <c r="G1556" s="447"/>
      <c r="H1556" s="303"/>
      <c r="I1556" s="447"/>
    </row>
    <row r="1557" spans="1:10" s="184" customFormat="1" x14ac:dyDescent="0.2">
      <c r="A1557" s="429" t="s">
        <v>924</v>
      </c>
      <c r="B1557" s="226" t="s">
        <v>2454</v>
      </c>
      <c r="C1557" s="227"/>
      <c r="D1557" s="227"/>
      <c r="E1557" s="227"/>
      <c r="F1557" s="228"/>
      <c r="G1557" s="439"/>
      <c r="H1557" s="302"/>
      <c r="I1557" s="439"/>
      <c r="J1557" s="185"/>
    </row>
    <row r="1558" spans="1:10" x14ac:dyDescent="0.2">
      <c r="A1558" s="429" t="s">
        <v>924</v>
      </c>
      <c r="B1558" s="440">
        <v>1</v>
      </c>
      <c r="C1558" s="226" t="s">
        <v>2454</v>
      </c>
      <c r="D1558" s="227"/>
      <c r="E1558" s="227"/>
      <c r="F1558" s="228"/>
      <c r="G1558" s="439"/>
      <c r="H1558" s="302"/>
    </row>
    <row r="1559" spans="1:10" x14ac:dyDescent="0.2">
      <c r="A1559" s="427" t="s">
        <v>924</v>
      </c>
      <c r="B1559" s="137">
        <v>1</v>
      </c>
      <c r="C1559" s="136">
        <v>541</v>
      </c>
      <c r="D1559" s="223" t="s">
        <v>2454</v>
      </c>
      <c r="E1559" s="224"/>
      <c r="F1559" s="225"/>
      <c r="G1559" s="447"/>
      <c r="H1559" s="303"/>
      <c r="I1559" s="447"/>
    </row>
    <row r="1560" spans="1:10" x14ac:dyDescent="0.2">
      <c r="A1560" s="429" t="s">
        <v>924</v>
      </c>
      <c r="B1560" s="440">
        <v>1</v>
      </c>
      <c r="C1560" s="135">
        <v>541</v>
      </c>
      <c r="D1560" s="434" t="s">
        <v>23</v>
      </c>
      <c r="E1560" s="145" t="s">
        <v>1291</v>
      </c>
      <c r="F1560" s="457"/>
      <c r="G1560" s="439"/>
      <c r="H1560" s="302"/>
    </row>
    <row r="1561" spans="1:10" x14ac:dyDescent="0.2">
      <c r="A1561" s="429" t="s">
        <v>924</v>
      </c>
      <c r="B1561" s="440">
        <v>1</v>
      </c>
      <c r="C1561" s="135">
        <v>541</v>
      </c>
      <c r="D1561" s="434" t="s">
        <v>23</v>
      </c>
      <c r="E1561" s="434" t="s">
        <v>22</v>
      </c>
      <c r="F1561" s="438" t="s">
        <v>3914</v>
      </c>
      <c r="G1561" s="439">
        <v>5525</v>
      </c>
      <c r="H1561" s="304" t="s">
        <v>22</v>
      </c>
      <c r="I1561" s="439" t="s">
        <v>1291</v>
      </c>
    </row>
    <row r="1562" spans="1:10" ht="38.25" x14ac:dyDescent="0.2">
      <c r="A1562" s="124"/>
      <c r="B1562" s="229"/>
      <c r="C1562" s="230"/>
      <c r="D1562" s="230"/>
      <c r="E1562" s="231"/>
      <c r="F1562" s="176" t="s">
        <v>1676</v>
      </c>
      <c r="G1562" s="124"/>
      <c r="H1562" s="229"/>
      <c r="I1562" s="124"/>
    </row>
    <row r="1563" spans="1:10" x14ac:dyDescent="0.2">
      <c r="A1563" s="427" t="s">
        <v>927</v>
      </c>
      <c r="B1563" s="223" t="s">
        <v>1292</v>
      </c>
      <c r="C1563" s="224"/>
      <c r="D1563" s="224"/>
      <c r="E1563" s="224"/>
      <c r="F1563" s="225"/>
      <c r="G1563" s="447"/>
      <c r="H1563" s="306"/>
      <c r="I1563" s="447"/>
    </row>
    <row r="1564" spans="1:10" x14ac:dyDescent="0.2">
      <c r="A1564" s="429" t="s">
        <v>927</v>
      </c>
      <c r="B1564" s="440">
        <v>2</v>
      </c>
      <c r="C1564" s="145" t="s">
        <v>1292</v>
      </c>
      <c r="D1564" s="434"/>
      <c r="E1564" s="434"/>
      <c r="F1564" s="457"/>
      <c r="G1564" s="439"/>
      <c r="H1564" s="304"/>
    </row>
    <row r="1565" spans="1:10" x14ac:dyDescent="0.2">
      <c r="A1565" s="429" t="s">
        <v>927</v>
      </c>
      <c r="B1565" s="440">
        <v>2</v>
      </c>
      <c r="C1565" s="135">
        <v>542</v>
      </c>
      <c r="D1565" s="145" t="s">
        <v>1292</v>
      </c>
      <c r="E1565" s="135"/>
      <c r="F1565" s="459"/>
      <c r="G1565" s="439"/>
      <c r="H1565" s="304"/>
    </row>
    <row r="1566" spans="1:10" x14ac:dyDescent="0.2">
      <c r="A1566" s="429" t="s">
        <v>927</v>
      </c>
      <c r="B1566" s="440">
        <v>2</v>
      </c>
      <c r="C1566" s="135">
        <v>542</v>
      </c>
      <c r="D1566" s="434" t="s">
        <v>23</v>
      </c>
      <c r="E1566" s="145" t="s">
        <v>1292</v>
      </c>
      <c r="F1566" s="459"/>
      <c r="G1566" s="439"/>
      <c r="H1566" s="304"/>
    </row>
    <row r="1567" spans="1:10" x14ac:dyDescent="0.2">
      <c r="A1567" s="429" t="s">
        <v>927</v>
      </c>
      <c r="B1567" s="440">
        <v>2</v>
      </c>
      <c r="C1567" s="135">
        <v>542</v>
      </c>
      <c r="D1567" s="434" t="s">
        <v>23</v>
      </c>
      <c r="E1567" s="434" t="s">
        <v>22</v>
      </c>
      <c r="F1567" s="438" t="s">
        <v>1292</v>
      </c>
      <c r="G1567" s="439">
        <v>5525</v>
      </c>
      <c r="H1567" s="304" t="s">
        <v>26</v>
      </c>
      <c r="I1567" s="439" t="s">
        <v>2506</v>
      </c>
    </row>
    <row r="1568" spans="1:10" s="184" customFormat="1" ht="51" x14ac:dyDescent="0.2">
      <c r="A1568" s="124"/>
      <c r="B1568" s="229"/>
      <c r="C1568" s="230"/>
      <c r="D1568" s="230"/>
      <c r="E1568" s="231"/>
      <c r="F1568" s="176" t="s">
        <v>1677</v>
      </c>
      <c r="G1568" s="124"/>
      <c r="H1568" s="229"/>
      <c r="I1568" s="124"/>
      <c r="J1568" s="185"/>
    </row>
    <row r="1569" spans="1:10" x14ac:dyDescent="0.2">
      <c r="A1569" s="600" t="s">
        <v>929</v>
      </c>
      <c r="B1569" s="223" t="s">
        <v>1293</v>
      </c>
      <c r="C1569" s="224"/>
      <c r="D1569" s="224"/>
      <c r="E1569" s="224"/>
      <c r="F1569" s="225"/>
      <c r="G1569" s="354"/>
      <c r="H1569" s="302"/>
    </row>
    <row r="1570" spans="1:10" x14ac:dyDescent="0.2">
      <c r="A1570" s="600" t="s">
        <v>929</v>
      </c>
      <c r="B1570" s="440">
        <v>3</v>
      </c>
      <c r="C1570" s="226" t="s">
        <v>1293</v>
      </c>
      <c r="D1570" s="227"/>
      <c r="E1570" s="227"/>
      <c r="F1570" s="228"/>
      <c r="G1570" s="228"/>
      <c r="H1570" s="302"/>
    </row>
    <row r="1571" spans="1:10" s="184" customFormat="1" x14ac:dyDescent="0.2">
      <c r="A1571" s="600" t="s">
        <v>929</v>
      </c>
      <c r="B1571" s="440">
        <v>3</v>
      </c>
      <c r="C1571" s="135">
        <v>543</v>
      </c>
      <c r="D1571" s="226" t="s">
        <v>1293</v>
      </c>
      <c r="E1571" s="227"/>
      <c r="F1571" s="228"/>
      <c r="G1571" s="227"/>
      <c r="H1571" s="228"/>
      <c r="I1571" s="439"/>
      <c r="J1571" s="185"/>
    </row>
    <row r="1572" spans="1:10" x14ac:dyDescent="0.2">
      <c r="A1572" s="600" t="s">
        <v>929</v>
      </c>
      <c r="B1572" s="440">
        <v>3</v>
      </c>
      <c r="C1572" s="135">
        <v>543</v>
      </c>
      <c r="D1572" s="434" t="s">
        <v>23</v>
      </c>
      <c r="E1572" s="226" t="s">
        <v>1293</v>
      </c>
      <c r="F1572" s="228"/>
      <c r="G1572" s="227"/>
      <c r="H1572" s="227"/>
      <c r="I1572" s="228"/>
    </row>
    <row r="1573" spans="1:10" x14ac:dyDescent="0.2">
      <c r="A1573" s="600" t="s">
        <v>929</v>
      </c>
      <c r="B1573" s="440">
        <v>3</v>
      </c>
      <c r="C1573" s="135">
        <v>543</v>
      </c>
      <c r="D1573" s="434" t="s">
        <v>23</v>
      </c>
      <c r="E1573" s="434" t="s">
        <v>22</v>
      </c>
      <c r="F1573" s="457" t="s">
        <v>1293</v>
      </c>
      <c r="G1573" s="354"/>
      <c r="H1573" s="302"/>
    </row>
    <row r="1574" spans="1:10" s="110" customFormat="1" ht="25.5" x14ac:dyDescent="0.2">
      <c r="A1574" s="429"/>
      <c r="B1574" s="397"/>
      <c r="C1574" s="398"/>
      <c r="D1574" s="398"/>
      <c r="E1574" s="399"/>
      <c r="F1574" s="176" t="s">
        <v>1678</v>
      </c>
      <c r="G1574" s="439"/>
      <c r="H1574" s="302"/>
      <c r="I1574" s="439"/>
      <c r="J1574" s="186"/>
    </row>
    <row r="1575" spans="1:10" s="184" customFormat="1" x14ac:dyDescent="0.2">
      <c r="A1575" s="427" t="s">
        <v>931</v>
      </c>
      <c r="B1575" s="223" t="s">
        <v>203</v>
      </c>
      <c r="C1575" s="224"/>
      <c r="D1575" s="224"/>
      <c r="E1575" s="224"/>
      <c r="F1575" s="485"/>
      <c r="G1575" s="447"/>
      <c r="H1575" s="303"/>
      <c r="I1575" s="447"/>
      <c r="J1575" s="185"/>
    </row>
    <row r="1576" spans="1:10" x14ac:dyDescent="0.2">
      <c r="A1576" s="429" t="s">
        <v>931</v>
      </c>
      <c r="B1576" s="440">
        <v>4</v>
      </c>
      <c r="C1576" s="226" t="s">
        <v>203</v>
      </c>
      <c r="D1576" s="227"/>
      <c r="E1576" s="227"/>
      <c r="F1576" s="486"/>
      <c r="G1576" s="439"/>
      <c r="H1576" s="302"/>
    </row>
    <row r="1577" spans="1:10" x14ac:dyDescent="0.2">
      <c r="A1577" s="429" t="s">
        <v>931</v>
      </c>
      <c r="B1577" s="440">
        <v>4</v>
      </c>
      <c r="C1577" s="135">
        <v>544</v>
      </c>
      <c r="D1577" s="831" t="s">
        <v>203</v>
      </c>
      <c r="E1577" s="841"/>
      <c r="F1577" s="832"/>
      <c r="G1577" s="439"/>
      <c r="H1577" s="302"/>
    </row>
    <row r="1578" spans="1:10" x14ac:dyDescent="0.2">
      <c r="A1578" s="429" t="s">
        <v>931</v>
      </c>
      <c r="B1578" s="440">
        <v>4</v>
      </c>
      <c r="C1578" s="135">
        <v>544</v>
      </c>
      <c r="D1578" s="434" t="s">
        <v>23</v>
      </c>
      <c r="E1578" s="145" t="s">
        <v>203</v>
      </c>
      <c r="F1578" s="459"/>
      <c r="G1578" s="439"/>
      <c r="H1578" s="302"/>
    </row>
    <row r="1579" spans="1:10" x14ac:dyDescent="0.2">
      <c r="A1579" s="429" t="s">
        <v>931</v>
      </c>
      <c r="B1579" s="440">
        <v>4</v>
      </c>
      <c r="C1579" s="135">
        <v>544</v>
      </c>
      <c r="D1579" s="434" t="s">
        <v>23</v>
      </c>
      <c r="E1579" s="434" t="s">
        <v>22</v>
      </c>
      <c r="F1579" s="457" t="s">
        <v>203</v>
      </c>
      <c r="G1579" s="439"/>
      <c r="H1579" s="302"/>
    </row>
    <row r="1580" spans="1:10" s="110" customFormat="1" ht="38.25" x14ac:dyDescent="0.2">
      <c r="A1580" s="429"/>
      <c r="B1580" s="397"/>
      <c r="C1580" s="398"/>
      <c r="D1580" s="398"/>
      <c r="E1580" s="399"/>
      <c r="F1580" s="176" t="s">
        <v>1679</v>
      </c>
      <c r="G1580" s="439"/>
      <c r="H1580" s="302"/>
      <c r="I1580" s="439"/>
      <c r="J1580" s="186"/>
    </row>
    <row r="1581" spans="1:10" x14ac:dyDescent="0.2">
      <c r="A1581" s="427" t="s">
        <v>933</v>
      </c>
      <c r="B1581" s="223" t="s">
        <v>204</v>
      </c>
      <c r="C1581" s="224"/>
      <c r="D1581" s="224"/>
      <c r="E1581" s="224"/>
      <c r="F1581" s="485"/>
      <c r="G1581" s="447"/>
      <c r="H1581" s="303"/>
      <c r="I1581" s="447"/>
    </row>
    <row r="1582" spans="1:10" x14ac:dyDescent="0.2">
      <c r="A1582" s="429" t="s">
        <v>933</v>
      </c>
      <c r="B1582" s="440">
        <v>5</v>
      </c>
      <c r="C1582" s="226" t="s">
        <v>204</v>
      </c>
      <c r="D1582" s="227"/>
      <c r="E1582" s="227"/>
      <c r="F1582" s="486"/>
      <c r="G1582" s="439"/>
      <c r="H1582" s="302"/>
    </row>
    <row r="1583" spans="1:10" x14ac:dyDescent="0.2">
      <c r="A1583" s="429" t="s">
        <v>933</v>
      </c>
      <c r="B1583" s="440">
        <v>5</v>
      </c>
      <c r="C1583" s="135">
        <v>545</v>
      </c>
      <c r="D1583" s="226" t="s">
        <v>204</v>
      </c>
      <c r="E1583" s="227"/>
      <c r="F1583" s="486"/>
      <c r="G1583" s="439"/>
      <c r="H1583" s="302"/>
    </row>
    <row r="1584" spans="1:10" x14ac:dyDescent="0.2">
      <c r="A1584" s="429" t="s">
        <v>933</v>
      </c>
      <c r="B1584" s="440">
        <v>5</v>
      </c>
      <c r="C1584" s="135">
        <v>545</v>
      </c>
      <c r="D1584" s="434" t="s">
        <v>23</v>
      </c>
      <c r="E1584" s="145" t="s">
        <v>204</v>
      </c>
      <c r="F1584" s="459"/>
      <c r="G1584" s="439"/>
      <c r="H1584" s="302"/>
    </row>
    <row r="1585" spans="1:17" x14ac:dyDescent="0.2">
      <c r="A1585" s="429" t="s">
        <v>933</v>
      </c>
      <c r="B1585" s="440">
        <v>5</v>
      </c>
      <c r="C1585" s="135">
        <v>545</v>
      </c>
      <c r="D1585" s="434" t="s">
        <v>23</v>
      </c>
      <c r="E1585" s="434" t="s">
        <v>22</v>
      </c>
      <c r="F1585" s="457" t="s">
        <v>204</v>
      </c>
      <c r="G1585" s="439">
        <v>5525</v>
      </c>
      <c r="H1585" s="304" t="s">
        <v>27</v>
      </c>
      <c r="I1585" s="439" t="s">
        <v>204</v>
      </c>
    </row>
    <row r="1586" spans="1:17" ht="25.5" x14ac:dyDescent="0.2">
      <c r="A1586" s="124"/>
      <c r="B1586" s="229"/>
      <c r="C1586" s="230"/>
      <c r="D1586" s="230"/>
      <c r="E1586" s="231"/>
      <c r="F1586" s="176" t="s">
        <v>2508</v>
      </c>
      <c r="G1586" s="124"/>
      <c r="H1586" s="229"/>
      <c r="I1586" s="124"/>
    </row>
    <row r="1587" spans="1:17" s="184" customFormat="1" x14ac:dyDescent="0.2">
      <c r="A1587" s="429" t="s">
        <v>934</v>
      </c>
      <c r="B1587" s="226" t="s">
        <v>1294</v>
      </c>
      <c r="C1587" s="227"/>
      <c r="D1587" s="227"/>
      <c r="E1587" s="227"/>
      <c r="F1587" s="486"/>
      <c r="G1587" s="439"/>
      <c r="H1587" s="304"/>
      <c r="I1587" s="439"/>
      <c r="J1587" s="185"/>
    </row>
    <row r="1588" spans="1:17" x14ac:dyDescent="0.2">
      <c r="A1588" s="429" t="s">
        <v>934</v>
      </c>
      <c r="B1588" s="440">
        <v>9</v>
      </c>
      <c r="C1588" s="145" t="s">
        <v>1294</v>
      </c>
      <c r="D1588" s="434"/>
      <c r="E1588" s="434"/>
      <c r="F1588" s="457"/>
      <c r="G1588" s="439"/>
      <c r="H1588" s="304"/>
    </row>
    <row r="1589" spans="1:17" x14ac:dyDescent="0.2">
      <c r="A1589" s="429" t="s">
        <v>934</v>
      </c>
      <c r="B1589" s="440">
        <v>9</v>
      </c>
      <c r="C1589" s="135">
        <v>549</v>
      </c>
      <c r="D1589" s="145" t="s">
        <v>1294</v>
      </c>
      <c r="E1589" s="135"/>
      <c r="F1589" s="457"/>
      <c r="G1589" s="439"/>
      <c r="H1589" s="304"/>
    </row>
    <row r="1590" spans="1:17" x14ac:dyDescent="0.2">
      <c r="A1590" s="429" t="s">
        <v>934</v>
      </c>
      <c r="B1590" s="440">
        <v>9</v>
      </c>
      <c r="C1590" s="135">
        <v>549</v>
      </c>
      <c r="D1590" s="434" t="s">
        <v>23</v>
      </c>
      <c r="E1590" s="145" t="s">
        <v>1294</v>
      </c>
      <c r="F1590" s="459"/>
      <c r="G1590" s="439"/>
      <c r="H1590" s="304"/>
    </row>
    <row r="1591" spans="1:17" x14ac:dyDescent="0.2">
      <c r="A1591" s="429" t="s">
        <v>934</v>
      </c>
      <c r="B1591" s="440">
        <v>9</v>
      </c>
      <c r="C1591" s="135">
        <v>549</v>
      </c>
      <c r="D1591" s="434" t="s">
        <v>23</v>
      </c>
      <c r="E1591" s="434" t="s">
        <v>22</v>
      </c>
      <c r="F1591" s="457" t="s">
        <v>1294</v>
      </c>
      <c r="G1591" s="439">
        <v>5525</v>
      </c>
      <c r="H1591" s="304" t="s">
        <v>28</v>
      </c>
      <c r="I1591" s="439" t="s">
        <v>1294</v>
      </c>
    </row>
    <row r="1592" spans="1:17" ht="25.5" x14ac:dyDescent="0.2">
      <c r="A1592" s="124"/>
      <c r="B1592" s="229"/>
      <c r="C1592" s="230"/>
      <c r="D1592" s="230"/>
      <c r="E1592" s="231"/>
      <c r="F1592" s="176" t="s">
        <v>1680</v>
      </c>
      <c r="G1592" s="124"/>
      <c r="H1592" s="229"/>
      <c r="I1592" s="124"/>
    </row>
    <row r="1593" spans="1:17" x14ac:dyDescent="0.2">
      <c r="A1593" s="131" t="s">
        <v>936</v>
      </c>
      <c r="B1593" s="847" t="s">
        <v>1681</v>
      </c>
      <c r="C1593" s="848"/>
      <c r="D1593" s="848"/>
      <c r="E1593" s="848"/>
      <c r="F1593" s="849"/>
      <c r="G1593" s="131"/>
      <c r="H1593" s="220"/>
      <c r="I1593" s="131"/>
    </row>
    <row r="1594" spans="1:17" s="184" customFormat="1" ht="51" x14ac:dyDescent="0.2">
      <c r="A1594" s="131"/>
      <c r="B1594" s="220"/>
      <c r="C1594" s="221"/>
      <c r="D1594" s="221"/>
      <c r="E1594" s="222"/>
      <c r="F1594" s="177" t="s">
        <v>1682</v>
      </c>
      <c r="G1594" s="131"/>
      <c r="H1594" s="220"/>
      <c r="I1594" s="131"/>
      <c r="J1594" s="185"/>
    </row>
    <row r="1595" spans="1:17" x14ac:dyDescent="0.2">
      <c r="A1595" s="427" t="s">
        <v>938</v>
      </c>
      <c r="B1595" s="836" t="s">
        <v>1321</v>
      </c>
      <c r="C1595" s="837"/>
      <c r="D1595" s="837"/>
      <c r="E1595" s="837"/>
      <c r="F1595" s="838"/>
      <c r="G1595" s="447"/>
      <c r="H1595" s="303"/>
      <c r="I1595" s="447"/>
      <c r="K1595" s="184"/>
      <c r="L1595" s="184"/>
      <c r="M1595" s="184"/>
      <c r="N1595" s="184"/>
      <c r="O1595" s="184"/>
      <c r="P1595" s="184"/>
      <c r="Q1595" s="184"/>
    </row>
    <row r="1596" spans="1:17" x14ac:dyDescent="0.2">
      <c r="A1596" s="429" t="s">
        <v>938</v>
      </c>
      <c r="B1596" s="440">
        <v>1</v>
      </c>
      <c r="C1596" s="145" t="s">
        <v>1321</v>
      </c>
      <c r="D1596" s="434"/>
      <c r="E1596" s="135"/>
      <c r="F1596" s="457"/>
      <c r="G1596" s="439"/>
      <c r="H1596" s="302"/>
    </row>
    <row r="1597" spans="1:17" x14ac:dyDescent="0.2">
      <c r="A1597" s="429" t="s">
        <v>938</v>
      </c>
      <c r="B1597" s="440">
        <v>1</v>
      </c>
      <c r="C1597" s="135">
        <v>561</v>
      </c>
      <c r="D1597" s="434" t="s">
        <v>23</v>
      </c>
      <c r="E1597" s="145" t="s">
        <v>1321</v>
      </c>
      <c r="F1597" s="459"/>
      <c r="G1597" s="439"/>
      <c r="H1597" s="302"/>
    </row>
    <row r="1598" spans="1:17" s="110" customFormat="1" x14ac:dyDescent="0.2">
      <c r="A1598" s="429" t="s">
        <v>938</v>
      </c>
      <c r="B1598" s="135">
        <v>1</v>
      </c>
      <c r="C1598" s="135">
        <v>561</v>
      </c>
      <c r="D1598" s="434" t="s">
        <v>23</v>
      </c>
      <c r="E1598" s="434" t="s">
        <v>22</v>
      </c>
      <c r="F1598" s="438" t="s">
        <v>1321</v>
      </c>
      <c r="G1598" s="439">
        <v>5530</v>
      </c>
      <c r="H1598" s="304" t="s">
        <v>22</v>
      </c>
      <c r="I1598" s="439" t="s">
        <v>1321</v>
      </c>
      <c r="J1598" s="186"/>
      <c r="K1598" s="182"/>
      <c r="L1598" s="182"/>
      <c r="M1598" s="182"/>
      <c r="N1598" s="182"/>
      <c r="O1598" s="182"/>
      <c r="P1598" s="182"/>
      <c r="Q1598" s="182"/>
    </row>
    <row r="1599" spans="1:17" ht="38.25" x14ac:dyDescent="0.2">
      <c r="A1599" s="124"/>
      <c r="B1599" s="229"/>
      <c r="C1599" s="230"/>
      <c r="D1599" s="230"/>
      <c r="E1599" s="231"/>
      <c r="F1599" s="176" t="s">
        <v>1683</v>
      </c>
      <c r="G1599" s="124"/>
      <c r="H1599" s="229"/>
      <c r="I1599" s="124"/>
    </row>
    <row r="1600" spans="1:17" x14ac:dyDescent="0.2">
      <c r="A1600" s="427" t="s">
        <v>940</v>
      </c>
      <c r="B1600" s="147" t="s">
        <v>2455</v>
      </c>
      <c r="C1600" s="136"/>
      <c r="D1600" s="13"/>
      <c r="E1600" s="13"/>
      <c r="F1600" s="484"/>
      <c r="G1600" s="447"/>
      <c r="H1600" s="303"/>
      <c r="I1600" s="447"/>
    </row>
    <row r="1601" spans="1:17" x14ac:dyDescent="0.2">
      <c r="A1601" s="429" t="s">
        <v>940</v>
      </c>
      <c r="B1601" s="440">
        <v>2</v>
      </c>
      <c r="C1601" s="145" t="s">
        <v>2455</v>
      </c>
      <c r="D1601" s="434"/>
      <c r="E1601" s="434"/>
      <c r="F1601" s="457"/>
      <c r="G1601" s="439"/>
      <c r="H1601" s="302"/>
      <c r="K1601" s="110"/>
      <c r="L1601" s="110"/>
      <c r="M1601" s="110"/>
      <c r="N1601" s="110"/>
      <c r="O1601" s="110"/>
      <c r="P1601" s="110"/>
      <c r="Q1601" s="110"/>
    </row>
    <row r="1602" spans="1:17" x14ac:dyDescent="0.2">
      <c r="A1602" s="429" t="s">
        <v>940</v>
      </c>
      <c r="B1602" s="440">
        <v>2</v>
      </c>
      <c r="C1602" s="135">
        <v>562</v>
      </c>
      <c r="D1602" s="145" t="s">
        <v>2455</v>
      </c>
      <c r="E1602" s="135"/>
      <c r="F1602" s="459"/>
      <c r="G1602" s="439"/>
      <c r="H1602" s="302"/>
    </row>
    <row r="1603" spans="1:17" x14ac:dyDescent="0.2">
      <c r="A1603" s="429" t="s">
        <v>940</v>
      </c>
      <c r="B1603" s="440">
        <v>2</v>
      </c>
      <c r="C1603" s="135">
        <v>562</v>
      </c>
      <c r="D1603" s="434" t="s">
        <v>23</v>
      </c>
      <c r="E1603" s="145" t="s">
        <v>2455</v>
      </c>
      <c r="F1603" s="459"/>
      <c r="G1603" s="439"/>
      <c r="H1603" s="302"/>
    </row>
    <row r="1604" spans="1:17" s="110" customFormat="1" x14ac:dyDescent="0.2">
      <c r="A1604" s="429" t="s">
        <v>940</v>
      </c>
      <c r="B1604" s="440">
        <v>2</v>
      </c>
      <c r="C1604" s="135">
        <v>562</v>
      </c>
      <c r="D1604" s="434" t="s">
        <v>23</v>
      </c>
      <c r="E1604" s="434" t="s">
        <v>22</v>
      </c>
      <c r="F1604" s="438" t="s">
        <v>2455</v>
      </c>
      <c r="G1604" s="439"/>
      <c r="H1604" s="302"/>
      <c r="I1604" s="439"/>
      <c r="J1604" s="186"/>
      <c r="K1604" s="182"/>
      <c r="L1604" s="182"/>
      <c r="M1604" s="182"/>
      <c r="N1604" s="182"/>
      <c r="O1604" s="182"/>
      <c r="P1604" s="182"/>
      <c r="Q1604" s="182"/>
    </row>
    <row r="1605" spans="1:17" s="189" customFormat="1" ht="51" x14ac:dyDescent="0.2">
      <c r="A1605" s="429"/>
      <c r="B1605" s="397"/>
      <c r="C1605" s="398"/>
      <c r="D1605" s="398"/>
      <c r="E1605" s="399"/>
      <c r="F1605" s="176" t="s">
        <v>1684</v>
      </c>
      <c r="G1605" s="439"/>
      <c r="H1605" s="302"/>
      <c r="I1605" s="439"/>
      <c r="J1605" s="190"/>
    </row>
    <row r="1606" spans="1:17" s="189" customFormat="1" x14ac:dyDescent="0.2">
      <c r="A1606" s="427" t="s">
        <v>942</v>
      </c>
      <c r="B1606" s="147" t="s">
        <v>2456</v>
      </c>
      <c r="C1606" s="136"/>
      <c r="D1606" s="13"/>
      <c r="E1606" s="13"/>
      <c r="F1606" s="484"/>
      <c r="G1606" s="447"/>
      <c r="H1606" s="303"/>
      <c r="I1606" s="447"/>
      <c r="J1606" s="190"/>
    </row>
    <row r="1607" spans="1:17" s="184" customFormat="1" x14ac:dyDescent="0.2">
      <c r="A1607" s="429" t="s">
        <v>942</v>
      </c>
      <c r="B1607" s="440">
        <v>3</v>
      </c>
      <c r="C1607" s="145" t="s">
        <v>2456</v>
      </c>
      <c r="D1607" s="434"/>
      <c r="E1607" s="434"/>
      <c r="F1607" s="457"/>
      <c r="G1607" s="439"/>
      <c r="H1607" s="302"/>
      <c r="I1607" s="439"/>
      <c r="J1607" s="185"/>
    </row>
    <row r="1608" spans="1:17" s="184" customFormat="1" x14ac:dyDescent="0.2">
      <c r="A1608" s="429" t="s">
        <v>942</v>
      </c>
      <c r="B1608" s="440">
        <v>3</v>
      </c>
      <c r="C1608" s="135">
        <v>563</v>
      </c>
      <c r="D1608" s="145" t="s">
        <v>2456</v>
      </c>
      <c r="E1608" s="135"/>
      <c r="F1608" s="459"/>
      <c r="G1608" s="439"/>
      <c r="H1608" s="302"/>
      <c r="I1608" s="439"/>
      <c r="J1608" s="185"/>
    </row>
    <row r="1609" spans="1:17" x14ac:dyDescent="0.2">
      <c r="A1609" s="429" t="s">
        <v>942</v>
      </c>
      <c r="B1609" s="440">
        <v>3</v>
      </c>
      <c r="C1609" s="135">
        <v>563</v>
      </c>
      <c r="D1609" s="434" t="s">
        <v>23</v>
      </c>
      <c r="E1609" s="145" t="s">
        <v>2456</v>
      </c>
      <c r="F1609" s="459"/>
      <c r="G1609" s="439"/>
      <c r="H1609" s="302"/>
    </row>
    <row r="1610" spans="1:17" x14ac:dyDescent="0.2">
      <c r="A1610" s="600" t="s">
        <v>942</v>
      </c>
      <c r="B1610" s="440">
        <v>3</v>
      </c>
      <c r="C1610" s="135">
        <v>563</v>
      </c>
      <c r="D1610" s="434" t="s">
        <v>23</v>
      </c>
      <c r="E1610" s="629" t="s">
        <v>22</v>
      </c>
      <c r="F1610" s="459" t="s">
        <v>2456</v>
      </c>
      <c r="G1610" s="439"/>
      <c r="H1610" s="302"/>
    </row>
    <row r="1611" spans="1:17" ht="38.25" x14ac:dyDescent="0.2">
      <c r="A1611" s="429"/>
      <c r="B1611" s="397"/>
      <c r="C1611" s="398"/>
      <c r="D1611" s="398"/>
      <c r="E1611" s="399"/>
      <c r="F1611" s="176" t="s">
        <v>1685</v>
      </c>
      <c r="G1611" s="439"/>
      <c r="H1611" s="302"/>
    </row>
    <row r="1612" spans="1:17" s="110" customFormat="1" x14ac:dyDescent="0.2">
      <c r="A1612" s="427" t="s">
        <v>944</v>
      </c>
      <c r="B1612" s="147" t="s">
        <v>2457</v>
      </c>
      <c r="C1612" s="136"/>
      <c r="D1612" s="13"/>
      <c r="E1612" s="13"/>
      <c r="F1612" s="484"/>
      <c r="G1612" s="447"/>
      <c r="H1612" s="303"/>
      <c r="I1612" s="447"/>
      <c r="J1612" s="186"/>
    </row>
    <row r="1613" spans="1:17" s="184" customFormat="1" x14ac:dyDescent="0.2">
      <c r="A1613" s="429" t="s">
        <v>944</v>
      </c>
      <c r="B1613" s="440">
        <v>4</v>
      </c>
      <c r="C1613" s="145" t="s">
        <v>2457</v>
      </c>
      <c r="D1613" s="434"/>
      <c r="E1613" s="434"/>
      <c r="F1613" s="457"/>
      <c r="G1613" s="439"/>
      <c r="H1613" s="302"/>
      <c r="I1613" s="439"/>
      <c r="J1613" s="185"/>
    </row>
    <row r="1614" spans="1:17" x14ac:dyDescent="0.2">
      <c r="A1614" s="429" t="s">
        <v>944</v>
      </c>
      <c r="B1614" s="440">
        <v>4</v>
      </c>
      <c r="C1614" s="135">
        <v>564</v>
      </c>
      <c r="D1614" s="226" t="s">
        <v>2457</v>
      </c>
      <c r="E1614" s="227"/>
      <c r="F1614" s="228"/>
      <c r="G1614" s="439"/>
      <c r="H1614" s="302"/>
    </row>
    <row r="1615" spans="1:17" x14ac:dyDescent="0.2">
      <c r="A1615" s="566" t="s">
        <v>944</v>
      </c>
      <c r="B1615" s="567">
        <v>4</v>
      </c>
      <c r="C1615" s="567">
        <v>564</v>
      </c>
      <c r="D1615" s="568" t="s">
        <v>23</v>
      </c>
      <c r="E1615" s="839" t="s">
        <v>2457</v>
      </c>
      <c r="F1615" s="840"/>
      <c r="G1615" s="439"/>
      <c r="H1615" s="302"/>
    </row>
    <row r="1616" spans="1:17" x14ac:dyDescent="0.2">
      <c r="A1616" s="429" t="s">
        <v>944</v>
      </c>
      <c r="B1616" s="440">
        <v>4</v>
      </c>
      <c r="C1616" s="135">
        <v>564</v>
      </c>
      <c r="D1616" s="434" t="s">
        <v>23</v>
      </c>
      <c r="E1616" s="434" t="s">
        <v>22</v>
      </c>
      <c r="F1616" s="457" t="s">
        <v>2457</v>
      </c>
      <c r="G1616" s="439">
        <v>5520</v>
      </c>
      <c r="H1616" s="304" t="s">
        <v>22</v>
      </c>
      <c r="I1616" s="439" t="s">
        <v>1323</v>
      </c>
    </row>
    <row r="1617" spans="1:17" ht="114.75" x14ac:dyDescent="0.2">
      <c r="A1617" s="429"/>
      <c r="B1617" s="397"/>
      <c r="C1617" s="398"/>
      <c r="D1617" s="398"/>
      <c r="E1617" s="399"/>
      <c r="F1617" s="176" t="s">
        <v>1686</v>
      </c>
      <c r="G1617" s="439"/>
      <c r="H1617" s="302"/>
    </row>
    <row r="1618" spans="1:17" s="184" customFormat="1" x14ac:dyDescent="0.2">
      <c r="A1618" s="427" t="s">
        <v>946</v>
      </c>
      <c r="B1618" s="223" t="s">
        <v>207</v>
      </c>
      <c r="C1618" s="224"/>
      <c r="D1618" s="224"/>
      <c r="E1618" s="224"/>
      <c r="F1618" s="225"/>
      <c r="G1618" s="447"/>
      <c r="H1618" s="303"/>
      <c r="I1618" s="447"/>
      <c r="J1618" s="185"/>
    </row>
    <row r="1619" spans="1:17" x14ac:dyDescent="0.2">
      <c r="A1619" s="429" t="s">
        <v>946</v>
      </c>
      <c r="B1619" s="440">
        <v>5</v>
      </c>
      <c r="C1619" s="226" t="s">
        <v>207</v>
      </c>
      <c r="D1619" s="227"/>
      <c r="E1619" s="227"/>
      <c r="F1619" s="228"/>
      <c r="G1619" s="439"/>
      <c r="H1619" s="302"/>
    </row>
    <row r="1620" spans="1:17" x14ac:dyDescent="0.2">
      <c r="A1620" s="429" t="s">
        <v>946</v>
      </c>
      <c r="B1620" s="440">
        <v>5</v>
      </c>
      <c r="C1620" s="135">
        <v>565</v>
      </c>
      <c r="D1620" s="145" t="s">
        <v>207</v>
      </c>
      <c r="E1620" s="135"/>
      <c r="F1620" s="459"/>
      <c r="G1620" s="439"/>
      <c r="H1620" s="302"/>
    </row>
    <row r="1621" spans="1:17" x14ac:dyDescent="0.2">
      <c r="A1621" s="429" t="s">
        <v>946</v>
      </c>
      <c r="B1621" s="440">
        <v>5</v>
      </c>
      <c r="C1621" s="135">
        <v>565</v>
      </c>
      <c r="D1621" s="434" t="s">
        <v>23</v>
      </c>
      <c r="E1621" s="145" t="s">
        <v>207</v>
      </c>
      <c r="F1621" s="459"/>
      <c r="G1621" s="439"/>
      <c r="H1621" s="302"/>
    </row>
    <row r="1622" spans="1:17" x14ac:dyDescent="0.2">
      <c r="A1622" s="429" t="s">
        <v>946</v>
      </c>
      <c r="B1622" s="440">
        <v>5</v>
      </c>
      <c r="C1622" s="135">
        <v>565</v>
      </c>
      <c r="D1622" s="434" t="s">
        <v>23</v>
      </c>
      <c r="E1622" s="434" t="s">
        <v>22</v>
      </c>
      <c r="F1622" s="438" t="s">
        <v>207</v>
      </c>
      <c r="G1622" s="439"/>
      <c r="H1622" s="302"/>
    </row>
    <row r="1623" spans="1:17" ht="38.25" x14ac:dyDescent="0.2">
      <c r="A1623" s="429"/>
      <c r="B1623" s="397"/>
      <c r="C1623" s="398"/>
      <c r="D1623" s="398"/>
      <c r="E1623" s="399"/>
      <c r="F1623" s="176" t="s">
        <v>1687</v>
      </c>
      <c r="G1623" s="439">
        <v>5550</v>
      </c>
      <c r="H1623" s="308" t="s">
        <v>26</v>
      </c>
      <c r="I1623" s="150" t="s">
        <v>207</v>
      </c>
    </row>
    <row r="1624" spans="1:17" s="184" customFormat="1" x14ac:dyDescent="0.2">
      <c r="A1624" s="427" t="s">
        <v>948</v>
      </c>
      <c r="B1624" s="223" t="s">
        <v>2458</v>
      </c>
      <c r="C1624" s="224"/>
      <c r="D1624" s="224"/>
      <c r="E1624" s="224"/>
      <c r="F1624" s="225"/>
      <c r="G1624" s="447"/>
      <c r="H1624" s="303"/>
      <c r="I1624" s="447"/>
      <c r="J1624" s="185"/>
      <c r="K1624" s="182"/>
      <c r="L1624" s="182"/>
      <c r="M1624" s="182"/>
      <c r="N1624" s="182"/>
      <c r="O1624" s="182"/>
      <c r="P1624" s="182"/>
      <c r="Q1624" s="182"/>
    </row>
    <row r="1625" spans="1:17" x14ac:dyDescent="0.2">
      <c r="A1625" s="429" t="s">
        <v>948</v>
      </c>
      <c r="B1625" s="440">
        <v>6</v>
      </c>
      <c r="C1625" s="145" t="s">
        <v>2458</v>
      </c>
      <c r="D1625" s="434"/>
      <c r="E1625" s="434"/>
      <c r="F1625" s="457"/>
      <c r="G1625" s="439"/>
      <c r="H1625" s="302"/>
      <c r="K1625" s="189"/>
      <c r="L1625" s="189"/>
      <c r="M1625" s="189"/>
      <c r="N1625" s="189"/>
      <c r="O1625" s="189"/>
      <c r="P1625" s="189"/>
      <c r="Q1625" s="189"/>
    </row>
    <row r="1626" spans="1:17" x14ac:dyDescent="0.2">
      <c r="A1626" s="429" t="s">
        <v>948</v>
      </c>
      <c r="B1626" s="440">
        <v>6</v>
      </c>
      <c r="C1626" s="135">
        <v>566</v>
      </c>
      <c r="D1626" s="145" t="s">
        <v>2458</v>
      </c>
      <c r="E1626" s="135"/>
      <c r="F1626" s="459"/>
      <c r="G1626" s="439"/>
      <c r="H1626" s="302"/>
      <c r="K1626" s="184"/>
      <c r="L1626" s="184"/>
      <c r="M1626" s="184"/>
      <c r="N1626" s="184"/>
      <c r="O1626" s="184"/>
      <c r="P1626" s="184"/>
      <c r="Q1626" s="184"/>
    </row>
    <row r="1627" spans="1:17" x14ac:dyDescent="0.2">
      <c r="A1627" s="429" t="s">
        <v>948</v>
      </c>
      <c r="B1627" s="440">
        <v>6</v>
      </c>
      <c r="C1627" s="135">
        <v>566</v>
      </c>
      <c r="D1627" s="434" t="s">
        <v>23</v>
      </c>
      <c r="E1627" s="145" t="s">
        <v>2458</v>
      </c>
      <c r="F1627" s="459"/>
      <c r="G1627" s="439"/>
      <c r="H1627" s="302"/>
    </row>
    <row r="1628" spans="1:17" x14ac:dyDescent="0.2">
      <c r="A1628" s="429" t="s">
        <v>948</v>
      </c>
      <c r="B1628" s="440">
        <v>6</v>
      </c>
      <c r="C1628" s="135">
        <v>566</v>
      </c>
      <c r="D1628" s="434" t="s">
        <v>23</v>
      </c>
      <c r="E1628" s="434" t="s">
        <v>22</v>
      </c>
      <c r="F1628" s="457" t="s">
        <v>949</v>
      </c>
      <c r="G1628" s="439"/>
      <c r="H1628" s="302"/>
    </row>
    <row r="1629" spans="1:17" ht="63.75" x14ac:dyDescent="0.2">
      <c r="A1629" s="429"/>
      <c r="B1629" s="397"/>
      <c r="C1629" s="398"/>
      <c r="D1629" s="398"/>
      <c r="E1629" s="399"/>
      <c r="F1629" s="176" t="s">
        <v>1688</v>
      </c>
      <c r="G1629" s="439"/>
      <c r="H1629" s="302"/>
    </row>
    <row r="1630" spans="1:17" x14ac:dyDescent="0.2">
      <c r="A1630" s="427" t="s">
        <v>950</v>
      </c>
      <c r="B1630" s="209" t="s">
        <v>2459</v>
      </c>
      <c r="C1630" s="210"/>
      <c r="D1630" s="210"/>
      <c r="E1630" s="210"/>
      <c r="F1630" s="211"/>
      <c r="G1630" s="439"/>
      <c r="H1630" s="302"/>
    </row>
    <row r="1631" spans="1:17" s="184" customFormat="1" x14ac:dyDescent="0.2">
      <c r="A1631" s="427" t="s">
        <v>950</v>
      </c>
      <c r="B1631" s="137">
        <v>7</v>
      </c>
      <c r="C1631" s="147" t="s">
        <v>2459</v>
      </c>
      <c r="D1631" s="13"/>
      <c r="E1631" s="13"/>
      <c r="F1631" s="484"/>
      <c r="G1631" s="447"/>
      <c r="H1631" s="303"/>
      <c r="I1631" s="447"/>
      <c r="J1631" s="185"/>
    </row>
    <row r="1632" spans="1:17" x14ac:dyDescent="0.2">
      <c r="A1632" s="429" t="s">
        <v>950</v>
      </c>
      <c r="B1632" s="440">
        <v>7</v>
      </c>
      <c r="C1632" s="135">
        <v>567</v>
      </c>
      <c r="D1632" s="145" t="s">
        <v>2459</v>
      </c>
      <c r="E1632" s="135"/>
      <c r="F1632" s="459"/>
      <c r="G1632" s="439"/>
      <c r="H1632" s="302"/>
    </row>
    <row r="1633" spans="1:17" s="184" customFormat="1" x14ac:dyDescent="0.2">
      <c r="A1633" s="427" t="s">
        <v>950</v>
      </c>
      <c r="B1633" s="137">
        <v>7</v>
      </c>
      <c r="C1633" s="136">
        <v>567</v>
      </c>
      <c r="D1633" s="13" t="s">
        <v>23</v>
      </c>
      <c r="E1633" s="145" t="s">
        <v>2459</v>
      </c>
      <c r="F1633" s="487"/>
      <c r="G1633" s="447"/>
      <c r="H1633" s="303"/>
      <c r="I1633" s="447"/>
      <c r="J1633" s="185"/>
    </row>
    <row r="1634" spans="1:17" x14ac:dyDescent="0.2">
      <c r="A1634" s="429" t="s">
        <v>950</v>
      </c>
      <c r="B1634" s="440">
        <v>7</v>
      </c>
      <c r="C1634" s="135">
        <v>567</v>
      </c>
      <c r="D1634" s="434" t="s">
        <v>23</v>
      </c>
      <c r="E1634" s="434" t="s">
        <v>22</v>
      </c>
      <c r="F1634" s="438" t="s">
        <v>2459</v>
      </c>
      <c r="G1634" s="439">
        <v>5550</v>
      </c>
      <c r="H1634" s="304" t="s">
        <v>22</v>
      </c>
    </row>
    <row r="1635" spans="1:17" s="110" customFormat="1" ht="25.5" x14ac:dyDescent="0.2">
      <c r="A1635" s="124"/>
      <c r="B1635" s="229"/>
      <c r="C1635" s="230"/>
      <c r="D1635" s="230"/>
      <c r="E1635" s="231"/>
      <c r="F1635" s="176" t="s">
        <v>1689</v>
      </c>
      <c r="G1635" s="124"/>
      <c r="H1635" s="229"/>
      <c r="I1635" s="124"/>
      <c r="J1635" s="186"/>
    </row>
    <row r="1636" spans="1:17" s="184" customFormat="1" x14ac:dyDescent="0.2">
      <c r="A1636" s="427" t="s">
        <v>950</v>
      </c>
      <c r="B1636" s="137">
        <v>7</v>
      </c>
      <c r="C1636" s="136">
        <v>567</v>
      </c>
      <c r="D1636" s="13" t="s">
        <v>63</v>
      </c>
      <c r="E1636" s="147" t="s">
        <v>2460</v>
      </c>
      <c r="F1636" s="487"/>
      <c r="G1636" s="447"/>
      <c r="H1636" s="303"/>
      <c r="I1636" s="447"/>
      <c r="J1636" s="185"/>
      <c r="K1636" s="110"/>
      <c r="L1636" s="110"/>
      <c r="M1636" s="110"/>
      <c r="N1636" s="110"/>
      <c r="O1636" s="110"/>
      <c r="P1636" s="110"/>
    </row>
    <row r="1637" spans="1:17" x14ac:dyDescent="0.2">
      <c r="A1637" s="429" t="s">
        <v>950</v>
      </c>
      <c r="B1637" s="440">
        <v>7</v>
      </c>
      <c r="C1637" s="135">
        <v>567</v>
      </c>
      <c r="D1637" s="434" t="s">
        <v>63</v>
      </c>
      <c r="E1637" s="434" t="s">
        <v>22</v>
      </c>
      <c r="F1637" s="457" t="s">
        <v>2460</v>
      </c>
      <c r="G1637" s="439"/>
      <c r="H1637" s="302"/>
      <c r="K1637" s="184"/>
      <c r="L1637" s="184"/>
      <c r="M1637" s="184"/>
      <c r="N1637" s="184"/>
      <c r="O1637" s="184"/>
      <c r="P1637" s="184"/>
    </row>
    <row r="1638" spans="1:17" s="110" customFormat="1" ht="25.5" x14ac:dyDescent="0.2">
      <c r="A1638" s="124"/>
      <c r="B1638" s="229"/>
      <c r="C1638" s="230"/>
      <c r="D1638" s="230"/>
      <c r="E1638" s="231"/>
      <c r="F1638" s="181" t="s">
        <v>1690</v>
      </c>
      <c r="G1638" s="124"/>
      <c r="H1638" s="229"/>
      <c r="I1638" s="124"/>
      <c r="J1638" s="186"/>
    </row>
    <row r="1639" spans="1:17" s="184" customFormat="1" x14ac:dyDescent="0.2">
      <c r="A1639" s="427" t="s">
        <v>953</v>
      </c>
      <c r="B1639" s="223" t="s">
        <v>208</v>
      </c>
      <c r="C1639" s="224"/>
      <c r="D1639" s="224"/>
      <c r="E1639" s="224"/>
      <c r="F1639" s="225"/>
      <c r="G1639" s="447"/>
      <c r="H1639" s="303"/>
      <c r="I1639" s="447"/>
      <c r="J1639" s="185"/>
      <c r="K1639" s="182"/>
      <c r="L1639" s="182"/>
      <c r="M1639" s="182"/>
      <c r="N1639" s="182"/>
      <c r="O1639" s="182"/>
      <c r="P1639" s="182"/>
      <c r="Q1639" s="182"/>
    </row>
    <row r="1640" spans="1:17" x14ac:dyDescent="0.2">
      <c r="A1640" s="429" t="s">
        <v>953</v>
      </c>
      <c r="B1640" s="440">
        <v>9</v>
      </c>
      <c r="C1640" s="226" t="s">
        <v>208</v>
      </c>
      <c r="D1640" s="227"/>
      <c r="E1640" s="227"/>
      <c r="F1640" s="228"/>
      <c r="G1640" s="439"/>
      <c r="H1640" s="302"/>
      <c r="K1640" s="184"/>
      <c r="L1640" s="184"/>
      <c r="M1640" s="184"/>
      <c r="N1640" s="184"/>
      <c r="O1640" s="184"/>
      <c r="P1640" s="184"/>
      <c r="Q1640" s="184"/>
    </row>
    <row r="1641" spans="1:17" x14ac:dyDescent="0.2">
      <c r="A1641" s="429" t="s">
        <v>953</v>
      </c>
      <c r="B1641" s="440">
        <v>9</v>
      </c>
      <c r="C1641" s="135">
        <v>569</v>
      </c>
      <c r="D1641" s="226" t="s">
        <v>208</v>
      </c>
      <c r="E1641" s="227"/>
      <c r="F1641" s="228"/>
      <c r="G1641" s="439"/>
      <c r="H1641" s="302"/>
    </row>
    <row r="1642" spans="1:17" s="184" customFormat="1" x14ac:dyDescent="0.2">
      <c r="A1642" s="429" t="s">
        <v>953</v>
      </c>
      <c r="B1642" s="440">
        <v>9</v>
      </c>
      <c r="C1642" s="135">
        <v>569</v>
      </c>
      <c r="D1642" s="434" t="s">
        <v>23</v>
      </c>
      <c r="E1642" s="226" t="s">
        <v>955</v>
      </c>
      <c r="F1642" s="228"/>
      <c r="G1642" s="447"/>
      <c r="H1642" s="303"/>
      <c r="I1642" s="447"/>
      <c r="J1642" s="185"/>
    </row>
    <row r="1643" spans="1:17" x14ac:dyDescent="0.2">
      <c r="A1643" s="429" t="s">
        <v>953</v>
      </c>
      <c r="B1643" s="440">
        <v>9</v>
      </c>
      <c r="C1643" s="135">
        <v>569</v>
      </c>
      <c r="D1643" s="434" t="s">
        <v>23</v>
      </c>
      <c r="E1643" s="434" t="s">
        <v>22</v>
      </c>
      <c r="F1643" s="457" t="s">
        <v>955</v>
      </c>
      <c r="G1643" s="439"/>
      <c r="H1643" s="302"/>
    </row>
    <row r="1644" spans="1:17" s="110" customFormat="1" ht="38.25" x14ac:dyDescent="0.2">
      <c r="A1644" s="124"/>
      <c r="B1644" s="229"/>
      <c r="C1644" s="230"/>
      <c r="D1644" s="230"/>
      <c r="E1644" s="231"/>
      <c r="F1644" s="176" t="s">
        <v>1692</v>
      </c>
      <c r="G1644" s="124"/>
      <c r="H1644" s="229"/>
      <c r="I1644" s="124"/>
      <c r="J1644" s="186"/>
    </row>
    <row r="1645" spans="1:17" s="110" customFormat="1" x14ac:dyDescent="0.2">
      <c r="A1645" s="600" t="s">
        <v>953</v>
      </c>
      <c r="B1645" s="440">
        <v>9</v>
      </c>
      <c r="C1645" s="135">
        <v>569</v>
      </c>
      <c r="D1645" s="434" t="s">
        <v>63</v>
      </c>
      <c r="E1645" s="231" t="s">
        <v>956</v>
      </c>
      <c r="F1645" s="176"/>
      <c r="G1645" s="124"/>
      <c r="H1645" s="229"/>
      <c r="I1645" s="124"/>
      <c r="J1645" s="186"/>
    </row>
    <row r="1646" spans="1:17" x14ac:dyDescent="0.2">
      <c r="A1646" s="429" t="s">
        <v>953</v>
      </c>
      <c r="B1646" s="440">
        <v>9</v>
      </c>
      <c r="C1646" s="135">
        <v>569</v>
      </c>
      <c r="D1646" s="434" t="s">
        <v>63</v>
      </c>
      <c r="E1646" s="434" t="s">
        <v>22</v>
      </c>
      <c r="F1646" s="438" t="s">
        <v>956</v>
      </c>
      <c r="G1646" s="439"/>
      <c r="H1646" s="302"/>
      <c r="K1646" s="184"/>
      <c r="L1646" s="184"/>
      <c r="M1646" s="184"/>
      <c r="N1646" s="184"/>
      <c r="O1646" s="184"/>
      <c r="P1646" s="184"/>
      <c r="Q1646" s="184"/>
    </row>
    <row r="1647" spans="1:17" s="110" customFormat="1" ht="38.25" x14ac:dyDescent="0.2">
      <c r="A1647" s="124"/>
      <c r="B1647" s="229"/>
      <c r="C1647" s="230"/>
      <c r="D1647" s="230"/>
      <c r="E1647" s="231"/>
      <c r="F1647" s="176" t="s">
        <v>1691</v>
      </c>
      <c r="G1647" s="124"/>
      <c r="H1647" s="229"/>
      <c r="I1647" s="124"/>
      <c r="J1647" s="186"/>
    </row>
    <row r="1648" spans="1:17" x14ac:dyDescent="0.2">
      <c r="A1648" s="429" t="s">
        <v>1751</v>
      </c>
      <c r="B1648" s="135">
        <v>1</v>
      </c>
      <c r="C1648" s="135">
        <v>514</v>
      </c>
      <c r="D1648" s="226" t="s">
        <v>193</v>
      </c>
      <c r="E1648" s="227"/>
      <c r="F1648" s="228"/>
      <c r="G1648" s="439"/>
      <c r="H1648" s="302"/>
      <c r="K1648" s="110"/>
      <c r="L1648" s="110"/>
      <c r="M1648" s="110"/>
      <c r="N1648" s="110"/>
      <c r="O1648" s="110"/>
      <c r="P1648" s="110"/>
    </row>
    <row r="1649" spans="1:16" x14ac:dyDescent="0.2">
      <c r="A1649" s="429" t="s">
        <v>1751</v>
      </c>
      <c r="B1649" s="135">
        <v>1</v>
      </c>
      <c r="C1649" s="135">
        <v>514</v>
      </c>
      <c r="D1649" s="434" t="s">
        <v>23</v>
      </c>
      <c r="E1649" s="226" t="s">
        <v>193</v>
      </c>
      <c r="F1649" s="228"/>
      <c r="G1649" s="439"/>
      <c r="H1649" s="302"/>
    </row>
    <row r="1650" spans="1:16" x14ac:dyDescent="0.2">
      <c r="A1650" s="429" t="s">
        <v>1751</v>
      </c>
      <c r="B1650" s="135">
        <v>1</v>
      </c>
      <c r="C1650" s="135">
        <v>514</v>
      </c>
      <c r="D1650" s="434" t="s">
        <v>23</v>
      </c>
      <c r="E1650" s="434" t="s">
        <v>22</v>
      </c>
      <c r="F1650" s="457" t="s">
        <v>193</v>
      </c>
      <c r="G1650" s="439"/>
      <c r="H1650" s="302"/>
      <c r="K1650" s="110"/>
      <c r="L1650" s="110"/>
      <c r="M1650" s="110"/>
      <c r="N1650" s="110"/>
      <c r="O1650" s="110"/>
      <c r="P1650" s="110"/>
    </row>
    <row r="1651" spans="1:16" ht="51" x14ac:dyDescent="0.2">
      <c r="A1651" s="429"/>
      <c r="B1651" s="397"/>
      <c r="C1651" s="398"/>
      <c r="D1651" s="398"/>
      <c r="E1651" s="399"/>
      <c r="F1651" s="176" t="s">
        <v>1668</v>
      </c>
      <c r="G1651" s="439"/>
      <c r="H1651" s="302"/>
    </row>
    <row r="1652" spans="1:16" s="184" customFormat="1" x14ac:dyDescent="0.2">
      <c r="A1652" s="427" t="s">
        <v>957</v>
      </c>
      <c r="B1652" s="214" t="s">
        <v>1945</v>
      </c>
      <c r="C1652" s="215"/>
      <c r="D1652" s="215"/>
      <c r="E1652" s="215"/>
      <c r="F1652" s="488"/>
      <c r="G1652" s="447"/>
      <c r="H1652" s="303"/>
      <c r="I1652" s="447"/>
      <c r="J1652" s="185"/>
    </row>
    <row r="1653" spans="1:16" s="184" customFormat="1" x14ac:dyDescent="0.2">
      <c r="A1653" s="427" t="s">
        <v>959</v>
      </c>
      <c r="B1653" s="223" t="s">
        <v>211</v>
      </c>
      <c r="C1653" s="224"/>
      <c r="D1653" s="224"/>
      <c r="E1653" s="224"/>
      <c r="F1653" s="485"/>
      <c r="G1653" s="447"/>
      <c r="H1653" s="303"/>
      <c r="I1653" s="447"/>
      <c r="J1653" s="185"/>
    </row>
    <row r="1654" spans="1:16" x14ac:dyDescent="0.2">
      <c r="A1654" s="429" t="s">
        <v>959</v>
      </c>
      <c r="B1654" s="440">
        <v>1</v>
      </c>
      <c r="C1654" s="226" t="s">
        <v>211</v>
      </c>
      <c r="D1654" s="227"/>
      <c r="E1654" s="227"/>
      <c r="F1654" s="486"/>
      <c r="G1654" s="439"/>
      <c r="H1654" s="302"/>
    </row>
    <row r="1655" spans="1:16" x14ac:dyDescent="0.2">
      <c r="A1655" s="429" t="s">
        <v>959</v>
      </c>
      <c r="B1655" s="135">
        <v>1</v>
      </c>
      <c r="C1655" s="135">
        <v>571</v>
      </c>
      <c r="D1655" s="226" t="s">
        <v>211</v>
      </c>
      <c r="E1655" s="227"/>
      <c r="F1655" s="486"/>
      <c r="G1655" s="439"/>
      <c r="H1655" s="302"/>
    </row>
    <row r="1656" spans="1:16" x14ac:dyDescent="0.2">
      <c r="A1656" s="429" t="s">
        <v>959</v>
      </c>
      <c r="B1656" s="440">
        <v>1</v>
      </c>
      <c r="C1656" s="135">
        <v>571</v>
      </c>
      <c r="D1656" s="434" t="s">
        <v>23</v>
      </c>
      <c r="E1656" s="226" t="s">
        <v>211</v>
      </c>
      <c r="F1656" s="228"/>
      <c r="G1656" s="439"/>
      <c r="H1656" s="302"/>
    </row>
    <row r="1657" spans="1:16" x14ac:dyDescent="0.2">
      <c r="A1657" s="429" t="s">
        <v>959</v>
      </c>
      <c r="B1657" s="440">
        <v>1</v>
      </c>
      <c r="C1657" s="135">
        <v>571</v>
      </c>
      <c r="D1657" s="434" t="s">
        <v>23</v>
      </c>
      <c r="E1657" s="434" t="s">
        <v>22</v>
      </c>
      <c r="F1657" s="438" t="s">
        <v>211</v>
      </c>
      <c r="G1657" s="439">
        <v>5551</v>
      </c>
      <c r="H1657" s="308" t="s">
        <v>22</v>
      </c>
      <c r="I1657" s="439" t="s">
        <v>1326</v>
      </c>
    </row>
    <row r="1658" spans="1:16" s="110" customFormat="1" x14ac:dyDescent="0.2">
      <c r="A1658" s="124"/>
      <c r="B1658" s="229"/>
      <c r="C1658" s="230"/>
      <c r="D1658" s="230"/>
      <c r="E1658" s="231"/>
      <c r="F1658" s="176" t="s">
        <v>4082</v>
      </c>
      <c r="G1658" s="547"/>
      <c r="H1658" s="548"/>
      <c r="I1658" s="124"/>
      <c r="J1658" s="186"/>
    </row>
    <row r="1659" spans="1:16" s="184" customFormat="1" x14ac:dyDescent="0.2">
      <c r="A1659" s="427" t="s">
        <v>959</v>
      </c>
      <c r="B1659" s="223" t="s">
        <v>212</v>
      </c>
      <c r="C1659" s="224"/>
      <c r="D1659" s="224"/>
      <c r="E1659" s="224"/>
      <c r="F1659" s="485"/>
      <c r="G1659" s="447"/>
      <c r="H1659" s="303"/>
      <c r="I1659" s="447"/>
      <c r="J1659" s="185"/>
    </row>
    <row r="1660" spans="1:16" x14ac:dyDescent="0.2">
      <c r="A1660" s="429" t="s">
        <v>959</v>
      </c>
      <c r="B1660" s="440">
        <v>2</v>
      </c>
      <c r="C1660" s="226" t="s">
        <v>212</v>
      </c>
      <c r="D1660" s="227"/>
      <c r="E1660" s="227"/>
      <c r="F1660" s="486"/>
      <c r="G1660" s="439"/>
      <c r="H1660" s="302"/>
      <c r="K1660" s="110"/>
      <c r="L1660" s="110"/>
      <c r="M1660" s="110"/>
      <c r="N1660" s="110"/>
      <c r="O1660" s="110"/>
      <c r="P1660" s="110"/>
    </row>
    <row r="1661" spans="1:16" x14ac:dyDescent="0.2">
      <c r="A1661" s="429" t="s">
        <v>959</v>
      </c>
      <c r="B1661" s="440">
        <v>2</v>
      </c>
      <c r="C1661" s="135">
        <v>572</v>
      </c>
      <c r="D1661" s="226" t="s">
        <v>212</v>
      </c>
      <c r="E1661" s="227"/>
      <c r="F1661" s="486"/>
      <c r="G1661" s="439"/>
      <c r="H1661" s="302"/>
      <c r="K1661" s="184"/>
      <c r="L1661" s="184"/>
      <c r="M1661" s="184"/>
      <c r="N1661" s="184"/>
      <c r="O1661" s="184"/>
      <c r="P1661" s="184"/>
    </row>
    <row r="1662" spans="1:16" x14ac:dyDescent="0.2">
      <c r="A1662" s="429" t="s">
        <v>959</v>
      </c>
      <c r="B1662" s="440">
        <v>2</v>
      </c>
      <c r="C1662" s="135">
        <v>572</v>
      </c>
      <c r="D1662" s="434" t="s">
        <v>23</v>
      </c>
      <c r="E1662" s="145" t="s">
        <v>212</v>
      </c>
      <c r="F1662" s="459"/>
      <c r="G1662" s="439"/>
      <c r="H1662" s="302"/>
    </row>
    <row r="1663" spans="1:16" x14ac:dyDescent="0.2">
      <c r="A1663" s="429" t="s">
        <v>959</v>
      </c>
      <c r="B1663" s="440">
        <v>2</v>
      </c>
      <c r="C1663" s="135">
        <v>572</v>
      </c>
      <c r="D1663" s="434" t="s">
        <v>23</v>
      </c>
      <c r="E1663" s="434" t="s">
        <v>22</v>
      </c>
      <c r="F1663" s="459" t="s">
        <v>212</v>
      </c>
      <c r="G1663" s="439"/>
      <c r="H1663" s="302"/>
    </row>
    <row r="1664" spans="1:16" x14ac:dyDescent="0.2">
      <c r="A1664" s="429"/>
      <c r="B1664" s="440"/>
      <c r="C1664" s="135"/>
      <c r="D1664" s="434"/>
      <c r="E1664" s="145"/>
      <c r="F1664" s="176" t="s">
        <v>1693</v>
      </c>
      <c r="G1664" s="439"/>
      <c r="H1664" s="302"/>
    </row>
    <row r="1665" spans="1:17" x14ac:dyDescent="0.2">
      <c r="A1665" s="429" t="s">
        <v>959</v>
      </c>
      <c r="B1665" s="440">
        <v>3</v>
      </c>
      <c r="C1665" s="831" t="s">
        <v>213</v>
      </c>
      <c r="D1665" s="841"/>
      <c r="E1665" s="841"/>
      <c r="F1665" s="832"/>
      <c r="G1665" s="439"/>
      <c r="H1665" s="302"/>
    </row>
    <row r="1666" spans="1:17" x14ac:dyDescent="0.2">
      <c r="A1666" s="429" t="s">
        <v>959</v>
      </c>
      <c r="B1666" s="440">
        <v>3</v>
      </c>
      <c r="C1666" s="135">
        <v>573</v>
      </c>
      <c r="D1666" s="831" t="s">
        <v>213</v>
      </c>
      <c r="E1666" s="841"/>
      <c r="F1666" s="832"/>
      <c r="G1666" s="439"/>
      <c r="H1666" s="302"/>
    </row>
    <row r="1667" spans="1:17" x14ac:dyDescent="0.2">
      <c r="A1667" s="429" t="s">
        <v>959</v>
      </c>
      <c r="B1667" s="440">
        <v>3</v>
      </c>
      <c r="C1667" s="135">
        <v>573</v>
      </c>
      <c r="D1667" s="434" t="s">
        <v>23</v>
      </c>
      <c r="E1667" s="831" t="s">
        <v>213</v>
      </c>
      <c r="F1667" s="832"/>
      <c r="G1667" s="439"/>
      <c r="H1667" s="302"/>
    </row>
    <row r="1668" spans="1:17" x14ac:dyDescent="0.2">
      <c r="A1668" s="429" t="s">
        <v>959</v>
      </c>
      <c r="B1668" s="440">
        <v>3</v>
      </c>
      <c r="C1668" s="135">
        <v>573</v>
      </c>
      <c r="D1668" s="434" t="s">
        <v>23</v>
      </c>
      <c r="E1668" s="434" t="s">
        <v>22</v>
      </c>
      <c r="F1668" s="459" t="s">
        <v>213</v>
      </c>
      <c r="G1668" s="439"/>
      <c r="H1668" s="302"/>
    </row>
    <row r="1669" spans="1:17" ht="51" x14ac:dyDescent="0.2">
      <c r="A1669" s="429"/>
      <c r="B1669" s="397"/>
      <c r="C1669" s="398"/>
      <c r="D1669" s="398"/>
      <c r="E1669" s="399"/>
      <c r="F1669" s="176" t="s">
        <v>1694</v>
      </c>
      <c r="G1669" s="439"/>
      <c r="H1669" s="302"/>
    </row>
    <row r="1670" spans="1:17" s="184" customFormat="1" x14ac:dyDescent="0.2">
      <c r="A1670" s="427" t="s">
        <v>959</v>
      </c>
      <c r="B1670" s="137">
        <v>4</v>
      </c>
      <c r="C1670" s="223" t="s">
        <v>214</v>
      </c>
      <c r="D1670" s="224"/>
      <c r="E1670" s="225"/>
      <c r="F1670" s="487"/>
      <c r="G1670" s="447"/>
      <c r="H1670" s="303"/>
      <c r="I1670" s="447"/>
      <c r="J1670" s="185"/>
      <c r="K1670" s="182"/>
      <c r="L1670" s="182"/>
      <c r="M1670" s="182"/>
      <c r="N1670" s="182"/>
      <c r="O1670" s="182"/>
      <c r="P1670" s="182"/>
      <c r="Q1670" s="182"/>
    </row>
    <row r="1671" spans="1:17" x14ac:dyDescent="0.2">
      <c r="A1671" s="429" t="s">
        <v>959</v>
      </c>
      <c r="B1671" s="440">
        <v>4</v>
      </c>
      <c r="C1671" s="135">
        <v>574</v>
      </c>
      <c r="D1671" s="145" t="s">
        <v>214</v>
      </c>
      <c r="E1671" s="434"/>
      <c r="F1671" s="459"/>
      <c r="G1671" s="439"/>
      <c r="H1671" s="302"/>
      <c r="Q1671" s="184"/>
    </row>
    <row r="1672" spans="1:17" x14ac:dyDescent="0.2">
      <c r="A1672" s="429" t="s">
        <v>959</v>
      </c>
      <c r="B1672" s="440">
        <v>4</v>
      </c>
      <c r="C1672" s="135">
        <v>574</v>
      </c>
      <c r="D1672" s="434" t="s">
        <v>23</v>
      </c>
      <c r="E1672" s="145" t="s">
        <v>214</v>
      </c>
      <c r="F1672" s="459"/>
      <c r="G1672" s="439"/>
      <c r="H1672" s="302"/>
    </row>
    <row r="1673" spans="1:17" x14ac:dyDescent="0.2">
      <c r="A1673" s="429" t="s">
        <v>959</v>
      </c>
      <c r="B1673" s="440">
        <v>4</v>
      </c>
      <c r="C1673" s="135">
        <v>574</v>
      </c>
      <c r="D1673" s="434" t="s">
        <v>23</v>
      </c>
      <c r="E1673" s="434" t="s">
        <v>22</v>
      </c>
      <c r="F1673" s="438" t="s">
        <v>961</v>
      </c>
      <c r="G1673" s="439"/>
      <c r="H1673" s="302"/>
    </row>
    <row r="1674" spans="1:17" x14ac:dyDescent="0.2">
      <c r="A1674" s="429"/>
      <c r="B1674" s="397"/>
      <c r="C1674" s="398"/>
      <c r="D1674" s="398"/>
      <c r="E1674" s="399"/>
      <c r="F1674" s="176" t="s">
        <v>1695</v>
      </c>
      <c r="G1674" s="439"/>
      <c r="H1674" s="302"/>
    </row>
    <row r="1675" spans="1:17" s="184" customFormat="1" x14ac:dyDescent="0.2">
      <c r="A1675" s="427" t="s">
        <v>959</v>
      </c>
      <c r="B1675" s="137">
        <v>5</v>
      </c>
      <c r="C1675" s="147" t="s">
        <v>215</v>
      </c>
      <c r="D1675" s="147"/>
      <c r="E1675" s="13"/>
      <c r="F1675" s="487"/>
      <c r="G1675" s="447"/>
      <c r="H1675" s="303"/>
      <c r="I1675" s="447"/>
      <c r="J1675" s="185"/>
      <c r="Q1675" s="182"/>
    </row>
    <row r="1676" spans="1:17" x14ac:dyDescent="0.2">
      <c r="A1676" s="429" t="s">
        <v>959</v>
      </c>
      <c r="B1676" s="440">
        <v>5</v>
      </c>
      <c r="C1676" s="135">
        <v>575</v>
      </c>
      <c r="D1676" s="145" t="s">
        <v>215</v>
      </c>
      <c r="E1676" s="434"/>
      <c r="F1676" s="459"/>
      <c r="G1676" s="439"/>
      <c r="H1676" s="302"/>
      <c r="Q1676" s="184"/>
    </row>
    <row r="1677" spans="1:17" x14ac:dyDescent="0.2">
      <c r="A1677" s="429" t="s">
        <v>959</v>
      </c>
      <c r="B1677" s="440">
        <v>5</v>
      </c>
      <c r="C1677" s="135">
        <v>575</v>
      </c>
      <c r="D1677" s="434" t="s">
        <v>23</v>
      </c>
      <c r="E1677" s="145" t="s">
        <v>215</v>
      </c>
      <c r="F1677" s="459"/>
      <c r="G1677" s="439"/>
      <c r="H1677" s="302"/>
    </row>
    <row r="1678" spans="1:17" x14ac:dyDescent="0.2">
      <c r="A1678" s="429" t="s">
        <v>959</v>
      </c>
      <c r="B1678" s="440">
        <v>5</v>
      </c>
      <c r="C1678" s="135">
        <v>575</v>
      </c>
      <c r="D1678" s="434" t="s">
        <v>23</v>
      </c>
      <c r="E1678" s="434" t="s">
        <v>22</v>
      </c>
      <c r="F1678" s="438" t="s">
        <v>215</v>
      </c>
      <c r="G1678" s="439"/>
      <c r="H1678" s="302"/>
    </row>
    <row r="1679" spans="1:17" ht="38.25" x14ac:dyDescent="0.2">
      <c r="A1679" s="429"/>
      <c r="B1679" s="397"/>
      <c r="C1679" s="398"/>
      <c r="D1679" s="398"/>
      <c r="E1679" s="399"/>
      <c r="F1679" s="176" t="s">
        <v>1696</v>
      </c>
      <c r="G1679" s="439"/>
      <c r="H1679" s="302"/>
    </row>
    <row r="1680" spans="1:17" s="184" customFormat="1" x14ac:dyDescent="0.2">
      <c r="A1680" s="427" t="s">
        <v>959</v>
      </c>
      <c r="B1680" s="137">
        <v>6</v>
      </c>
      <c r="C1680" s="223" t="s">
        <v>216</v>
      </c>
      <c r="D1680" s="224"/>
      <c r="E1680" s="224"/>
      <c r="F1680" s="485"/>
      <c r="G1680" s="447"/>
      <c r="H1680" s="303"/>
      <c r="I1680" s="447"/>
      <c r="J1680" s="185"/>
    </row>
    <row r="1681" spans="1:17" x14ac:dyDescent="0.2">
      <c r="A1681" s="429" t="s">
        <v>959</v>
      </c>
      <c r="B1681" s="440">
        <v>6</v>
      </c>
      <c r="C1681" s="135">
        <v>576</v>
      </c>
      <c r="D1681" s="226" t="s">
        <v>216</v>
      </c>
      <c r="E1681" s="227"/>
      <c r="F1681" s="486"/>
      <c r="G1681" s="439"/>
      <c r="H1681" s="302"/>
    </row>
    <row r="1682" spans="1:17" x14ac:dyDescent="0.2">
      <c r="A1682" s="429" t="s">
        <v>959</v>
      </c>
      <c r="B1682" s="440">
        <v>6</v>
      </c>
      <c r="C1682" s="135">
        <v>576</v>
      </c>
      <c r="D1682" s="434" t="s">
        <v>23</v>
      </c>
      <c r="E1682" s="145" t="s">
        <v>216</v>
      </c>
      <c r="F1682" s="459"/>
      <c r="G1682" s="439"/>
      <c r="H1682" s="302"/>
    </row>
    <row r="1683" spans="1:17" x14ac:dyDescent="0.2">
      <c r="A1683" s="429" t="s">
        <v>959</v>
      </c>
      <c r="B1683" s="440">
        <v>6</v>
      </c>
      <c r="C1683" s="135">
        <v>576</v>
      </c>
      <c r="D1683" s="434" t="s">
        <v>23</v>
      </c>
      <c r="E1683" s="434" t="s">
        <v>22</v>
      </c>
      <c r="F1683" s="438" t="s">
        <v>216</v>
      </c>
      <c r="G1683" s="439"/>
      <c r="H1683" s="302"/>
    </row>
    <row r="1684" spans="1:17" ht="25.5" x14ac:dyDescent="0.2">
      <c r="A1684" s="429"/>
      <c r="B1684" s="204"/>
      <c r="C1684" s="205"/>
      <c r="D1684" s="205"/>
      <c r="E1684" s="206"/>
      <c r="F1684" s="179" t="s">
        <v>2509</v>
      </c>
      <c r="G1684" s="439"/>
      <c r="H1684" s="302"/>
    </row>
    <row r="1685" spans="1:17" s="184" customFormat="1" x14ac:dyDescent="0.2">
      <c r="A1685" s="427" t="s">
        <v>959</v>
      </c>
      <c r="B1685" s="137">
        <v>7</v>
      </c>
      <c r="C1685" s="147" t="s">
        <v>2461</v>
      </c>
      <c r="D1685" s="147"/>
      <c r="E1685" s="13"/>
      <c r="F1685" s="487"/>
      <c r="G1685" s="447"/>
      <c r="H1685" s="303"/>
      <c r="I1685" s="447"/>
      <c r="J1685" s="185"/>
      <c r="K1685" s="182"/>
      <c r="L1685" s="182"/>
      <c r="M1685" s="182"/>
      <c r="N1685" s="182"/>
      <c r="O1685" s="182"/>
      <c r="P1685" s="182"/>
      <c r="Q1685" s="182"/>
    </row>
    <row r="1686" spans="1:17" x14ac:dyDescent="0.2">
      <c r="A1686" s="429" t="s">
        <v>959</v>
      </c>
      <c r="B1686" s="440">
        <v>7</v>
      </c>
      <c r="C1686" s="135">
        <v>577</v>
      </c>
      <c r="D1686" s="145" t="s">
        <v>2461</v>
      </c>
      <c r="E1686" s="434"/>
      <c r="F1686" s="459"/>
      <c r="G1686" s="439"/>
      <c r="H1686" s="302"/>
      <c r="K1686" s="184"/>
      <c r="L1686" s="184"/>
      <c r="M1686" s="184"/>
      <c r="N1686" s="184"/>
      <c r="O1686" s="184"/>
      <c r="P1686" s="184"/>
      <c r="Q1686" s="184"/>
    </row>
    <row r="1687" spans="1:17" x14ac:dyDescent="0.2">
      <c r="A1687" s="429" t="s">
        <v>959</v>
      </c>
      <c r="B1687" s="440">
        <v>7</v>
      </c>
      <c r="C1687" s="135">
        <v>577</v>
      </c>
      <c r="D1687" s="434" t="s">
        <v>23</v>
      </c>
      <c r="E1687" s="145" t="s">
        <v>2461</v>
      </c>
      <c r="F1687" s="459"/>
      <c r="G1687" s="439"/>
      <c r="H1687" s="302"/>
    </row>
    <row r="1688" spans="1:17" x14ac:dyDescent="0.2">
      <c r="A1688" s="429" t="s">
        <v>959</v>
      </c>
      <c r="B1688" s="440">
        <v>7</v>
      </c>
      <c r="C1688" s="135">
        <v>577</v>
      </c>
      <c r="D1688" s="434" t="s">
        <v>23</v>
      </c>
      <c r="E1688" s="434" t="s">
        <v>22</v>
      </c>
      <c r="F1688" s="438" t="s">
        <v>2462</v>
      </c>
      <c r="G1688" s="439"/>
      <c r="H1688" s="302"/>
    </row>
    <row r="1689" spans="1:17" x14ac:dyDescent="0.2">
      <c r="A1689" s="429"/>
      <c r="B1689" s="204"/>
      <c r="C1689" s="205"/>
      <c r="D1689" s="205"/>
      <c r="E1689" s="206"/>
      <c r="F1689" s="180" t="s">
        <v>1697</v>
      </c>
      <c r="G1689" s="439"/>
      <c r="H1689" s="302"/>
    </row>
    <row r="1690" spans="1:17" s="184" customFormat="1" x14ac:dyDescent="0.2">
      <c r="A1690" s="427" t="s">
        <v>959</v>
      </c>
      <c r="B1690" s="137">
        <v>8</v>
      </c>
      <c r="C1690" s="147" t="s">
        <v>1295</v>
      </c>
      <c r="D1690" s="147"/>
      <c r="E1690" s="13"/>
      <c r="F1690" s="487"/>
      <c r="G1690" s="447"/>
      <c r="H1690" s="303"/>
      <c r="I1690" s="447"/>
      <c r="J1690" s="185"/>
      <c r="K1690" s="182"/>
      <c r="L1690" s="182"/>
      <c r="M1690" s="182"/>
      <c r="N1690" s="182"/>
      <c r="O1690" s="182"/>
      <c r="P1690" s="182"/>
      <c r="Q1690" s="182"/>
    </row>
    <row r="1691" spans="1:17" s="184" customFormat="1" x14ac:dyDescent="0.2">
      <c r="A1691" s="427" t="s">
        <v>959</v>
      </c>
      <c r="B1691" s="137">
        <v>8</v>
      </c>
      <c r="C1691" s="136">
        <v>578</v>
      </c>
      <c r="D1691" s="145" t="s">
        <v>1295</v>
      </c>
      <c r="E1691" s="13"/>
      <c r="F1691" s="487"/>
      <c r="G1691" s="447"/>
      <c r="H1691" s="303"/>
      <c r="I1691" s="447"/>
      <c r="J1691" s="185"/>
      <c r="K1691" s="182"/>
      <c r="L1691" s="182"/>
      <c r="M1691" s="182"/>
      <c r="N1691" s="182"/>
      <c r="O1691" s="182"/>
      <c r="P1691" s="182"/>
      <c r="Q1691" s="182"/>
    </row>
    <row r="1692" spans="1:17" x14ac:dyDescent="0.2">
      <c r="A1692" s="429" t="s">
        <v>959</v>
      </c>
      <c r="B1692" s="440">
        <v>8</v>
      </c>
      <c r="C1692" s="135">
        <v>578</v>
      </c>
      <c r="D1692" s="434" t="s">
        <v>23</v>
      </c>
      <c r="E1692" s="145" t="s">
        <v>1295</v>
      </c>
      <c r="F1692" s="459"/>
      <c r="G1692" s="439"/>
      <c r="H1692" s="302"/>
      <c r="K1692" s="184"/>
      <c r="L1692" s="184"/>
      <c r="M1692" s="184"/>
      <c r="N1692" s="184"/>
      <c r="O1692" s="184"/>
      <c r="P1692" s="184"/>
      <c r="Q1692" s="184"/>
    </row>
    <row r="1693" spans="1:17" x14ac:dyDescent="0.2">
      <c r="A1693" s="429" t="s">
        <v>959</v>
      </c>
      <c r="B1693" s="440">
        <v>8</v>
      </c>
      <c r="C1693" s="135">
        <v>578</v>
      </c>
      <c r="D1693" s="434" t="s">
        <v>23</v>
      </c>
      <c r="E1693" s="434" t="s">
        <v>22</v>
      </c>
      <c r="F1693" s="438" t="s">
        <v>1295</v>
      </c>
      <c r="G1693" s="439"/>
      <c r="H1693" s="302"/>
      <c r="K1693" s="184"/>
      <c r="L1693" s="184"/>
      <c r="M1693" s="184"/>
      <c r="N1693" s="184"/>
      <c r="O1693" s="184"/>
      <c r="P1693" s="184"/>
      <c r="Q1693" s="184"/>
    </row>
    <row r="1694" spans="1:17" ht="25.5" x14ac:dyDescent="0.2">
      <c r="A1694" s="429"/>
      <c r="B1694" s="397"/>
      <c r="C1694" s="398"/>
      <c r="D1694" s="398"/>
      <c r="E1694" s="399"/>
      <c r="F1694" s="176" t="s">
        <v>1698</v>
      </c>
      <c r="G1694" s="439"/>
      <c r="H1694" s="302"/>
    </row>
    <row r="1695" spans="1:17" s="184" customFormat="1" x14ac:dyDescent="0.2">
      <c r="A1695" s="427" t="s">
        <v>959</v>
      </c>
      <c r="B1695" s="137">
        <v>9</v>
      </c>
      <c r="C1695" s="147" t="s">
        <v>2463</v>
      </c>
      <c r="D1695" s="147"/>
      <c r="E1695" s="13"/>
      <c r="F1695" s="487"/>
      <c r="G1695" s="447"/>
      <c r="H1695" s="303"/>
      <c r="I1695" s="447"/>
      <c r="J1695" s="185"/>
      <c r="K1695" s="182"/>
      <c r="L1695" s="182"/>
      <c r="M1695" s="182"/>
      <c r="N1695" s="182"/>
      <c r="O1695" s="182"/>
      <c r="P1695" s="182"/>
      <c r="Q1695" s="182"/>
    </row>
    <row r="1696" spans="1:17" x14ac:dyDescent="0.2">
      <c r="A1696" s="429" t="s">
        <v>959</v>
      </c>
      <c r="B1696" s="440">
        <v>9</v>
      </c>
      <c r="C1696" s="135">
        <v>579</v>
      </c>
      <c r="D1696" s="145" t="s">
        <v>2463</v>
      </c>
      <c r="E1696" s="434"/>
      <c r="F1696" s="459"/>
      <c r="G1696" s="439"/>
      <c r="H1696" s="302"/>
    </row>
    <row r="1697" spans="1:17" x14ac:dyDescent="0.2">
      <c r="A1697" s="429" t="s">
        <v>959</v>
      </c>
      <c r="B1697" s="440">
        <v>9</v>
      </c>
      <c r="C1697" s="135">
        <v>579</v>
      </c>
      <c r="D1697" s="434" t="s">
        <v>23</v>
      </c>
      <c r="E1697" s="145" t="s">
        <v>2463</v>
      </c>
      <c r="F1697" s="459"/>
      <c r="G1697" s="439"/>
      <c r="H1697" s="302"/>
    </row>
    <row r="1698" spans="1:17" x14ac:dyDescent="0.2">
      <c r="A1698" s="429" t="s">
        <v>959</v>
      </c>
      <c r="B1698" s="440">
        <v>9</v>
      </c>
      <c r="C1698" s="135">
        <v>579</v>
      </c>
      <c r="D1698" s="434" t="s">
        <v>23</v>
      </c>
      <c r="E1698" s="434" t="s">
        <v>22</v>
      </c>
      <c r="F1698" s="438" t="s">
        <v>2463</v>
      </c>
      <c r="G1698" s="439"/>
      <c r="H1698" s="302"/>
      <c r="K1698" s="184"/>
      <c r="L1698" s="184"/>
      <c r="M1698" s="184"/>
      <c r="N1698" s="184"/>
      <c r="O1698" s="184"/>
      <c r="P1698" s="184"/>
      <c r="Q1698" s="184"/>
    </row>
    <row r="1699" spans="1:17" s="110" customFormat="1" ht="38.25" x14ac:dyDescent="0.2">
      <c r="A1699" s="124"/>
      <c r="B1699" s="229"/>
      <c r="C1699" s="230"/>
      <c r="D1699" s="230"/>
      <c r="E1699" s="231"/>
      <c r="F1699" s="176" t="s">
        <v>1699</v>
      </c>
      <c r="G1699" s="124"/>
      <c r="H1699" s="229"/>
      <c r="I1699" s="124"/>
      <c r="J1699" s="186"/>
    </row>
    <row r="1700" spans="1:17" s="188" customFormat="1" x14ac:dyDescent="0.2">
      <c r="A1700" s="427" t="s">
        <v>968</v>
      </c>
      <c r="B1700" s="220" t="s">
        <v>969</v>
      </c>
      <c r="C1700" s="221"/>
      <c r="D1700" s="221"/>
      <c r="E1700" s="221"/>
      <c r="F1700" s="489"/>
      <c r="G1700" s="151"/>
      <c r="H1700" s="255"/>
      <c r="I1700" s="130"/>
      <c r="J1700" s="190"/>
    </row>
    <row r="1701" spans="1:17" s="184" customFormat="1" x14ac:dyDescent="0.2">
      <c r="A1701" s="427" t="s">
        <v>970</v>
      </c>
      <c r="B1701" s="223" t="s">
        <v>155</v>
      </c>
      <c r="C1701" s="224"/>
      <c r="D1701" s="224"/>
      <c r="E1701" s="224"/>
      <c r="F1701" s="485"/>
      <c r="G1701" s="447"/>
      <c r="H1701" s="303"/>
      <c r="I1701" s="447"/>
      <c r="J1701" s="185"/>
    </row>
    <row r="1702" spans="1:17" s="184" customFormat="1" x14ac:dyDescent="0.2">
      <c r="A1702" s="427" t="s">
        <v>970</v>
      </c>
      <c r="B1702" s="13" t="s">
        <v>21</v>
      </c>
      <c r="C1702" s="196" t="s">
        <v>158</v>
      </c>
      <c r="D1702" s="197"/>
      <c r="E1702" s="197"/>
      <c r="F1702" s="490"/>
      <c r="G1702" s="447"/>
      <c r="H1702" s="303"/>
      <c r="I1702" s="447"/>
      <c r="J1702" s="185"/>
    </row>
    <row r="1703" spans="1:17" x14ac:dyDescent="0.2">
      <c r="A1703" s="429" t="s">
        <v>970</v>
      </c>
      <c r="B1703" s="434" t="s">
        <v>21</v>
      </c>
      <c r="C1703" s="434" t="s">
        <v>157</v>
      </c>
      <c r="D1703" s="192" t="s">
        <v>158</v>
      </c>
      <c r="E1703" s="193"/>
      <c r="F1703" s="480"/>
      <c r="G1703" s="439"/>
      <c r="H1703" s="302"/>
    </row>
    <row r="1704" spans="1:17" x14ac:dyDescent="0.2">
      <c r="A1704" s="429" t="s">
        <v>970</v>
      </c>
      <c r="B1704" s="434" t="s">
        <v>21</v>
      </c>
      <c r="C1704" s="434" t="s">
        <v>157</v>
      </c>
      <c r="D1704" s="37" t="s">
        <v>23</v>
      </c>
      <c r="E1704" s="212" t="s">
        <v>155</v>
      </c>
      <c r="F1704" s="491"/>
      <c r="G1704" s="439"/>
      <c r="H1704" s="304"/>
    </row>
    <row r="1705" spans="1:17" s="110" customFormat="1" ht="25.5" x14ac:dyDescent="0.2">
      <c r="A1705" s="124"/>
      <c r="B1705" s="229"/>
      <c r="C1705" s="230"/>
      <c r="D1705" s="230"/>
      <c r="E1705" s="231"/>
      <c r="F1705" s="177" t="s">
        <v>1700</v>
      </c>
      <c r="G1705" s="124"/>
      <c r="H1705" s="229"/>
      <c r="I1705" s="124"/>
      <c r="J1705" s="186"/>
    </row>
    <row r="1706" spans="1:17" x14ac:dyDescent="0.2">
      <c r="A1706" s="658" t="s">
        <v>970</v>
      </c>
      <c r="B1706" s="434" t="s">
        <v>21</v>
      </c>
      <c r="C1706" s="434" t="s">
        <v>157</v>
      </c>
      <c r="D1706" s="37" t="s">
        <v>23</v>
      </c>
      <c r="E1706" s="37" t="s">
        <v>22</v>
      </c>
      <c r="F1706" s="425" t="s">
        <v>159</v>
      </c>
      <c r="G1706" s="439">
        <v>5602</v>
      </c>
      <c r="H1706" s="304" t="s">
        <v>26</v>
      </c>
      <c r="K1706" s="110"/>
      <c r="L1706" s="110"/>
      <c r="M1706" s="110"/>
      <c r="N1706" s="110"/>
      <c r="O1706" s="110"/>
      <c r="P1706" s="110"/>
      <c r="Q1706" s="110"/>
    </row>
    <row r="1707" spans="1:17" s="184" customFormat="1" x14ac:dyDescent="0.2">
      <c r="A1707" s="659" t="s">
        <v>970</v>
      </c>
      <c r="B1707" s="13" t="s">
        <v>24</v>
      </c>
      <c r="C1707" s="143" t="s">
        <v>1701</v>
      </c>
      <c r="D1707" s="13"/>
      <c r="E1707" s="13"/>
      <c r="F1707" s="430"/>
      <c r="G1707" s="152"/>
      <c r="H1707" s="303"/>
      <c r="I1707" s="447"/>
      <c r="J1707" s="185"/>
      <c r="K1707" s="182"/>
      <c r="L1707" s="182"/>
      <c r="M1707" s="182"/>
      <c r="N1707" s="182"/>
      <c r="O1707" s="182"/>
      <c r="P1707" s="182"/>
      <c r="Q1707" s="182"/>
    </row>
    <row r="1708" spans="1:17" x14ac:dyDescent="0.2">
      <c r="A1708" s="658" t="s">
        <v>970</v>
      </c>
      <c r="B1708" s="434" t="s">
        <v>24</v>
      </c>
      <c r="C1708" s="434" t="s">
        <v>157</v>
      </c>
      <c r="D1708" s="443" t="s">
        <v>161</v>
      </c>
      <c r="E1708" s="434"/>
      <c r="F1708" s="425"/>
      <c r="G1708" s="439"/>
      <c r="H1708" s="302"/>
      <c r="K1708" s="184"/>
      <c r="L1708" s="184"/>
      <c r="M1708" s="184"/>
      <c r="N1708" s="184"/>
      <c r="O1708" s="184"/>
      <c r="P1708" s="184"/>
      <c r="Q1708" s="184"/>
    </row>
    <row r="1709" spans="1:17" x14ac:dyDescent="0.2">
      <c r="A1709" s="658" t="s">
        <v>970</v>
      </c>
      <c r="B1709" s="434" t="s">
        <v>24</v>
      </c>
      <c r="C1709" s="434" t="s">
        <v>157</v>
      </c>
      <c r="D1709" s="434" t="s">
        <v>23</v>
      </c>
      <c r="E1709" s="443" t="s">
        <v>1339</v>
      </c>
      <c r="F1709" s="425"/>
      <c r="G1709" s="439"/>
      <c r="H1709" s="302"/>
    </row>
    <row r="1710" spans="1:17" x14ac:dyDescent="0.2">
      <c r="A1710" s="658" t="s">
        <v>970</v>
      </c>
      <c r="B1710" s="434" t="s">
        <v>24</v>
      </c>
      <c r="C1710" s="434" t="s">
        <v>157</v>
      </c>
      <c r="D1710" s="434" t="s">
        <v>23</v>
      </c>
      <c r="E1710" s="37" t="s">
        <v>22</v>
      </c>
      <c r="F1710" s="425" t="s">
        <v>165</v>
      </c>
      <c r="G1710" s="439"/>
      <c r="H1710" s="302"/>
    </row>
    <row r="1711" spans="1:17" x14ac:dyDescent="0.2">
      <c r="A1711" s="658" t="s">
        <v>970</v>
      </c>
      <c r="B1711" s="434" t="s">
        <v>24</v>
      </c>
      <c r="C1711" s="434" t="s">
        <v>157</v>
      </c>
      <c r="D1711" s="434" t="s">
        <v>23</v>
      </c>
      <c r="E1711" s="37" t="s">
        <v>27</v>
      </c>
      <c r="F1711" s="442" t="s">
        <v>1756</v>
      </c>
      <c r="G1711" s="439"/>
      <c r="H1711" s="302"/>
    </row>
    <row r="1712" spans="1:17" x14ac:dyDescent="0.2">
      <c r="A1712" s="658" t="s">
        <v>970</v>
      </c>
      <c r="B1712" s="434" t="s">
        <v>24</v>
      </c>
      <c r="C1712" s="434" t="s">
        <v>157</v>
      </c>
      <c r="D1712" s="434" t="s">
        <v>23</v>
      </c>
      <c r="E1712" s="37" t="s">
        <v>28</v>
      </c>
      <c r="F1712" s="442" t="s">
        <v>1757</v>
      </c>
      <c r="G1712" s="439"/>
      <c r="H1712" s="302"/>
    </row>
    <row r="1713" spans="1:16" x14ac:dyDescent="0.2">
      <c r="A1713" s="658" t="s">
        <v>970</v>
      </c>
      <c r="B1713" s="434" t="s">
        <v>24</v>
      </c>
      <c r="C1713" s="434" t="s">
        <v>157</v>
      </c>
      <c r="D1713" s="434" t="s">
        <v>63</v>
      </c>
      <c r="E1713" s="38" t="s">
        <v>162</v>
      </c>
      <c r="F1713" s="425"/>
      <c r="G1713" s="439"/>
      <c r="H1713" s="302"/>
    </row>
    <row r="1714" spans="1:16" x14ac:dyDescent="0.2">
      <c r="A1714" s="658" t="s">
        <v>970</v>
      </c>
      <c r="B1714" s="434" t="s">
        <v>24</v>
      </c>
      <c r="C1714" s="434" t="s">
        <v>157</v>
      </c>
      <c r="D1714" s="434" t="s">
        <v>63</v>
      </c>
      <c r="E1714" s="37" t="s">
        <v>22</v>
      </c>
      <c r="F1714" s="425" t="s">
        <v>163</v>
      </c>
      <c r="G1714" s="439"/>
      <c r="H1714" s="302"/>
    </row>
    <row r="1715" spans="1:16" x14ac:dyDescent="0.2">
      <c r="A1715" s="658" t="s">
        <v>970</v>
      </c>
      <c r="B1715" s="434" t="s">
        <v>24</v>
      </c>
      <c r="C1715" s="434" t="s">
        <v>157</v>
      </c>
      <c r="D1715" s="434" t="s">
        <v>63</v>
      </c>
      <c r="E1715" s="37" t="s">
        <v>26</v>
      </c>
      <c r="F1715" s="425" t="s">
        <v>164</v>
      </c>
      <c r="G1715" s="439"/>
      <c r="H1715" s="302"/>
    </row>
    <row r="1716" spans="1:16" x14ac:dyDescent="0.2">
      <c r="A1716" s="658" t="s">
        <v>970</v>
      </c>
      <c r="B1716" s="434" t="s">
        <v>24</v>
      </c>
      <c r="C1716" s="434" t="s">
        <v>157</v>
      </c>
      <c r="D1716" s="434" t="s">
        <v>63</v>
      </c>
      <c r="E1716" s="37" t="s">
        <v>1340</v>
      </c>
      <c r="F1716" s="425" t="s">
        <v>166</v>
      </c>
      <c r="G1716" s="439"/>
      <c r="H1716" s="302"/>
    </row>
    <row r="1717" spans="1:16" x14ac:dyDescent="0.2">
      <c r="A1717" s="658" t="s">
        <v>970</v>
      </c>
      <c r="B1717" s="434" t="s">
        <v>24</v>
      </c>
      <c r="C1717" s="434" t="s">
        <v>157</v>
      </c>
      <c r="D1717" s="434" t="s">
        <v>64</v>
      </c>
      <c r="E1717" s="443" t="s">
        <v>167</v>
      </c>
      <c r="F1717" s="425"/>
      <c r="G1717" s="439"/>
      <c r="H1717" s="302"/>
    </row>
    <row r="1718" spans="1:16" x14ac:dyDescent="0.2">
      <c r="A1718" s="658" t="s">
        <v>970</v>
      </c>
      <c r="B1718" s="434" t="s">
        <v>24</v>
      </c>
      <c r="C1718" s="434" t="s">
        <v>157</v>
      </c>
      <c r="D1718" s="434" t="s">
        <v>64</v>
      </c>
      <c r="E1718" s="37" t="s">
        <v>22</v>
      </c>
      <c r="F1718" s="153" t="s">
        <v>168</v>
      </c>
      <c r="G1718" s="439"/>
      <c r="H1718" s="302"/>
    </row>
    <row r="1719" spans="1:16" x14ac:dyDescent="0.2">
      <c r="A1719" s="601" t="s">
        <v>971</v>
      </c>
      <c r="B1719" s="804" t="s">
        <v>170</v>
      </c>
      <c r="C1719" s="805"/>
      <c r="D1719" s="626"/>
      <c r="E1719" s="630"/>
      <c r="F1719" s="597"/>
      <c r="G1719" s="439"/>
      <c r="H1719" s="302"/>
      <c r="K1719" s="184"/>
      <c r="L1719" s="184"/>
      <c r="M1719" s="184"/>
      <c r="N1719" s="184"/>
      <c r="O1719" s="184"/>
      <c r="P1719" s="184"/>
    </row>
    <row r="1720" spans="1:16" s="184" customFormat="1" x14ac:dyDescent="0.2">
      <c r="A1720" s="427" t="s">
        <v>971</v>
      </c>
      <c r="B1720" s="137">
        <v>1</v>
      </c>
      <c r="C1720" s="223" t="s">
        <v>170</v>
      </c>
      <c r="D1720" s="224"/>
      <c r="E1720" s="224"/>
      <c r="F1720" s="225"/>
      <c r="G1720" s="447"/>
      <c r="H1720" s="303"/>
      <c r="I1720" s="447"/>
      <c r="J1720" s="185"/>
      <c r="K1720" s="182"/>
      <c r="L1720" s="182"/>
      <c r="M1720" s="182"/>
      <c r="N1720" s="182"/>
      <c r="O1720" s="182"/>
      <c r="P1720" s="182"/>
    </row>
    <row r="1721" spans="1:16" x14ac:dyDescent="0.2">
      <c r="A1721" s="429" t="s">
        <v>971</v>
      </c>
      <c r="B1721" s="440">
        <v>1</v>
      </c>
      <c r="C1721" s="135">
        <v>582</v>
      </c>
      <c r="D1721" s="226" t="s">
        <v>170</v>
      </c>
      <c r="E1721" s="227"/>
      <c r="F1721" s="228"/>
      <c r="G1721" s="439"/>
      <c r="H1721" s="302"/>
    </row>
    <row r="1722" spans="1:16" x14ac:dyDescent="0.2">
      <c r="A1722" s="429" t="s">
        <v>971</v>
      </c>
      <c r="B1722" s="440">
        <v>1</v>
      </c>
      <c r="C1722" s="135">
        <v>582</v>
      </c>
      <c r="D1722" s="434" t="s">
        <v>23</v>
      </c>
      <c r="E1722" s="145" t="s">
        <v>170</v>
      </c>
      <c r="F1722" s="459"/>
      <c r="G1722" s="439"/>
      <c r="H1722" s="302"/>
    </row>
    <row r="1723" spans="1:16" x14ac:dyDescent="0.2">
      <c r="A1723" s="429" t="s">
        <v>971</v>
      </c>
      <c r="B1723" s="440">
        <v>1</v>
      </c>
      <c r="C1723" s="135">
        <v>582</v>
      </c>
      <c r="D1723" s="434" t="s">
        <v>23</v>
      </c>
      <c r="E1723" s="434" t="s">
        <v>22</v>
      </c>
      <c r="F1723" s="438" t="s">
        <v>170</v>
      </c>
      <c r="G1723" s="439"/>
      <c r="H1723" s="302"/>
    </row>
    <row r="1724" spans="1:16" ht="25.5" x14ac:dyDescent="0.2">
      <c r="A1724" s="429"/>
      <c r="B1724" s="397"/>
      <c r="C1724" s="398"/>
      <c r="D1724" s="398"/>
      <c r="E1724" s="399"/>
      <c r="F1724" s="171" t="s">
        <v>1702</v>
      </c>
      <c r="G1724" s="439"/>
      <c r="H1724" s="302"/>
    </row>
    <row r="1725" spans="1:16" x14ac:dyDescent="0.2">
      <c r="A1725" s="429" t="s">
        <v>971</v>
      </c>
      <c r="B1725" s="440">
        <v>2</v>
      </c>
      <c r="C1725" s="145" t="s">
        <v>2464</v>
      </c>
      <c r="D1725" s="145"/>
      <c r="E1725" s="434"/>
      <c r="F1725" s="459"/>
      <c r="G1725" s="439"/>
      <c r="H1725" s="302"/>
    </row>
    <row r="1726" spans="1:16" x14ac:dyDescent="0.2">
      <c r="A1726" s="429" t="s">
        <v>971</v>
      </c>
      <c r="B1726" s="440">
        <v>2</v>
      </c>
      <c r="C1726" s="135">
        <v>583</v>
      </c>
      <c r="D1726" s="145" t="s">
        <v>2464</v>
      </c>
      <c r="E1726" s="135"/>
      <c r="F1726" s="457"/>
      <c r="G1726" s="439"/>
      <c r="H1726" s="302"/>
    </row>
    <row r="1727" spans="1:16" x14ac:dyDescent="0.2">
      <c r="A1727" s="429" t="s">
        <v>971</v>
      </c>
      <c r="B1727" s="440">
        <v>2</v>
      </c>
      <c r="C1727" s="135">
        <v>583</v>
      </c>
      <c r="D1727" s="434" t="s">
        <v>23</v>
      </c>
      <c r="E1727" s="145" t="s">
        <v>2464</v>
      </c>
      <c r="F1727" s="459"/>
      <c r="G1727" s="439"/>
      <c r="H1727" s="302"/>
    </row>
    <row r="1728" spans="1:16" x14ac:dyDescent="0.2">
      <c r="A1728" s="429" t="s">
        <v>971</v>
      </c>
      <c r="B1728" s="440">
        <v>2</v>
      </c>
      <c r="C1728" s="135">
        <v>583</v>
      </c>
      <c r="D1728" s="434" t="s">
        <v>23</v>
      </c>
      <c r="E1728" s="434" t="s">
        <v>22</v>
      </c>
      <c r="F1728" s="438" t="s">
        <v>173</v>
      </c>
      <c r="G1728" s="439"/>
      <c r="H1728" s="302"/>
    </row>
    <row r="1729" spans="1:10" ht="25.5" x14ac:dyDescent="0.2">
      <c r="A1729" s="429"/>
      <c r="B1729" s="397"/>
      <c r="C1729" s="398"/>
      <c r="D1729" s="398"/>
      <c r="E1729" s="399"/>
      <c r="F1729" s="177" t="s">
        <v>4083</v>
      </c>
      <c r="G1729" s="439"/>
      <c r="H1729" s="302"/>
    </row>
    <row r="1730" spans="1:10" x14ac:dyDescent="0.2">
      <c r="A1730" s="658" t="s">
        <v>971</v>
      </c>
      <c r="B1730" s="440">
        <v>2</v>
      </c>
      <c r="C1730" s="135">
        <v>583</v>
      </c>
      <c r="D1730" s="434" t="s">
        <v>23</v>
      </c>
      <c r="E1730" s="434" t="s">
        <v>26</v>
      </c>
      <c r="F1730" s="443" t="s">
        <v>174</v>
      </c>
      <c r="G1730" s="150"/>
      <c r="H1730" s="316"/>
      <c r="J1730" s="182"/>
    </row>
    <row r="1731" spans="1:10" x14ac:dyDescent="0.2">
      <c r="A1731" s="658" t="s">
        <v>971</v>
      </c>
      <c r="B1731" s="440">
        <v>2</v>
      </c>
      <c r="C1731" s="135">
        <v>583</v>
      </c>
      <c r="D1731" s="434" t="s">
        <v>23</v>
      </c>
      <c r="E1731" s="434" t="s">
        <v>27</v>
      </c>
      <c r="F1731" s="443" t="s">
        <v>175</v>
      </c>
      <c r="G1731" s="150"/>
      <c r="H1731" s="302"/>
      <c r="J1731" s="182"/>
    </row>
    <row r="1732" spans="1:10" x14ac:dyDescent="0.2">
      <c r="A1732" s="658" t="s">
        <v>971</v>
      </c>
      <c r="B1732" s="440">
        <v>2</v>
      </c>
      <c r="C1732" s="135">
        <v>583</v>
      </c>
      <c r="D1732" s="434" t="s">
        <v>23</v>
      </c>
      <c r="E1732" s="434" t="s">
        <v>28</v>
      </c>
      <c r="F1732" s="443" t="s">
        <v>176</v>
      </c>
      <c r="G1732" s="150"/>
      <c r="H1732" s="302"/>
      <c r="J1732" s="182"/>
    </row>
    <row r="1733" spans="1:10" s="184" customFormat="1" x14ac:dyDescent="0.2">
      <c r="A1733" s="427" t="s">
        <v>974</v>
      </c>
      <c r="B1733" s="214" t="s">
        <v>975</v>
      </c>
      <c r="C1733" s="215"/>
      <c r="D1733" s="215"/>
      <c r="E1733" s="215"/>
      <c r="F1733" s="216"/>
      <c r="G1733" s="447"/>
      <c r="H1733" s="303"/>
      <c r="I1733" s="447"/>
      <c r="J1733" s="185"/>
    </row>
    <row r="1734" spans="1:10" s="184" customFormat="1" x14ac:dyDescent="0.2">
      <c r="A1734" s="427" t="s">
        <v>976</v>
      </c>
      <c r="B1734" s="223" t="s">
        <v>221</v>
      </c>
      <c r="C1734" s="224"/>
      <c r="D1734" s="224"/>
      <c r="E1734" s="224"/>
      <c r="F1734" s="485"/>
      <c r="G1734" s="447"/>
      <c r="H1734" s="303"/>
      <c r="I1734" s="447"/>
      <c r="J1734" s="185"/>
    </row>
    <row r="1735" spans="1:10" x14ac:dyDescent="0.2">
      <c r="A1735" s="429" t="s">
        <v>976</v>
      </c>
      <c r="B1735" s="440">
        <v>1</v>
      </c>
      <c r="C1735" s="226" t="s">
        <v>221</v>
      </c>
      <c r="D1735" s="227"/>
      <c r="E1735" s="227"/>
      <c r="F1735" s="486"/>
      <c r="G1735" s="439"/>
      <c r="H1735" s="302"/>
    </row>
    <row r="1736" spans="1:10" x14ac:dyDescent="0.2">
      <c r="A1736" s="429" t="s">
        <v>976</v>
      </c>
      <c r="B1736" s="440">
        <v>1</v>
      </c>
      <c r="C1736" s="135">
        <v>591</v>
      </c>
      <c r="D1736" s="226" t="s">
        <v>221</v>
      </c>
      <c r="E1736" s="227"/>
      <c r="F1736" s="486"/>
      <c r="G1736" s="439"/>
      <c r="H1736" s="302"/>
    </row>
    <row r="1737" spans="1:10" x14ac:dyDescent="0.2">
      <c r="A1737" s="429" t="s">
        <v>976</v>
      </c>
      <c r="B1737" s="440">
        <v>1</v>
      </c>
      <c r="C1737" s="135">
        <v>591</v>
      </c>
      <c r="D1737" s="434" t="s">
        <v>23</v>
      </c>
      <c r="E1737" s="145" t="s">
        <v>221</v>
      </c>
      <c r="F1737" s="459"/>
      <c r="G1737" s="439"/>
      <c r="H1737" s="302"/>
    </row>
    <row r="1738" spans="1:10" x14ac:dyDescent="0.2">
      <c r="A1738" s="429" t="s">
        <v>976</v>
      </c>
      <c r="B1738" s="440">
        <v>1</v>
      </c>
      <c r="C1738" s="135">
        <v>591</v>
      </c>
      <c r="D1738" s="434" t="s">
        <v>23</v>
      </c>
      <c r="E1738" s="434" t="s">
        <v>22</v>
      </c>
      <c r="F1738" s="457" t="s">
        <v>221</v>
      </c>
      <c r="G1738" s="439">
        <v>5205</v>
      </c>
      <c r="H1738" s="304" t="s">
        <v>29</v>
      </c>
      <c r="I1738" s="439" t="s">
        <v>221</v>
      </c>
    </row>
    <row r="1739" spans="1:10" s="110" customFormat="1" ht="38.25" x14ac:dyDescent="0.2">
      <c r="A1739" s="124"/>
      <c r="B1739" s="229"/>
      <c r="C1739" s="230"/>
      <c r="D1739" s="230"/>
      <c r="E1739" s="231"/>
      <c r="F1739" s="177" t="s">
        <v>1703</v>
      </c>
      <c r="G1739" s="124"/>
      <c r="H1739" s="229"/>
      <c r="I1739" s="124"/>
      <c r="J1739" s="186"/>
    </row>
    <row r="1740" spans="1:10" s="184" customFormat="1" x14ac:dyDescent="0.2">
      <c r="A1740" s="427" t="s">
        <v>977</v>
      </c>
      <c r="B1740" s="223" t="s">
        <v>224</v>
      </c>
      <c r="C1740" s="224"/>
      <c r="D1740" s="224"/>
      <c r="E1740" s="224"/>
      <c r="F1740" s="485"/>
      <c r="G1740" s="447"/>
      <c r="H1740" s="303"/>
      <c r="I1740" s="447"/>
      <c r="J1740" s="185"/>
    </row>
    <row r="1741" spans="1:10" x14ac:dyDescent="0.2">
      <c r="A1741" s="429" t="s">
        <v>977</v>
      </c>
      <c r="B1741" s="440">
        <v>1</v>
      </c>
      <c r="C1741" s="226" t="s">
        <v>224</v>
      </c>
      <c r="D1741" s="227"/>
      <c r="E1741" s="227"/>
      <c r="F1741" s="486"/>
      <c r="G1741" s="439"/>
      <c r="H1741" s="302"/>
    </row>
    <row r="1742" spans="1:10" x14ac:dyDescent="0.2">
      <c r="A1742" s="429" t="s">
        <v>977</v>
      </c>
      <c r="B1742" s="440">
        <v>1</v>
      </c>
      <c r="C1742" s="135">
        <v>592</v>
      </c>
      <c r="D1742" s="226" t="s">
        <v>224</v>
      </c>
      <c r="E1742" s="227"/>
      <c r="F1742" s="486"/>
      <c r="G1742" s="439"/>
      <c r="H1742" s="302"/>
    </row>
    <row r="1743" spans="1:10" x14ac:dyDescent="0.2">
      <c r="A1743" s="429" t="s">
        <v>977</v>
      </c>
      <c r="B1743" s="440">
        <v>1</v>
      </c>
      <c r="C1743" s="135">
        <v>592</v>
      </c>
      <c r="D1743" s="434" t="s">
        <v>23</v>
      </c>
      <c r="E1743" s="145" t="s">
        <v>224</v>
      </c>
      <c r="F1743" s="459"/>
      <c r="G1743" s="439"/>
      <c r="H1743" s="302"/>
    </row>
    <row r="1744" spans="1:10" x14ac:dyDescent="0.2">
      <c r="A1744" s="429" t="s">
        <v>977</v>
      </c>
      <c r="B1744" s="440">
        <v>1</v>
      </c>
      <c r="C1744" s="135">
        <v>592</v>
      </c>
      <c r="D1744" s="434" t="s">
        <v>23</v>
      </c>
      <c r="E1744" s="434" t="s">
        <v>22</v>
      </c>
      <c r="F1744" s="457" t="s">
        <v>224</v>
      </c>
      <c r="G1744" s="439"/>
      <c r="H1744" s="302"/>
    </row>
    <row r="1745" spans="1:16" ht="51" x14ac:dyDescent="0.2">
      <c r="A1745" s="429"/>
      <c r="B1745" s="397"/>
      <c r="C1745" s="398"/>
      <c r="D1745" s="398"/>
      <c r="E1745" s="399"/>
      <c r="F1745" s="176" t="s">
        <v>1704</v>
      </c>
      <c r="G1745" s="439"/>
      <c r="H1745" s="302"/>
    </row>
    <row r="1746" spans="1:16" s="184" customFormat="1" x14ac:dyDescent="0.2">
      <c r="A1746" s="427" t="s">
        <v>978</v>
      </c>
      <c r="B1746" s="223" t="s">
        <v>225</v>
      </c>
      <c r="C1746" s="224"/>
      <c r="D1746" s="224"/>
      <c r="E1746" s="224"/>
      <c r="F1746" s="485"/>
      <c r="G1746" s="447"/>
      <c r="H1746" s="303"/>
      <c r="I1746" s="447"/>
      <c r="J1746" s="185"/>
      <c r="K1746" s="182"/>
      <c r="L1746" s="182"/>
      <c r="M1746" s="182"/>
      <c r="N1746" s="182"/>
      <c r="O1746" s="182"/>
      <c r="P1746" s="182"/>
    </row>
    <row r="1747" spans="1:16" x14ac:dyDescent="0.2">
      <c r="A1747" s="429" t="s">
        <v>978</v>
      </c>
      <c r="B1747" s="440">
        <v>1</v>
      </c>
      <c r="C1747" s="226" t="s">
        <v>225</v>
      </c>
      <c r="D1747" s="227"/>
      <c r="E1747" s="227"/>
      <c r="F1747" s="486"/>
      <c r="G1747" s="439"/>
      <c r="H1747" s="302"/>
      <c r="K1747" s="184"/>
      <c r="L1747" s="184"/>
      <c r="M1747" s="184"/>
      <c r="N1747" s="184"/>
      <c r="O1747" s="184"/>
      <c r="P1747" s="184"/>
    </row>
    <row r="1748" spans="1:16" x14ac:dyDescent="0.2">
      <c r="A1748" s="429" t="s">
        <v>978</v>
      </c>
      <c r="B1748" s="440">
        <v>1</v>
      </c>
      <c r="C1748" s="135">
        <v>593</v>
      </c>
      <c r="D1748" s="226" t="s">
        <v>225</v>
      </c>
      <c r="E1748" s="227"/>
      <c r="F1748" s="486"/>
      <c r="G1748" s="439"/>
      <c r="H1748" s="302"/>
    </row>
    <row r="1749" spans="1:16" x14ac:dyDescent="0.2">
      <c r="A1749" s="429" t="s">
        <v>978</v>
      </c>
      <c r="B1749" s="440">
        <v>1</v>
      </c>
      <c r="C1749" s="135">
        <v>593</v>
      </c>
      <c r="D1749" s="434" t="s">
        <v>23</v>
      </c>
      <c r="E1749" s="145" t="s">
        <v>225</v>
      </c>
      <c r="F1749" s="459"/>
      <c r="G1749" s="439"/>
      <c r="H1749" s="302"/>
    </row>
    <row r="1750" spans="1:16" x14ac:dyDescent="0.2">
      <c r="A1750" s="429" t="s">
        <v>978</v>
      </c>
      <c r="B1750" s="440">
        <v>1</v>
      </c>
      <c r="C1750" s="135">
        <v>593</v>
      </c>
      <c r="D1750" s="434" t="s">
        <v>23</v>
      </c>
      <c r="E1750" s="434" t="s">
        <v>22</v>
      </c>
      <c r="F1750" s="457" t="s">
        <v>225</v>
      </c>
      <c r="G1750" s="439"/>
      <c r="H1750" s="302"/>
    </row>
    <row r="1751" spans="1:16" ht="38.25" x14ac:dyDescent="0.2">
      <c r="A1751" s="429"/>
      <c r="B1751" s="397"/>
      <c r="C1751" s="398"/>
      <c r="D1751" s="398"/>
      <c r="E1751" s="399"/>
      <c r="F1751" s="176" t="s">
        <v>1705</v>
      </c>
      <c r="G1751" s="439"/>
      <c r="H1751" s="302"/>
    </row>
    <row r="1752" spans="1:16" s="184" customFormat="1" x14ac:dyDescent="0.2">
      <c r="A1752" s="427" t="s">
        <v>979</v>
      </c>
      <c r="B1752" s="223" t="s">
        <v>226</v>
      </c>
      <c r="C1752" s="224"/>
      <c r="D1752" s="224"/>
      <c r="E1752" s="224"/>
      <c r="F1752" s="485"/>
      <c r="G1752" s="447"/>
      <c r="H1752" s="303"/>
      <c r="I1752" s="447"/>
      <c r="J1752" s="185"/>
      <c r="K1752" s="182"/>
      <c r="L1752" s="182"/>
      <c r="M1752" s="182"/>
      <c r="N1752" s="182"/>
      <c r="O1752" s="182"/>
      <c r="P1752" s="182"/>
    </row>
    <row r="1753" spans="1:16" x14ac:dyDescent="0.2">
      <c r="A1753" s="429" t="s">
        <v>979</v>
      </c>
      <c r="B1753" s="440">
        <v>3</v>
      </c>
      <c r="C1753" s="226" t="s">
        <v>226</v>
      </c>
      <c r="D1753" s="227"/>
      <c r="E1753" s="227"/>
      <c r="F1753" s="486"/>
      <c r="G1753" s="439"/>
      <c r="H1753" s="302"/>
    </row>
    <row r="1754" spans="1:16" x14ac:dyDescent="0.2">
      <c r="A1754" s="429" t="s">
        <v>979</v>
      </c>
      <c r="B1754" s="440">
        <v>3</v>
      </c>
      <c r="C1754" s="135">
        <v>594</v>
      </c>
      <c r="D1754" s="226" t="s">
        <v>226</v>
      </c>
      <c r="E1754" s="227"/>
      <c r="F1754" s="486"/>
      <c r="G1754" s="439"/>
      <c r="H1754" s="302"/>
      <c r="K1754" s="184"/>
      <c r="L1754" s="184"/>
      <c r="M1754" s="184"/>
      <c r="N1754" s="184"/>
      <c r="O1754" s="184"/>
      <c r="P1754" s="184"/>
    </row>
    <row r="1755" spans="1:16" x14ac:dyDescent="0.2">
      <c r="A1755" s="429" t="s">
        <v>979</v>
      </c>
      <c r="B1755" s="440">
        <v>3</v>
      </c>
      <c r="C1755" s="135">
        <v>594</v>
      </c>
      <c r="D1755" s="434" t="s">
        <v>23</v>
      </c>
      <c r="E1755" s="226" t="s">
        <v>226</v>
      </c>
      <c r="F1755" s="228"/>
      <c r="G1755" s="439"/>
      <c r="H1755" s="302"/>
    </row>
    <row r="1756" spans="1:16" x14ac:dyDescent="0.2">
      <c r="A1756" s="429" t="s">
        <v>979</v>
      </c>
      <c r="B1756" s="440">
        <v>3</v>
      </c>
      <c r="C1756" s="135">
        <v>594</v>
      </c>
      <c r="D1756" s="434" t="s">
        <v>23</v>
      </c>
      <c r="E1756" s="434" t="s">
        <v>22</v>
      </c>
      <c r="F1756" s="457" t="s">
        <v>226</v>
      </c>
      <c r="G1756" s="439"/>
      <c r="H1756" s="302"/>
    </row>
    <row r="1757" spans="1:16" ht="25.5" x14ac:dyDescent="0.2">
      <c r="A1757" s="429"/>
      <c r="B1757" s="397"/>
      <c r="C1757" s="398"/>
      <c r="D1757" s="398"/>
      <c r="E1757" s="399"/>
      <c r="F1757" s="176" t="s">
        <v>1706</v>
      </c>
      <c r="G1757" s="439"/>
      <c r="H1757" s="302"/>
    </row>
    <row r="1758" spans="1:16" s="184" customFormat="1" x14ac:dyDescent="0.2">
      <c r="A1758" s="427" t="s">
        <v>980</v>
      </c>
      <c r="B1758" s="223" t="s">
        <v>229</v>
      </c>
      <c r="C1758" s="224"/>
      <c r="D1758" s="224"/>
      <c r="E1758" s="224"/>
      <c r="F1758" s="225"/>
      <c r="G1758" s="447"/>
      <c r="H1758" s="303"/>
      <c r="I1758" s="447"/>
      <c r="J1758" s="185"/>
      <c r="K1758" s="182"/>
      <c r="L1758" s="182"/>
      <c r="M1758" s="182"/>
      <c r="N1758" s="182"/>
      <c r="O1758" s="182"/>
      <c r="P1758" s="182"/>
    </row>
    <row r="1759" spans="1:16" x14ac:dyDescent="0.2">
      <c r="A1759" s="429" t="s">
        <v>980</v>
      </c>
      <c r="B1759" s="440">
        <v>1</v>
      </c>
      <c r="C1759" s="226" t="s">
        <v>229</v>
      </c>
      <c r="D1759" s="227"/>
      <c r="E1759" s="227"/>
      <c r="F1759" s="228"/>
      <c r="G1759" s="439"/>
      <c r="H1759" s="302"/>
    </row>
    <row r="1760" spans="1:16" x14ac:dyDescent="0.2">
      <c r="A1760" s="429" t="s">
        <v>980</v>
      </c>
      <c r="B1760" s="440">
        <v>1</v>
      </c>
      <c r="C1760" s="135">
        <v>595</v>
      </c>
      <c r="D1760" s="226" t="s">
        <v>229</v>
      </c>
      <c r="E1760" s="227"/>
      <c r="F1760" s="228"/>
      <c r="G1760" s="439"/>
      <c r="H1760" s="302"/>
    </row>
    <row r="1761" spans="1:17" x14ac:dyDescent="0.2">
      <c r="A1761" s="429" t="s">
        <v>980</v>
      </c>
      <c r="B1761" s="440">
        <v>1</v>
      </c>
      <c r="C1761" s="135">
        <v>595</v>
      </c>
      <c r="D1761" s="434" t="s">
        <v>23</v>
      </c>
      <c r="E1761" s="226" t="s">
        <v>229</v>
      </c>
      <c r="F1761" s="228"/>
      <c r="G1761" s="439"/>
      <c r="H1761" s="302"/>
      <c r="K1761" s="184"/>
      <c r="L1761" s="184"/>
      <c r="M1761" s="184"/>
      <c r="N1761" s="184"/>
      <c r="O1761" s="184"/>
      <c r="P1761" s="184"/>
    </row>
    <row r="1762" spans="1:17" x14ac:dyDescent="0.2">
      <c r="A1762" s="429" t="s">
        <v>980</v>
      </c>
      <c r="B1762" s="440">
        <v>1</v>
      </c>
      <c r="C1762" s="135">
        <v>595</v>
      </c>
      <c r="D1762" s="434" t="s">
        <v>23</v>
      </c>
      <c r="E1762" s="434" t="s">
        <v>22</v>
      </c>
      <c r="F1762" s="457" t="s">
        <v>229</v>
      </c>
      <c r="G1762" s="439"/>
      <c r="H1762" s="302"/>
    </row>
    <row r="1763" spans="1:17" ht="25.5" x14ac:dyDescent="0.2">
      <c r="A1763" s="429"/>
      <c r="B1763" s="397"/>
      <c r="C1763" s="398"/>
      <c r="D1763" s="398"/>
      <c r="E1763" s="399"/>
      <c r="F1763" s="176" t="s">
        <v>1707</v>
      </c>
      <c r="G1763" s="439"/>
      <c r="H1763" s="302"/>
    </row>
    <row r="1764" spans="1:17" s="184" customFormat="1" x14ac:dyDescent="0.2">
      <c r="A1764" s="427" t="s">
        <v>981</v>
      </c>
      <c r="B1764" s="223" t="s">
        <v>230</v>
      </c>
      <c r="C1764" s="224"/>
      <c r="D1764" s="224"/>
      <c r="E1764" s="224"/>
      <c r="F1764" s="225"/>
      <c r="G1764" s="447"/>
      <c r="H1764" s="303"/>
      <c r="I1764" s="447"/>
      <c r="J1764" s="185"/>
    </row>
    <row r="1765" spans="1:17" x14ac:dyDescent="0.2">
      <c r="A1765" s="429" t="s">
        <v>981</v>
      </c>
      <c r="B1765" s="440">
        <v>1</v>
      </c>
      <c r="C1765" s="226" t="s">
        <v>230</v>
      </c>
      <c r="D1765" s="227"/>
      <c r="E1765" s="227"/>
      <c r="F1765" s="228"/>
      <c r="G1765" s="439"/>
      <c r="H1765" s="302"/>
    </row>
    <row r="1766" spans="1:17" x14ac:dyDescent="0.2">
      <c r="A1766" s="429" t="s">
        <v>981</v>
      </c>
      <c r="B1766" s="440">
        <v>1</v>
      </c>
      <c r="C1766" s="135">
        <v>596</v>
      </c>
      <c r="D1766" s="226" t="s">
        <v>230</v>
      </c>
      <c r="E1766" s="227"/>
      <c r="F1766" s="228"/>
      <c r="G1766" s="439"/>
      <c r="H1766" s="302"/>
    </row>
    <row r="1767" spans="1:17" x14ac:dyDescent="0.2">
      <c r="A1767" s="429" t="s">
        <v>981</v>
      </c>
      <c r="B1767" s="440">
        <v>1</v>
      </c>
      <c r="C1767" s="135">
        <v>596</v>
      </c>
      <c r="D1767" s="434" t="s">
        <v>23</v>
      </c>
      <c r="E1767" s="226" t="s">
        <v>230</v>
      </c>
      <c r="F1767" s="228"/>
      <c r="G1767" s="439"/>
      <c r="H1767" s="302"/>
    </row>
    <row r="1768" spans="1:17" x14ac:dyDescent="0.2">
      <c r="A1768" s="429" t="s">
        <v>981</v>
      </c>
      <c r="B1768" s="440">
        <v>1</v>
      </c>
      <c r="C1768" s="135">
        <v>596</v>
      </c>
      <c r="D1768" s="434" t="s">
        <v>23</v>
      </c>
      <c r="E1768" s="434" t="s">
        <v>22</v>
      </c>
      <c r="F1768" s="457" t="s">
        <v>230</v>
      </c>
      <c r="G1768" s="439"/>
      <c r="H1768" s="302"/>
    </row>
    <row r="1769" spans="1:17" ht="51" x14ac:dyDescent="0.2">
      <c r="A1769" s="429"/>
      <c r="B1769" s="397"/>
      <c r="C1769" s="398"/>
      <c r="D1769" s="398"/>
      <c r="E1769" s="399"/>
      <c r="F1769" s="176" t="s">
        <v>1708</v>
      </c>
      <c r="G1769" s="439"/>
      <c r="H1769" s="302"/>
    </row>
    <row r="1770" spans="1:17" x14ac:dyDescent="0.2">
      <c r="A1770" s="429" t="s">
        <v>982</v>
      </c>
      <c r="B1770" s="223" t="s">
        <v>2465</v>
      </c>
      <c r="C1770" s="224"/>
      <c r="D1770" s="224"/>
      <c r="E1770" s="224"/>
      <c r="F1770" s="225"/>
      <c r="G1770" s="439"/>
      <c r="H1770" s="302"/>
    </row>
    <row r="1771" spans="1:17" x14ac:dyDescent="0.2">
      <c r="A1771" s="429" t="s">
        <v>982</v>
      </c>
      <c r="B1771" s="440">
        <v>1</v>
      </c>
      <c r="C1771" s="226" t="s">
        <v>2465</v>
      </c>
      <c r="D1771" s="227"/>
      <c r="E1771" s="227"/>
      <c r="F1771" s="228"/>
      <c r="G1771" s="439"/>
      <c r="H1771" s="302"/>
    </row>
    <row r="1772" spans="1:17" x14ac:dyDescent="0.2">
      <c r="A1772" s="429" t="s">
        <v>982</v>
      </c>
      <c r="B1772" s="440">
        <v>1</v>
      </c>
      <c r="C1772" s="135">
        <v>597</v>
      </c>
      <c r="D1772" s="226" t="s">
        <v>2465</v>
      </c>
      <c r="E1772" s="227"/>
      <c r="F1772" s="228"/>
      <c r="G1772" s="439"/>
      <c r="H1772" s="302"/>
    </row>
    <row r="1773" spans="1:17" x14ac:dyDescent="0.2">
      <c r="A1773" s="429" t="s">
        <v>982</v>
      </c>
      <c r="B1773" s="440">
        <v>1</v>
      </c>
      <c r="C1773" s="135">
        <v>597</v>
      </c>
      <c r="D1773" s="434" t="s">
        <v>23</v>
      </c>
      <c r="E1773" s="226" t="s">
        <v>2465</v>
      </c>
      <c r="F1773" s="228"/>
      <c r="G1773" s="439"/>
      <c r="H1773" s="302"/>
    </row>
    <row r="1774" spans="1:17" x14ac:dyDescent="0.2">
      <c r="A1774" s="429" t="s">
        <v>982</v>
      </c>
      <c r="B1774" s="440">
        <v>1</v>
      </c>
      <c r="C1774" s="135">
        <v>597</v>
      </c>
      <c r="D1774" s="434" t="s">
        <v>23</v>
      </c>
      <c r="E1774" s="434" t="s">
        <v>22</v>
      </c>
      <c r="F1774" s="457" t="s">
        <v>2465</v>
      </c>
      <c r="G1774" s="439"/>
      <c r="H1774" s="302"/>
    </row>
    <row r="1775" spans="1:17" s="110" customFormat="1" x14ac:dyDescent="0.2">
      <c r="A1775" s="124"/>
      <c r="B1775" s="229"/>
      <c r="C1775" s="230"/>
      <c r="D1775" s="230"/>
      <c r="E1775" s="231"/>
      <c r="F1775" s="176" t="s">
        <v>1709</v>
      </c>
      <c r="G1775" s="124"/>
      <c r="H1775" s="229"/>
      <c r="I1775" s="124"/>
      <c r="J1775" s="186"/>
    </row>
    <row r="1776" spans="1:17" s="184" customFormat="1" x14ac:dyDescent="0.2">
      <c r="A1776" s="427" t="s">
        <v>984</v>
      </c>
      <c r="B1776" s="223" t="s">
        <v>2466</v>
      </c>
      <c r="C1776" s="224"/>
      <c r="D1776" s="224"/>
      <c r="E1776" s="224"/>
      <c r="F1776" s="225"/>
      <c r="G1776" s="447"/>
      <c r="H1776" s="303"/>
      <c r="I1776" s="447"/>
      <c r="J1776" s="185"/>
      <c r="K1776" s="182"/>
      <c r="L1776" s="182"/>
      <c r="M1776" s="182"/>
      <c r="N1776" s="182"/>
      <c r="O1776" s="182"/>
      <c r="P1776" s="182"/>
      <c r="Q1776" s="182"/>
    </row>
    <row r="1777" spans="1:17" x14ac:dyDescent="0.2">
      <c r="A1777" s="429" t="s">
        <v>984</v>
      </c>
      <c r="B1777" s="440">
        <v>2</v>
      </c>
      <c r="C1777" s="226" t="s">
        <v>2466</v>
      </c>
      <c r="D1777" s="227"/>
      <c r="E1777" s="227"/>
      <c r="F1777" s="228"/>
      <c r="G1777" s="439"/>
      <c r="H1777" s="302"/>
      <c r="K1777" s="110"/>
      <c r="L1777" s="110"/>
      <c r="M1777" s="110"/>
      <c r="N1777" s="110"/>
      <c r="O1777" s="110"/>
      <c r="P1777" s="110"/>
      <c r="Q1777" s="110"/>
    </row>
    <row r="1778" spans="1:17" x14ac:dyDescent="0.2">
      <c r="A1778" s="429" t="s">
        <v>984</v>
      </c>
      <c r="B1778" s="440">
        <v>2</v>
      </c>
      <c r="C1778" s="135">
        <v>598</v>
      </c>
      <c r="D1778" s="226" t="s">
        <v>2466</v>
      </c>
      <c r="E1778" s="227"/>
      <c r="F1778" s="228"/>
      <c r="G1778" s="439"/>
      <c r="H1778" s="302"/>
      <c r="K1778" s="184"/>
      <c r="L1778" s="184"/>
      <c r="M1778" s="184"/>
      <c r="N1778" s="184"/>
      <c r="O1778" s="184"/>
      <c r="P1778" s="184"/>
      <c r="Q1778" s="184"/>
    </row>
    <row r="1779" spans="1:17" x14ac:dyDescent="0.2">
      <c r="A1779" s="429" t="s">
        <v>984</v>
      </c>
      <c r="B1779" s="440">
        <v>2</v>
      </c>
      <c r="C1779" s="135">
        <v>598</v>
      </c>
      <c r="D1779" s="434" t="s">
        <v>23</v>
      </c>
      <c r="E1779" s="226" t="s">
        <v>2466</v>
      </c>
      <c r="F1779" s="228"/>
      <c r="G1779" s="439"/>
      <c r="H1779" s="302"/>
    </row>
    <row r="1780" spans="1:17" x14ac:dyDescent="0.2">
      <c r="A1780" s="429" t="s">
        <v>984</v>
      </c>
      <c r="B1780" s="135">
        <v>2</v>
      </c>
      <c r="C1780" s="135">
        <v>598</v>
      </c>
      <c r="D1780" s="434" t="s">
        <v>23</v>
      </c>
      <c r="E1780" s="434" t="s">
        <v>22</v>
      </c>
      <c r="F1780" s="457" t="s">
        <v>2466</v>
      </c>
      <c r="G1780" s="439"/>
      <c r="H1780" s="302"/>
    </row>
    <row r="1781" spans="1:17" ht="25.5" x14ac:dyDescent="0.2">
      <c r="A1781" s="429"/>
      <c r="B1781" s="397"/>
      <c r="C1781" s="398"/>
      <c r="D1781" s="398"/>
      <c r="E1781" s="399"/>
      <c r="F1781" s="176" t="s">
        <v>1710</v>
      </c>
      <c r="G1781" s="439"/>
      <c r="H1781" s="302"/>
    </row>
    <row r="1782" spans="1:17" s="188" customFormat="1" x14ac:dyDescent="0.2">
      <c r="A1782" s="427" t="s">
        <v>986</v>
      </c>
      <c r="B1782" s="501" t="s">
        <v>2467</v>
      </c>
      <c r="C1782" s="502"/>
      <c r="D1782" s="502"/>
      <c r="E1782" s="502"/>
      <c r="F1782" s="503"/>
      <c r="G1782" s="130"/>
      <c r="H1782" s="255"/>
      <c r="I1782" s="130"/>
      <c r="J1782" s="190"/>
    </row>
    <row r="1783" spans="1:17" x14ac:dyDescent="0.2">
      <c r="A1783" s="429" t="s">
        <v>986</v>
      </c>
      <c r="B1783" s="440">
        <v>1</v>
      </c>
      <c r="C1783" s="226" t="s">
        <v>2467</v>
      </c>
      <c r="D1783" s="227"/>
      <c r="E1783" s="227"/>
      <c r="F1783" s="228"/>
      <c r="G1783" s="439"/>
      <c r="H1783" s="302"/>
    </row>
    <row r="1784" spans="1:17" x14ac:dyDescent="0.2">
      <c r="A1784" s="429" t="s">
        <v>986</v>
      </c>
      <c r="B1784" s="440">
        <v>1</v>
      </c>
      <c r="C1784" s="135">
        <v>599</v>
      </c>
      <c r="D1784" s="226" t="s">
        <v>2467</v>
      </c>
      <c r="E1784" s="227"/>
      <c r="F1784" s="228"/>
      <c r="G1784" s="439"/>
      <c r="H1784" s="302"/>
    </row>
    <row r="1785" spans="1:17" x14ac:dyDescent="0.2">
      <c r="A1785" s="429" t="s">
        <v>986</v>
      </c>
      <c r="B1785" s="440">
        <v>1</v>
      </c>
      <c r="C1785" s="135">
        <v>599</v>
      </c>
      <c r="D1785" s="434" t="s">
        <v>23</v>
      </c>
      <c r="E1785" s="226" t="s">
        <v>2467</v>
      </c>
      <c r="F1785" s="228"/>
      <c r="G1785" s="439"/>
      <c r="H1785" s="302"/>
    </row>
    <row r="1786" spans="1:17" x14ac:dyDescent="0.2">
      <c r="A1786" s="429" t="s">
        <v>986</v>
      </c>
      <c r="B1786" s="440">
        <v>1</v>
      </c>
      <c r="C1786" s="135">
        <v>599</v>
      </c>
      <c r="D1786" s="434" t="s">
        <v>23</v>
      </c>
      <c r="E1786" s="434" t="s">
        <v>22</v>
      </c>
      <c r="F1786" s="457" t="s">
        <v>2467</v>
      </c>
      <c r="G1786" s="439"/>
      <c r="H1786" s="302"/>
    </row>
    <row r="1787" spans="1:17" ht="25.5" x14ac:dyDescent="0.2">
      <c r="A1787" s="429"/>
      <c r="B1787" s="397"/>
      <c r="C1787" s="398"/>
      <c r="D1787" s="398"/>
      <c r="E1787" s="399"/>
      <c r="F1787" s="176" t="s">
        <v>1711</v>
      </c>
      <c r="G1787" s="439"/>
      <c r="H1787" s="302"/>
    </row>
    <row r="1788" spans="1:17" s="188" customFormat="1" x14ac:dyDescent="0.2">
      <c r="A1788" s="427" t="s">
        <v>1328</v>
      </c>
      <c r="B1788" s="209" t="s">
        <v>1712</v>
      </c>
      <c r="C1788" s="210"/>
      <c r="D1788" s="210"/>
      <c r="E1788" s="210"/>
      <c r="F1788" s="492"/>
      <c r="G1788" s="154"/>
      <c r="H1788" s="313"/>
      <c r="I1788" s="130"/>
      <c r="K1788" s="182"/>
      <c r="L1788" s="182"/>
      <c r="M1788" s="182"/>
      <c r="N1788" s="182"/>
      <c r="O1788" s="182"/>
      <c r="P1788" s="182"/>
      <c r="Q1788" s="182"/>
    </row>
    <row r="1789" spans="1:17" s="110" customFormat="1" ht="51" x14ac:dyDescent="0.2">
      <c r="A1789" s="449"/>
      <c r="B1789" s="229"/>
      <c r="C1789" s="230"/>
      <c r="D1789" s="230"/>
      <c r="E1789" s="231"/>
      <c r="F1789" s="176" t="s">
        <v>1713</v>
      </c>
      <c r="G1789" s="124"/>
      <c r="H1789" s="229"/>
      <c r="I1789" s="124"/>
      <c r="J1789" s="186"/>
    </row>
    <row r="1790" spans="1:17" s="188" customFormat="1" x14ac:dyDescent="0.2">
      <c r="A1790" s="427" t="s">
        <v>1329</v>
      </c>
      <c r="B1790" s="441" t="s">
        <v>1330</v>
      </c>
      <c r="C1790" s="136"/>
      <c r="D1790" s="13"/>
      <c r="E1790" s="13"/>
      <c r="F1790" s="431"/>
      <c r="G1790" s="132"/>
      <c r="H1790" s="313"/>
      <c r="I1790" s="130"/>
    </row>
    <row r="1791" spans="1:17" s="188" customFormat="1" x14ac:dyDescent="0.2">
      <c r="A1791" s="427" t="s">
        <v>1329</v>
      </c>
      <c r="B1791" s="13" t="s">
        <v>21</v>
      </c>
      <c r="C1791" s="441" t="s">
        <v>2468</v>
      </c>
      <c r="D1791" s="13"/>
      <c r="E1791" s="13"/>
      <c r="F1791" s="132"/>
      <c r="G1791" s="132"/>
      <c r="H1791" s="313"/>
      <c r="I1791" s="130"/>
      <c r="K1791" s="110"/>
      <c r="L1791" s="110"/>
      <c r="M1791" s="110"/>
      <c r="N1791" s="110"/>
      <c r="O1791" s="110"/>
      <c r="P1791" s="110"/>
      <c r="Q1791" s="110"/>
    </row>
    <row r="1792" spans="1:17" s="187" customFormat="1" x14ac:dyDescent="0.2">
      <c r="A1792" s="429" t="s">
        <v>1329</v>
      </c>
      <c r="B1792" s="434" t="s">
        <v>21</v>
      </c>
      <c r="C1792" s="434" t="s">
        <v>1036</v>
      </c>
      <c r="D1792" s="26" t="s">
        <v>2468</v>
      </c>
      <c r="E1792" s="434"/>
      <c r="F1792" s="449"/>
      <c r="G1792" s="449"/>
      <c r="H1792" s="199"/>
      <c r="I1792" s="129"/>
      <c r="K1792" s="188"/>
      <c r="L1792" s="188"/>
      <c r="M1792" s="188"/>
      <c r="N1792" s="188"/>
      <c r="O1792" s="188"/>
      <c r="P1792" s="188"/>
      <c r="Q1792" s="188"/>
    </row>
    <row r="1793" spans="1:10" s="187" customFormat="1" ht="38.25" x14ac:dyDescent="0.2">
      <c r="A1793" s="429"/>
      <c r="B1793" s="202"/>
      <c r="C1793" s="203"/>
      <c r="D1793" s="203"/>
      <c r="E1793" s="518"/>
      <c r="F1793" s="173" t="s">
        <v>1714</v>
      </c>
      <c r="G1793" s="449"/>
      <c r="H1793" s="199"/>
      <c r="I1793" s="129"/>
    </row>
    <row r="1794" spans="1:10" s="188" customFormat="1" x14ac:dyDescent="0.2">
      <c r="A1794" s="427" t="s">
        <v>1329</v>
      </c>
      <c r="B1794" s="13" t="s">
        <v>24</v>
      </c>
      <c r="C1794" s="441" t="s">
        <v>2469</v>
      </c>
      <c r="D1794" s="155"/>
      <c r="E1794" s="155"/>
      <c r="F1794" s="143"/>
      <c r="G1794" s="132"/>
      <c r="H1794" s="313"/>
      <c r="I1794" s="130"/>
    </row>
    <row r="1795" spans="1:10" s="187" customFormat="1" x14ac:dyDescent="0.2">
      <c r="A1795" s="429" t="s">
        <v>1329</v>
      </c>
      <c r="B1795" s="434" t="s">
        <v>24</v>
      </c>
      <c r="C1795" s="135">
        <v>622</v>
      </c>
      <c r="D1795" s="26" t="s">
        <v>2469</v>
      </c>
      <c r="E1795" s="156"/>
      <c r="F1795" s="443"/>
      <c r="G1795" s="449"/>
      <c r="H1795" s="199"/>
      <c r="I1795" s="129"/>
    </row>
    <row r="1796" spans="1:10" s="110" customFormat="1" ht="38.25" x14ac:dyDescent="0.2">
      <c r="A1796" s="449"/>
      <c r="B1796" s="229"/>
      <c r="C1796" s="230"/>
      <c r="D1796" s="230"/>
      <c r="E1796" s="231"/>
      <c r="F1796" s="176" t="s">
        <v>1715</v>
      </c>
      <c r="G1796" s="124"/>
      <c r="H1796" s="229"/>
      <c r="I1796" s="124"/>
      <c r="J1796" s="186"/>
    </row>
    <row r="1797" spans="1:10" s="187" customFormat="1" x14ac:dyDescent="0.2">
      <c r="A1797" s="429" t="s">
        <v>1329</v>
      </c>
      <c r="B1797" s="434" t="s">
        <v>24</v>
      </c>
      <c r="C1797" s="135">
        <v>622</v>
      </c>
      <c r="D1797" s="156" t="s">
        <v>23</v>
      </c>
      <c r="E1797" s="127" t="s">
        <v>181</v>
      </c>
      <c r="F1797" s="443"/>
      <c r="G1797" s="126"/>
      <c r="H1797" s="309"/>
      <c r="I1797" s="128"/>
    </row>
    <row r="1798" spans="1:10" s="187" customFormat="1" x14ac:dyDescent="0.2">
      <c r="A1798" s="658" t="s">
        <v>1329</v>
      </c>
      <c r="B1798" s="434" t="s">
        <v>24</v>
      </c>
      <c r="C1798" s="135">
        <v>622</v>
      </c>
      <c r="D1798" s="156" t="s">
        <v>23</v>
      </c>
      <c r="E1798" s="38" t="s">
        <v>22</v>
      </c>
      <c r="F1798" s="38" t="s">
        <v>2562</v>
      </c>
      <c r="G1798" s="126" t="s">
        <v>1331</v>
      </c>
      <c r="H1798" s="309" t="s">
        <v>22</v>
      </c>
      <c r="I1798" s="128" t="s">
        <v>1332</v>
      </c>
    </row>
    <row r="1799" spans="1:10" s="187" customFormat="1" x14ac:dyDescent="0.2">
      <c r="A1799" s="658" t="s">
        <v>1329</v>
      </c>
      <c r="B1799" s="434" t="s">
        <v>24</v>
      </c>
      <c r="C1799" s="135">
        <v>622</v>
      </c>
      <c r="D1799" s="156" t="s">
        <v>23</v>
      </c>
      <c r="E1799" s="38" t="s">
        <v>27</v>
      </c>
      <c r="F1799" s="38" t="s">
        <v>2564</v>
      </c>
      <c r="G1799" s="126"/>
      <c r="H1799" s="317"/>
      <c r="I1799" s="128"/>
    </row>
    <row r="1800" spans="1:10" s="187" customFormat="1" x14ac:dyDescent="0.2">
      <c r="A1800" s="658" t="s">
        <v>1329</v>
      </c>
      <c r="B1800" s="434" t="s">
        <v>24</v>
      </c>
      <c r="C1800" s="135">
        <v>622</v>
      </c>
      <c r="D1800" s="156" t="s">
        <v>23</v>
      </c>
      <c r="E1800" s="38" t="s">
        <v>28</v>
      </c>
      <c r="F1800" s="38" t="s">
        <v>2565</v>
      </c>
      <c r="G1800" s="126"/>
      <c r="H1800" s="317"/>
      <c r="I1800" s="128"/>
    </row>
    <row r="1801" spans="1:10" s="187" customFormat="1" x14ac:dyDescent="0.2">
      <c r="A1801" s="658" t="s">
        <v>1329</v>
      </c>
      <c r="B1801" s="434" t="s">
        <v>24</v>
      </c>
      <c r="C1801" s="135">
        <v>622</v>
      </c>
      <c r="D1801" s="156" t="s">
        <v>23</v>
      </c>
      <c r="E1801" s="38" t="s">
        <v>29</v>
      </c>
      <c r="F1801" s="38" t="s">
        <v>2566</v>
      </c>
      <c r="G1801" s="126"/>
      <c r="H1801" s="317"/>
      <c r="I1801" s="128"/>
    </row>
    <row r="1802" spans="1:10" s="187" customFormat="1" x14ac:dyDescent="0.2">
      <c r="A1802" s="658" t="s">
        <v>1329</v>
      </c>
      <c r="B1802" s="434" t="s">
        <v>24</v>
      </c>
      <c r="C1802" s="135">
        <v>622</v>
      </c>
      <c r="D1802" s="156" t="s">
        <v>23</v>
      </c>
      <c r="E1802" s="38" t="s">
        <v>30</v>
      </c>
      <c r="F1802" s="38" t="s">
        <v>2567</v>
      </c>
      <c r="G1802" s="126"/>
      <c r="H1802" s="317"/>
      <c r="I1802" s="128"/>
    </row>
    <row r="1803" spans="1:10" s="187" customFormat="1" x14ac:dyDescent="0.2">
      <c r="A1803" s="658" t="s">
        <v>1329</v>
      </c>
      <c r="B1803" s="434" t="s">
        <v>24</v>
      </c>
      <c r="C1803" s="135">
        <v>622</v>
      </c>
      <c r="D1803" s="156" t="s">
        <v>23</v>
      </c>
      <c r="E1803" s="38" t="s">
        <v>31</v>
      </c>
      <c r="F1803" s="38" t="s">
        <v>2569</v>
      </c>
      <c r="G1803" s="126"/>
      <c r="H1803" s="317"/>
      <c r="I1803" s="128"/>
    </row>
    <row r="1804" spans="1:10" s="187" customFormat="1" x14ac:dyDescent="0.2">
      <c r="A1804" s="658" t="s">
        <v>1329</v>
      </c>
      <c r="B1804" s="434" t="s">
        <v>24</v>
      </c>
      <c r="C1804" s="135">
        <v>622</v>
      </c>
      <c r="D1804" s="156" t="s">
        <v>23</v>
      </c>
      <c r="E1804" s="38" t="s">
        <v>32</v>
      </c>
      <c r="F1804" s="443" t="s">
        <v>182</v>
      </c>
      <c r="G1804" s="126"/>
      <c r="H1804" s="317"/>
      <c r="I1804" s="128"/>
    </row>
    <row r="1805" spans="1:10" s="187" customFormat="1" x14ac:dyDescent="0.2">
      <c r="A1805" s="658" t="s">
        <v>1329</v>
      </c>
      <c r="B1805" s="434" t="s">
        <v>24</v>
      </c>
      <c r="C1805" s="135">
        <v>622</v>
      </c>
      <c r="D1805" s="156" t="s">
        <v>63</v>
      </c>
      <c r="E1805" s="127" t="s">
        <v>183</v>
      </c>
      <c r="F1805" s="443"/>
      <c r="G1805" s="126"/>
      <c r="H1805" s="317"/>
      <c r="I1805" s="128"/>
    </row>
    <row r="1806" spans="1:10" s="187" customFormat="1" x14ac:dyDescent="0.2">
      <c r="A1806" s="658" t="s">
        <v>1329</v>
      </c>
      <c r="B1806" s="434" t="s">
        <v>24</v>
      </c>
      <c r="C1806" s="135">
        <v>622</v>
      </c>
      <c r="D1806" s="156" t="s">
        <v>63</v>
      </c>
      <c r="E1806" s="38" t="s">
        <v>22</v>
      </c>
      <c r="F1806" s="38" t="s">
        <v>2562</v>
      </c>
      <c r="G1806" s="126"/>
      <c r="H1806" s="317"/>
      <c r="I1806" s="128"/>
    </row>
    <row r="1807" spans="1:10" s="187" customFormat="1" x14ac:dyDescent="0.2">
      <c r="A1807" s="658" t="s">
        <v>1329</v>
      </c>
      <c r="B1807" s="434" t="s">
        <v>24</v>
      </c>
      <c r="C1807" s="135">
        <v>622</v>
      </c>
      <c r="D1807" s="156" t="s">
        <v>63</v>
      </c>
      <c r="E1807" s="38" t="s">
        <v>26</v>
      </c>
      <c r="F1807" s="38" t="s">
        <v>2563</v>
      </c>
      <c r="G1807" s="126"/>
      <c r="H1807" s="317"/>
      <c r="I1807" s="128"/>
    </row>
    <row r="1808" spans="1:10" s="187" customFormat="1" x14ac:dyDescent="0.2">
      <c r="A1808" s="658" t="s">
        <v>1329</v>
      </c>
      <c r="B1808" s="434" t="s">
        <v>24</v>
      </c>
      <c r="C1808" s="135">
        <v>622</v>
      </c>
      <c r="D1808" s="156" t="s">
        <v>63</v>
      </c>
      <c r="E1808" s="38" t="s">
        <v>27</v>
      </c>
      <c r="F1808" s="38" t="s">
        <v>2564</v>
      </c>
      <c r="G1808" s="126"/>
      <c r="H1808" s="317"/>
      <c r="I1808" s="128"/>
    </row>
    <row r="1809" spans="1:9" s="187" customFormat="1" x14ac:dyDescent="0.2">
      <c r="A1809" s="658" t="s">
        <v>1329</v>
      </c>
      <c r="B1809" s="434" t="s">
        <v>24</v>
      </c>
      <c r="C1809" s="135">
        <v>622</v>
      </c>
      <c r="D1809" s="156" t="s">
        <v>63</v>
      </c>
      <c r="E1809" s="38" t="s">
        <v>28</v>
      </c>
      <c r="F1809" s="38" t="s">
        <v>2565</v>
      </c>
      <c r="G1809" s="126"/>
      <c r="H1809" s="317"/>
      <c r="I1809" s="128"/>
    </row>
    <row r="1810" spans="1:9" s="187" customFormat="1" x14ac:dyDescent="0.2">
      <c r="A1810" s="658" t="s">
        <v>1329</v>
      </c>
      <c r="B1810" s="434" t="s">
        <v>24</v>
      </c>
      <c r="C1810" s="135">
        <v>622</v>
      </c>
      <c r="D1810" s="156" t="s">
        <v>63</v>
      </c>
      <c r="E1810" s="38" t="s">
        <v>29</v>
      </c>
      <c r="F1810" s="38" t="s">
        <v>2566</v>
      </c>
      <c r="G1810" s="126"/>
      <c r="H1810" s="317"/>
      <c r="I1810" s="128"/>
    </row>
    <row r="1811" spans="1:9" s="187" customFormat="1" x14ac:dyDescent="0.2">
      <c r="A1811" s="658" t="s">
        <v>1329</v>
      </c>
      <c r="B1811" s="434" t="s">
        <v>24</v>
      </c>
      <c r="C1811" s="135">
        <v>622</v>
      </c>
      <c r="D1811" s="156" t="s">
        <v>63</v>
      </c>
      <c r="E1811" s="38" t="s">
        <v>30</v>
      </c>
      <c r="F1811" s="38" t="s">
        <v>2567</v>
      </c>
      <c r="G1811" s="126"/>
      <c r="H1811" s="317"/>
      <c r="I1811" s="128"/>
    </row>
    <row r="1812" spans="1:9" s="187" customFormat="1" x14ac:dyDescent="0.2">
      <c r="A1812" s="658" t="s">
        <v>1329</v>
      </c>
      <c r="B1812" s="434" t="s">
        <v>24</v>
      </c>
      <c r="C1812" s="135">
        <v>622</v>
      </c>
      <c r="D1812" s="156" t="s">
        <v>63</v>
      </c>
      <c r="E1812" s="38" t="s">
        <v>31</v>
      </c>
      <c r="F1812" s="38" t="s">
        <v>2569</v>
      </c>
      <c r="G1812" s="126"/>
      <c r="H1812" s="317"/>
      <c r="I1812" s="128"/>
    </row>
    <row r="1813" spans="1:9" s="187" customFormat="1" x14ac:dyDescent="0.2">
      <c r="A1813" s="658" t="s">
        <v>1329</v>
      </c>
      <c r="B1813" s="434" t="s">
        <v>24</v>
      </c>
      <c r="C1813" s="135">
        <v>622</v>
      </c>
      <c r="D1813" s="156" t="s">
        <v>63</v>
      </c>
      <c r="E1813" s="38" t="s">
        <v>32</v>
      </c>
      <c r="F1813" s="443" t="s">
        <v>182</v>
      </c>
      <c r="G1813" s="126"/>
      <c r="H1813" s="317"/>
      <c r="I1813" s="128"/>
    </row>
    <row r="1814" spans="1:9" s="187" customFormat="1" x14ac:dyDescent="0.2">
      <c r="A1814" s="658" t="s">
        <v>1329</v>
      </c>
      <c r="B1814" s="434" t="s">
        <v>24</v>
      </c>
      <c r="C1814" s="135">
        <v>622</v>
      </c>
      <c r="D1814" s="156" t="s">
        <v>64</v>
      </c>
      <c r="E1814" s="127" t="s">
        <v>184</v>
      </c>
      <c r="F1814" s="443"/>
      <c r="G1814" s="126"/>
      <c r="H1814" s="317"/>
      <c r="I1814" s="128"/>
    </row>
    <row r="1815" spans="1:9" s="187" customFormat="1" x14ac:dyDescent="0.2">
      <c r="A1815" s="658" t="s">
        <v>1329</v>
      </c>
      <c r="B1815" s="434" t="s">
        <v>24</v>
      </c>
      <c r="C1815" s="135">
        <v>622</v>
      </c>
      <c r="D1815" s="156" t="s">
        <v>64</v>
      </c>
      <c r="E1815" s="38" t="s">
        <v>22</v>
      </c>
      <c r="F1815" s="674" t="s">
        <v>184</v>
      </c>
      <c r="G1815" s="126"/>
      <c r="H1815" s="317"/>
      <c r="I1815" s="128"/>
    </row>
    <row r="1816" spans="1:9" s="187" customFormat="1" x14ac:dyDescent="0.2">
      <c r="A1816" s="658" t="s">
        <v>1329</v>
      </c>
      <c r="B1816" s="434" t="s">
        <v>24</v>
      </c>
      <c r="C1816" s="135">
        <v>622</v>
      </c>
      <c r="D1816" s="156" t="s">
        <v>64</v>
      </c>
      <c r="E1816" s="38" t="s">
        <v>26</v>
      </c>
      <c r="F1816" s="38" t="s">
        <v>2563</v>
      </c>
      <c r="G1816" s="126"/>
      <c r="H1816" s="317"/>
      <c r="I1816" s="128"/>
    </row>
    <row r="1817" spans="1:9" s="187" customFormat="1" x14ac:dyDescent="0.2">
      <c r="A1817" s="658" t="s">
        <v>1329</v>
      </c>
      <c r="B1817" s="434" t="s">
        <v>24</v>
      </c>
      <c r="C1817" s="135">
        <v>622</v>
      </c>
      <c r="D1817" s="156" t="s">
        <v>64</v>
      </c>
      <c r="E1817" s="38" t="s">
        <v>27</v>
      </c>
      <c r="F1817" s="38" t="s">
        <v>2564</v>
      </c>
      <c r="G1817" s="126"/>
      <c r="H1817" s="317"/>
      <c r="I1817" s="128"/>
    </row>
    <row r="1818" spans="1:9" s="187" customFormat="1" x14ac:dyDescent="0.2">
      <c r="A1818" s="658" t="s">
        <v>1329</v>
      </c>
      <c r="B1818" s="434" t="s">
        <v>24</v>
      </c>
      <c r="C1818" s="135">
        <v>622</v>
      </c>
      <c r="D1818" s="156" t="s">
        <v>64</v>
      </c>
      <c r="E1818" s="38" t="s">
        <v>28</v>
      </c>
      <c r="F1818" s="38" t="s">
        <v>2565</v>
      </c>
      <c r="G1818" s="126"/>
      <c r="H1818" s="317"/>
      <c r="I1818" s="128"/>
    </row>
    <row r="1819" spans="1:9" s="187" customFormat="1" x14ac:dyDescent="0.2">
      <c r="A1819" s="658" t="s">
        <v>1329</v>
      </c>
      <c r="B1819" s="434" t="s">
        <v>24</v>
      </c>
      <c r="C1819" s="135">
        <v>622</v>
      </c>
      <c r="D1819" s="156" t="s">
        <v>64</v>
      </c>
      <c r="E1819" s="38" t="s">
        <v>29</v>
      </c>
      <c r="F1819" s="38" t="s">
        <v>2566</v>
      </c>
      <c r="G1819" s="126"/>
      <c r="H1819" s="317"/>
      <c r="I1819" s="128"/>
    </row>
    <row r="1820" spans="1:9" s="187" customFormat="1" x14ac:dyDescent="0.2">
      <c r="A1820" s="658" t="s">
        <v>1329</v>
      </c>
      <c r="B1820" s="434" t="s">
        <v>24</v>
      </c>
      <c r="C1820" s="135">
        <v>622</v>
      </c>
      <c r="D1820" s="156" t="s">
        <v>64</v>
      </c>
      <c r="E1820" s="38" t="s">
        <v>30</v>
      </c>
      <c r="F1820" s="38" t="s">
        <v>2567</v>
      </c>
      <c r="G1820" s="126"/>
      <c r="H1820" s="317"/>
      <c r="I1820" s="128"/>
    </row>
    <row r="1821" spans="1:9" s="187" customFormat="1" x14ac:dyDescent="0.2">
      <c r="A1821" s="658" t="s">
        <v>1329</v>
      </c>
      <c r="B1821" s="434" t="s">
        <v>24</v>
      </c>
      <c r="C1821" s="135">
        <v>622</v>
      </c>
      <c r="D1821" s="156" t="s">
        <v>64</v>
      </c>
      <c r="E1821" s="38" t="s">
        <v>31</v>
      </c>
      <c r="F1821" s="38" t="s">
        <v>2569</v>
      </c>
      <c r="G1821" s="126"/>
      <c r="H1821" s="317"/>
      <c r="I1821" s="128"/>
    </row>
    <row r="1822" spans="1:9" s="187" customFormat="1" x14ac:dyDescent="0.2">
      <c r="A1822" s="658" t="s">
        <v>1329</v>
      </c>
      <c r="B1822" s="434" t="s">
        <v>24</v>
      </c>
      <c r="C1822" s="135">
        <v>622</v>
      </c>
      <c r="D1822" s="156" t="s">
        <v>64</v>
      </c>
      <c r="E1822" s="38" t="s">
        <v>32</v>
      </c>
      <c r="F1822" s="443" t="s">
        <v>182</v>
      </c>
      <c r="G1822" s="126"/>
      <c r="H1822" s="317"/>
      <c r="I1822" s="128"/>
    </row>
    <row r="1823" spans="1:9" s="187" customFormat="1" x14ac:dyDescent="0.2">
      <c r="A1823" s="658" t="s">
        <v>1329</v>
      </c>
      <c r="B1823" s="434" t="s">
        <v>24</v>
      </c>
      <c r="C1823" s="135">
        <v>622</v>
      </c>
      <c r="D1823" s="156" t="s">
        <v>65</v>
      </c>
      <c r="E1823" s="127" t="s">
        <v>185</v>
      </c>
      <c r="F1823" s="443"/>
      <c r="G1823" s="126"/>
      <c r="H1823" s="317"/>
      <c r="I1823" s="128"/>
    </row>
    <row r="1824" spans="1:9" s="187" customFormat="1" x14ac:dyDescent="0.2">
      <c r="A1824" s="658" t="s">
        <v>1329</v>
      </c>
      <c r="B1824" s="434" t="s">
        <v>24</v>
      </c>
      <c r="C1824" s="135">
        <v>622</v>
      </c>
      <c r="D1824" s="156" t="s">
        <v>65</v>
      </c>
      <c r="E1824" s="38" t="s">
        <v>22</v>
      </c>
      <c r="F1824" s="38" t="s">
        <v>2562</v>
      </c>
      <c r="G1824" s="126"/>
      <c r="H1824" s="317"/>
      <c r="I1824" s="128"/>
    </row>
    <row r="1825" spans="1:9" s="187" customFormat="1" x14ac:dyDescent="0.2">
      <c r="A1825" s="658" t="s">
        <v>1329</v>
      </c>
      <c r="B1825" s="434" t="s">
        <v>24</v>
      </c>
      <c r="C1825" s="135">
        <v>622</v>
      </c>
      <c r="D1825" s="156" t="s">
        <v>65</v>
      </c>
      <c r="E1825" s="38" t="s">
        <v>26</v>
      </c>
      <c r="F1825" s="38" t="s">
        <v>2563</v>
      </c>
      <c r="G1825" s="126"/>
      <c r="H1825" s="317"/>
      <c r="I1825" s="128"/>
    </row>
    <row r="1826" spans="1:9" s="187" customFormat="1" x14ac:dyDescent="0.2">
      <c r="A1826" s="658" t="s">
        <v>1329</v>
      </c>
      <c r="B1826" s="434" t="s">
        <v>24</v>
      </c>
      <c r="C1826" s="135">
        <v>622</v>
      </c>
      <c r="D1826" s="156" t="s">
        <v>65</v>
      </c>
      <c r="E1826" s="38" t="s">
        <v>27</v>
      </c>
      <c r="F1826" s="38" t="s">
        <v>2564</v>
      </c>
      <c r="G1826" s="126"/>
      <c r="H1826" s="317"/>
      <c r="I1826" s="128"/>
    </row>
    <row r="1827" spans="1:9" s="187" customFormat="1" x14ac:dyDescent="0.2">
      <c r="A1827" s="658" t="s">
        <v>1329</v>
      </c>
      <c r="B1827" s="434" t="s">
        <v>24</v>
      </c>
      <c r="C1827" s="135">
        <v>622</v>
      </c>
      <c r="D1827" s="156" t="s">
        <v>65</v>
      </c>
      <c r="E1827" s="38" t="s">
        <v>28</v>
      </c>
      <c r="F1827" s="38" t="s">
        <v>2565</v>
      </c>
      <c r="G1827" s="126"/>
      <c r="H1827" s="317"/>
      <c r="I1827" s="128"/>
    </row>
    <row r="1828" spans="1:9" s="187" customFormat="1" x14ac:dyDescent="0.2">
      <c r="A1828" s="658" t="s">
        <v>1329</v>
      </c>
      <c r="B1828" s="434" t="s">
        <v>24</v>
      </c>
      <c r="C1828" s="135">
        <v>622</v>
      </c>
      <c r="D1828" s="156" t="s">
        <v>65</v>
      </c>
      <c r="E1828" s="38" t="s">
        <v>29</v>
      </c>
      <c r="F1828" s="38" t="s">
        <v>2566</v>
      </c>
      <c r="G1828" s="126"/>
      <c r="H1828" s="317"/>
      <c r="I1828" s="128"/>
    </row>
    <row r="1829" spans="1:9" s="187" customFormat="1" x14ac:dyDescent="0.2">
      <c r="A1829" s="658" t="s">
        <v>1329</v>
      </c>
      <c r="B1829" s="434" t="s">
        <v>24</v>
      </c>
      <c r="C1829" s="135">
        <v>622</v>
      </c>
      <c r="D1829" s="156" t="s">
        <v>65</v>
      </c>
      <c r="E1829" s="38" t="s">
        <v>30</v>
      </c>
      <c r="F1829" s="38" t="s">
        <v>2567</v>
      </c>
      <c r="G1829" s="126"/>
      <c r="H1829" s="317"/>
      <c r="I1829" s="128"/>
    </row>
    <row r="1830" spans="1:9" s="187" customFormat="1" x14ac:dyDescent="0.2">
      <c r="A1830" s="658" t="s">
        <v>1329</v>
      </c>
      <c r="B1830" s="434" t="s">
        <v>24</v>
      </c>
      <c r="C1830" s="135">
        <v>622</v>
      </c>
      <c r="D1830" s="156" t="s">
        <v>65</v>
      </c>
      <c r="E1830" s="38" t="s">
        <v>31</v>
      </c>
      <c r="F1830" s="38" t="s">
        <v>2569</v>
      </c>
      <c r="G1830" s="126"/>
      <c r="H1830" s="317"/>
      <c r="I1830" s="128"/>
    </row>
    <row r="1831" spans="1:9" s="187" customFormat="1" x14ac:dyDescent="0.2">
      <c r="A1831" s="658" t="s">
        <v>1329</v>
      </c>
      <c r="B1831" s="434" t="s">
        <v>24</v>
      </c>
      <c r="C1831" s="135">
        <v>622</v>
      </c>
      <c r="D1831" s="156" t="s">
        <v>65</v>
      </c>
      <c r="E1831" s="38" t="s">
        <v>32</v>
      </c>
      <c r="F1831" s="443" t="s">
        <v>182</v>
      </c>
      <c r="G1831" s="126"/>
      <c r="H1831" s="317"/>
      <c r="I1831" s="128"/>
    </row>
    <row r="1832" spans="1:9" s="187" customFormat="1" x14ac:dyDescent="0.2">
      <c r="A1832" s="658" t="s">
        <v>1329</v>
      </c>
      <c r="B1832" s="434" t="s">
        <v>24</v>
      </c>
      <c r="C1832" s="135">
        <v>622</v>
      </c>
      <c r="D1832" s="156" t="s">
        <v>66</v>
      </c>
      <c r="E1832" s="127" t="s">
        <v>186</v>
      </c>
      <c r="F1832" s="443"/>
      <c r="G1832" s="126"/>
      <c r="H1832" s="317"/>
      <c r="I1832" s="128"/>
    </row>
    <row r="1833" spans="1:9" s="187" customFormat="1" x14ac:dyDescent="0.2">
      <c r="A1833" s="658" t="s">
        <v>1329</v>
      </c>
      <c r="B1833" s="434" t="s">
        <v>24</v>
      </c>
      <c r="C1833" s="135">
        <v>622</v>
      </c>
      <c r="D1833" s="156" t="s">
        <v>66</v>
      </c>
      <c r="E1833" s="38" t="s">
        <v>22</v>
      </c>
      <c r="F1833" s="38" t="s">
        <v>2562</v>
      </c>
      <c r="G1833" s="126"/>
      <c r="H1833" s="317"/>
      <c r="I1833" s="128"/>
    </row>
    <row r="1834" spans="1:9" s="187" customFormat="1" x14ac:dyDescent="0.2">
      <c r="A1834" s="658" t="s">
        <v>1329</v>
      </c>
      <c r="B1834" s="434" t="s">
        <v>24</v>
      </c>
      <c r="C1834" s="135">
        <v>622</v>
      </c>
      <c r="D1834" s="156" t="s">
        <v>66</v>
      </c>
      <c r="E1834" s="38" t="s">
        <v>26</v>
      </c>
      <c r="F1834" s="38" t="s">
        <v>2563</v>
      </c>
      <c r="G1834" s="126"/>
      <c r="H1834" s="317"/>
      <c r="I1834" s="128"/>
    </row>
    <row r="1835" spans="1:9" s="187" customFormat="1" x14ac:dyDescent="0.2">
      <c r="A1835" s="658" t="s">
        <v>1329</v>
      </c>
      <c r="B1835" s="434" t="s">
        <v>24</v>
      </c>
      <c r="C1835" s="135">
        <v>622</v>
      </c>
      <c r="D1835" s="156" t="s">
        <v>66</v>
      </c>
      <c r="E1835" s="38" t="s">
        <v>27</v>
      </c>
      <c r="F1835" s="38" t="s">
        <v>2564</v>
      </c>
      <c r="G1835" s="126"/>
      <c r="H1835" s="317"/>
      <c r="I1835" s="128"/>
    </row>
    <row r="1836" spans="1:9" s="187" customFormat="1" x14ac:dyDescent="0.2">
      <c r="A1836" s="658" t="s">
        <v>1329</v>
      </c>
      <c r="B1836" s="434" t="s">
        <v>24</v>
      </c>
      <c r="C1836" s="135">
        <v>622</v>
      </c>
      <c r="D1836" s="156" t="s">
        <v>66</v>
      </c>
      <c r="E1836" s="38" t="s">
        <v>28</v>
      </c>
      <c r="F1836" s="38" t="s">
        <v>2565</v>
      </c>
      <c r="G1836" s="126"/>
      <c r="H1836" s="317"/>
      <c r="I1836" s="128"/>
    </row>
    <row r="1837" spans="1:9" s="187" customFormat="1" x14ac:dyDescent="0.2">
      <c r="A1837" s="658" t="s">
        <v>1329</v>
      </c>
      <c r="B1837" s="434" t="s">
        <v>24</v>
      </c>
      <c r="C1837" s="135">
        <v>622</v>
      </c>
      <c r="D1837" s="156" t="s">
        <v>66</v>
      </c>
      <c r="E1837" s="38" t="s">
        <v>29</v>
      </c>
      <c r="F1837" s="38" t="s">
        <v>2566</v>
      </c>
      <c r="G1837" s="126"/>
      <c r="H1837" s="317"/>
      <c r="I1837" s="128"/>
    </row>
    <row r="1838" spans="1:9" s="187" customFormat="1" x14ac:dyDescent="0.2">
      <c r="A1838" s="658" t="s">
        <v>1329</v>
      </c>
      <c r="B1838" s="434" t="s">
        <v>24</v>
      </c>
      <c r="C1838" s="135">
        <v>622</v>
      </c>
      <c r="D1838" s="156" t="s">
        <v>66</v>
      </c>
      <c r="E1838" s="38" t="s">
        <v>30</v>
      </c>
      <c r="F1838" s="38" t="s">
        <v>2567</v>
      </c>
      <c r="G1838" s="126"/>
      <c r="H1838" s="317"/>
      <c r="I1838" s="128"/>
    </row>
    <row r="1839" spans="1:9" s="187" customFormat="1" x14ac:dyDescent="0.2">
      <c r="A1839" s="658" t="s">
        <v>1329</v>
      </c>
      <c r="B1839" s="434" t="s">
        <v>24</v>
      </c>
      <c r="C1839" s="135">
        <v>622</v>
      </c>
      <c r="D1839" s="156" t="s">
        <v>66</v>
      </c>
      <c r="E1839" s="38" t="s">
        <v>31</v>
      </c>
      <c r="F1839" s="38" t="s">
        <v>2569</v>
      </c>
      <c r="G1839" s="126"/>
      <c r="H1839" s="317"/>
      <c r="I1839" s="128"/>
    </row>
    <row r="1840" spans="1:9" s="187" customFormat="1" x14ac:dyDescent="0.2">
      <c r="A1840" s="658" t="s">
        <v>1329</v>
      </c>
      <c r="B1840" s="434" t="s">
        <v>24</v>
      </c>
      <c r="C1840" s="135">
        <v>622</v>
      </c>
      <c r="D1840" s="156" t="s">
        <v>66</v>
      </c>
      <c r="E1840" s="38" t="s">
        <v>32</v>
      </c>
      <c r="F1840" s="443" t="s">
        <v>182</v>
      </c>
      <c r="G1840" s="126"/>
      <c r="H1840" s="317"/>
      <c r="I1840" s="128"/>
    </row>
    <row r="1841" spans="1:24" s="188" customFormat="1" x14ac:dyDescent="0.2">
      <c r="A1841" s="749" t="s">
        <v>4045</v>
      </c>
      <c r="B1841" s="441" t="s">
        <v>4046</v>
      </c>
      <c r="C1841" s="136"/>
      <c r="D1841" s="13"/>
      <c r="E1841" s="13"/>
      <c r="F1841" s="431"/>
      <c r="G1841" s="132"/>
      <c r="H1841" s="313"/>
      <c r="I1841" s="130"/>
    </row>
    <row r="1842" spans="1:24" s="188" customFormat="1" x14ac:dyDescent="0.2">
      <c r="A1842" s="749" t="s">
        <v>4045</v>
      </c>
      <c r="B1842" s="13" t="s">
        <v>3880</v>
      </c>
      <c r="C1842" s="441" t="s">
        <v>4046</v>
      </c>
      <c r="D1842" s="13"/>
      <c r="E1842" s="13"/>
      <c r="F1842" s="132"/>
      <c r="G1842" s="132"/>
      <c r="H1842" s="313"/>
      <c r="I1842" s="130"/>
      <c r="K1842" s="110"/>
      <c r="L1842" s="110"/>
      <c r="M1842" s="110"/>
      <c r="N1842" s="110"/>
      <c r="O1842" s="110"/>
      <c r="P1842" s="110"/>
      <c r="Q1842" s="110"/>
    </row>
    <row r="1843" spans="1:24" s="187" customFormat="1" x14ac:dyDescent="0.2">
      <c r="A1843" s="748" t="s">
        <v>4045</v>
      </c>
      <c r="B1843" s="434" t="s">
        <v>3880</v>
      </c>
      <c r="C1843" s="434" t="s">
        <v>4047</v>
      </c>
      <c r="D1843" s="26" t="s">
        <v>4046</v>
      </c>
      <c r="E1843" s="434"/>
      <c r="F1843" s="449"/>
      <c r="G1843" s="449"/>
      <c r="H1843" s="199"/>
      <c r="I1843" s="129"/>
    </row>
    <row r="1844" spans="1:24" s="187" customFormat="1" x14ac:dyDescent="0.2">
      <c r="A1844" s="748" t="s">
        <v>4045</v>
      </c>
      <c r="B1844" s="434" t="s">
        <v>3880</v>
      </c>
      <c r="C1844" s="135">
        <v>728</v>
      </c>
      <c r="D1844" s="156" t="s">
        <v>23</v>
      </c>
      <c r="E1844" s="26" t="s">
        <v>4046</v>
      </c>
      <c r="F1844" s="443"/>
      <c r="G1844" s="126"/>
      <c r="H1844" s="309"/>
      <c r="I1844" s="128"/>
    </row>
    <row r="1845" spans="1:24" s="187" customFormat="1" x14ac:dyDescent="0.2">
      <c r="A1845" s="748" t="s">
        <v>4045</v>
      </c>
      <c r="B1845" s="434" t="s">
        <v>3880</v>
      </c>
      <c r="C1845" s="135">
        <v>728</v>
      </c>
      <c r="D1845" s="156" t="s">
        <v>23</v>
      </c>
      <c r="E1845" s="38" t="s">
        <v>22</v>
      </c>
      <c r="F1845" s="26" t="s">
        <v>4046</v>
      </c>
      <c r="G1845" s="126"/>
      <c r="H1845" s="309"/>
      <c r="I1845" s="128"/>
    </row>
    <row r="1846" spans="1:24" s="236" customFormat="1" ht="38.25" x14ac:dyDescent="0.2">
      <c r="A1846" s="748"/>
      <c r="B1846" s="434"/>
      <c r="C1846" s="135"/>
      <c r="D1846" s="156"/>
      <c r="E1846" s="748"/>
      <c r="F1846" s="176" t="s">
        <v>4048</v>
      </c>
      <c r="G1846" s="167"/>
      <c r="H1846" s="310"/>
      <c r="I1846" s="159"/>
      <c r="J1846" s="235"/>
    </row>
    <row r="1847" spans="1:24" s="160" customFormat="1" x14ac:dyDescent="0.2">
      <c r="A1847" s="659" t="s">
        <v>2580</v>
      </c>
      <c r="B1847" s="454" t="s">
        <v>2581</v>
      </c>
      <c r="C1847" s="136"/>
      <c r="D1847" s="13"/>
      <c r="E1847" s="13"/>
      <c r="F1847" s="493"/>
      <c r="G1847" s="167"/>
      <c r="H1847" s="318"/>
      <c r="I1847" s="162"/>
      <c r="J1847" s="235"/>
      <c r="K1847" s="247"/>
      <c r="L1847" s="247"/>
      <c r="M1847" s="247"/>
      <c r="N1847" s="247"/>
      <c r="O1847" s="247"/>
      <c r="P1847" s="247"/>
      <c r="Q1847" s="247"/>
      <c r="R1847" s="247"/>
      <c r="S1847" s="247"/>
      <c r="T1847" s="247"/>
      <c r="U1847" s="247"/>
      <c r="V1847" s="247"/>
      <c r="W1847" s="247"/>
      <c r="X1847" s="247"/>
    </row>
    <row r="1848" spans="1:24" s="160" customFormat="1" x14ac:dyDescent="0.2">
      <c r="A1848" s="659" t="s">
        <v>2583</v>
      </c>
      <c r="B1848" s="441" t="s">
        <v>2582</v>
      </c>
      <c r="C1848" s="136"/>
      <c r="D1848" s="13"/>
      <c r="E1848" s="13"/>
      <c r="F1848" s="493"/>
      <c r="G1848" s="167"/>
      <c r="H1848" s="318"/>
      <c r="I1848" s="168"/>
      <c r="J1848" s="235"/>
      <c r="K1848" s="247"/>
      <c r="L1848" s="247"/>
      <c r="M1848" s="247"/>
      <c r="N1848" s="247"/>
      <c r="O1848" s="247"/>
      <c r="P1848" s="247"/>
      <c r="Q1848" s="247"/>
      <c r="R1848" s="247"/>
      <c r="S1848" s="247"/>
      <c r="T1848" s="247"/>
      <c r="U1848" s="247"/>
      <c r="V1848" s="247"/>
      <c r="W1848" s="247"/>
      <c r="X1848" s="247"/>
    </row>
    <row r="1849" spans="1:24" s="187" customFormat="1" x14ac:dyDescent="0.2">
      <c r="A1849" s="658" t="s">
        <v>2583</v>
      </c>
      <c r="B1849" s="434">
        <v>1</v>
      </c>
      <c r="C1849" s="658" t="s">
        <v>2582</v>
      </c>
      <c r="D1849" s="156"/>
      <c r="E1849" s="38"/>
      <c r="F1849" s="658"/>
      <c r="G1849" s="126"/>
      <c r="H1849" s="317"/>
      <c r="I1849" s="128"/>
    </row>
    <row r="1850" spans="1:24" s="187" customFormat="1" x14ac:dyDescent="0.2">
      <c r="A1850" s="658" t="s">
        <v>2583</v>
      </c>
      <c r="B1850" s="434">
        <v>1</v>
      </c>
      <c r="C1850" s="135" t="s">
        <v>1035</v>
      </c>
      <c r="D1850" s="127" t="s">
        <v>2582</v>
      </c>
      <c r="E1850" s="38"/>
      <c r="F1850" s="658"/>
      <c r="G1850" s="126"/>
      <c r="H1850" s="317"/>
      <c r="I1850" s="128"/>
    </row>
    <row r="1851" spans="1:24" s="187" customFormat="1" x14ac:dyDescent="0.2">
      <c r="A1851" s="658" t="s">
        <v>2583</v>
      </c>
      <c r="B1851" s="434">
        <v>1</v>
      </c>
      <c r="C1851" s="135" t="s">
        <v>1035</v>
      </c>
      <c r="D1851" s="156" t="s">
        <v>23</v>
      </c>
      <c r="E1851" s="38" t="s">
        <v>2582</v>
      </c>
      <c r="F1851" s="658"/>
      <c r="G1851" s="126"/>
      <c r="H1851" s="317"/>
      <c r="I1851" s="128"/>
    </row>
    <row r="1852" spans="1:24" s="187" customFormat="1" x14ac:dyDescent="0.2">
      <c r="A1852" s="658" t="s">
        <v>2583</v>
      </c>
      <c r="B1852" s="434">
        <v>1</v>
      </c>
      <c r="C1852" s="135" t="s">
        <v>1035</v>
      </c>
      <c r="D1852" s="156" t="s">
        <v>23</v>
      </c>
      <c r="E1852" s="38" t="s">
        <v>22</v>
      </c>
      <c r="F1852" s="658" t="s">
        <v>2582</v>
      </c>
      <c r="G1852" s="126" t="s">
        <v>2584</v>
      </c>
      <c r="H1852" s="317" t="s">
        <v>22</v>
      </c>
      <c r="I1852" s="128" t="s">
        <v>2585</v>
      </c>
    </row>
    <row r="1853" spans="1:24" s="236" customFormat="1" ht="25.5" x14ac:dyDescent="0.2">
      <c r="A1853" s="658"/>
      <c r="B1853" s="434"/>
      <c r="C1853" s="135"/>
      <c r="D1853" s="156"/>
      <c r="E1853" s="658"/>
      <c r="F1853" s="176" t="s">
        <v>2633</v>
      </c>
      <c r="G1853" s="167"/>
      <c r="H1853" s="310"/>
      <c r="I1853" s="159"/>
      <c r="J1853" s="235"/>
    </row>
    <row r="1854" spans="1:24" s="160" customFormat="1" x14ac:dyDescent="0.2">
      <c r="A1854" s="427" t="s">
        <v>2586</v>
      </c>
      <c r="B1854" s="454" t="s">
        <v>2587</v>
      </c>
      <c r="C1854" s="136"/>
      <c r="D1854" s="13"/>
      <c r="E1854" s="13"/>
      <c r="F1854" s="431"/>
      <c r="G1854" s="382"/>
      <c r="H1854" s="383"/>
      <c r="I1854" s="154"/>
      <c r="J1854" s="235"/>
      <c r="K1854" s="236"/>
      <c r="L1854" s="236"/>
      <c r="M1854" s="236"/>
      <c r="N1854" s="236"/>
      <c r="O1854" s="236"/>
      <c r="P1854" s="236"/>
      <c r="Q1854" s="236"/>
      <c r="R1854" s="247"/>
      <c r="S1854" s="247"/>
      <c r="T1854" s="247"/>
      <c r="U1854" s="247"/>
      <c r="V1854" s="247"/>
      <c r="W1854" s="247"/>
      <c r="X1854" s="247"/>
    </row>
    <row r="1855" spans="1:24" s="160" customFormat="1" x14ac:dyDescent="0.2">
      <c r="A1855" s="427" t="s">
        <v>2588</v>
      </c>
      <c r="B1855" s="130" t="s">
        <v>2587</v>
      </c>
      <c r="C1855" s="136"/>
      <c r="D1855" s="13"/>
      <c r="E1855" s="13"/>
      <c r="F1855" s="431"/>
      <c r="G1855" s="382"/>
      <c r="H1855" s="383"/>
      <c r="I1855" s="154"/>
      <c r="J1855" s="235"/>
      <c r="K1855" s="247"/>
      <c r="L1855" s="247"/>
      <c r="M1855" s="247"/>
      <c r="N1855" s="247"/>
      <c r="O1855" s="247"/>
      <c r="P1855" s="247"/>
      <c r="Q1855" s="247"/>
      <c r="R1855" s="247"/>
      <c r="S1855" s="247"/>
      <c r="T1855" s="247"/>
      <c r="U1855" s="247"/>
      <c r="V1855" s="247"/>
      <c r="W1855" s="247"/>
      <c r="X1855" s="247"/>
    </row>
    <row r="1856" spans="1:24" s="158" customFormat="1" x14ac:dyDescent="0.2">
      <c r="A1856" s="429" t="s">
        <v>2588</v>
      </c>
      <c r="B1856" s="440">
        <v>1</v>
      </c>
      <c r="C1856" s="443" t="s">
        <v>2589</v>
      </c>
      <c r="D1856" s="156"/>
      <c r="E1856" s="156"/>
      <c r="F1856" s="449"/>
      <c r="G1856" s="382"/>
      <c r="H1856" s="384"/>
      <c r="I1856" s="127"/>
      <c r="J1856" s="235"/>
      <c r="K1856" s="247"/>
      <c r="L1856" s="247"/>
      <c r="M1856" s="247"/>
      <c r="N1856" s="247"/>
      <c r="O1856" s="247"/>
      <c r="P1856" s="247"/>
      <c r="Q1856" s="247"/>
      <c r="R1856" s="236"/>
      <c r="S1856" s="236"/>
      <c r="T1856" s="236"/>
      <c r="U1856" s="236"/>
      <c r="V1856" s="236"/>
      <c r="W1856" s="236"/>
      <c r="X1856" s="236"/>
    </row>
    <row r="1857" spans="1:24" s="158" customFormat="1" x14ac:dyDescent="0.2">
      <c r="A1857" s="429" t="s">
        <v>2588</v>
      </c>
      <c r="B1857" s="440">
        <v>1</v>
      </c>
      <c r="C1857" s="434" t="s">
        <v>1035</v>
      </c>
      <c r="D1857" s="127" t="s">
        <v>2589</v>
      </c>
      <c r="E1857" s="156"/>
      <c r="F1857" s="449"/>
      <c r="G1857" s="382"/>
      <c r="H1857" s="384"/>
      <c r="I1857" s="127"/>
      <c r="J1857" s="235"/>
      <c r="K1857" s="236"/>
      <c r="L1857" s="236"/>
      <c r="M1857" s="236"/>
      <c r="N1857" s="236"/>
      <c r="O1857" s="236"/>
      <c r="P1857" s="236"/>
      <c r="Q1857" s="236"/>
      <c r="R1857" s="236"/>
      <c r="S1857" s="236"/>
      <c r="T1857" s="236"/>
      <c r="U1857" s="236"/>
      <c r="V1857" s="236"/>
      <c r="W1857" s="236"/>
      <c r="X1857" s="236"/>
    </row>
    <row r="1858" spans="1:24" s="158" customFormat="1" x14ac:dyDescent="0.2">
      <c r="A1858" s="429" t="s">
        <v>2588</v>
      </c>
      <c r="B1858" s="440">
        <v>1</v>
      </c>
      <c r="C1858" s="434" t="s">
        <v>1035</v>
      </c>
      <c r="D1858" s="156" t="s">
        <v>23</v>
      </c>
      <c r="E1858" s="156"/>
      <c r="F1858" s="449" t="s">
        <v>1844</v>
      </c>
      <c r="G1858" s="382"/>
      <c r="H1858" s="384"/>
      <c r="I1858" s="127"/>
      <c r="J1858" s="235"/>
      <c r="K1858" s="236"/>
      <c r="L1858" s="236"/>
      <c r="M1858" s="236"/>
      <c r="N1858" s="236"/>
      <c r="O1858" s="236"/>
      <c r="P1858" s="236"/>
      <c r="Q1858" s="236"/>
      <c r="R1858" s="236"/>
      <c r="S1858" s="236"/>
      <c r="T1858" s="236"/>
      <c r="U1858" s="236"/>
      <c r="V1858" s="236"/>
      <c r="W1858" s="236"/>
      <c r="X1858" s="236"/>
    </row>
    <row r="1859" spans="1:24" s="158" customFormat="1" x14ac:dyDescent="0.2">
      <c r="A1859" s="658" t="s">
        <v>2588</v>
      </c>
      <c r="B1859" s="440">
        <v>1</v>
      </c>
      <c r="C1859" s="434" t="s">
        <v>1035</v>
      </c>
      <c r="D1859" s="156" t="s">
        <v>23</v>
      </c>
      <c r="E1859" s="156" t="s">
        <v>22</v>
      </c>
      <c r="F1859" s="449" t="s">
        <v>1844</v>
      </c>
      <c r="G1859" s="382" t="s">
        <v>1333</v>
      </c>
      <c r="H1859" s="384" t="s">
        <v>1333</v>
      </c>
      <c r="I1859" s="127" t="s">
        <v>22</v>
      </c>
      <c r="J1859" s="235"/>
      <c r="K1859" s="236"/>
      <c r="L1859" s="236"/>
      <c r="M1859" s="236"/>
      <c r="N1859" s="236"/>
      <c r="O1859" s="236"/>
      <c r="P1859" s="236"/>
      <c r="Q1859" s="236"/>
      <c r="R1859" s="236"/>
      <c r="S1859" s="236"/>
      <c r="T1859" s="236"/>
      <c r="U1859" s="236"/>
      <c r="V1859" s="236"/>
      <c r="W1859" s="236"/>
      <c r="X1859" s="236"/>
    </row>
    <row r="1860" spans="1:24" s="158" customFormat="1" x14ac:dyDescent="0.2">
      <c r="A1860" s="658" t="s">
        <v>2588</v>
      </c>
      <c r="B1860" s="440">
        <v>1</v>
      </c>
      <c r="C1860" s="434" t="s">
        <v>1035</v>
      </c>
      <c r="D1860" s="156" t="s">
        <v>23</v>
      </c>
      <c r="E1860" s="156" t="s">
        <v>26</v>
      </c>
      <c r="F1860" s="449" t="s">
        <v>1724</v>
      </c>
      <c r="G1860" s="382" t="s">
        <v>1333</v>
      </c>
      <c r="H1860" s="384" t="s">
        <v>1333</v>
      </c>
      <c r="I1860" s="127" t="s">
        <v>26</v>
      </c>
      <c r="J1860" s="235"/>
      <c r="K1860" s="236"/>
      <c r="L1860" s="236"/>
      <c r="M1860" s="236"/>
      <c r="N1860" s="236"/>
      <c r="O1860" s="236"/>
      <c r="P1860" s="236"/>
      <c r="Q1860" s="236"/>
      <c r="R1860" s="236"/>
      <c r="S1860" s="236"/>
      <c r="T1860" s="236"/>
      <c r="U1860" s="236"/>
      <c r="V1860" s="236"/>
      <c r="W1860" s="236"/>
      <c r="X1860" s="236"/>
    </row>
    <row r="1861" spans="1:24" s="158" customFormat="1" x14ac:dyDescent="0.2">
      <c r="A1861" s="658" t="s">
        <v>2588</v>
      </c>
      <c r="B1861" s="440">
        <v>1</v>
      </c>
      <c r="C1861" s="434" t="s">
        <v>1035</v>
      </c>
      <c r="D1861" s="156" t="s">
        <v>23</v>
      </c>
      <c r="E1861" s="156" t="s">
        <v>27</v>
      </c>
      <c r="F1861" s="449" t="s">
        <v>1725</v>
      </c>
      <c r="G1861" s="382" t="s">
        <v>1333</v>
      </c>
      <c r="H1861" s="384" t="s">
        <v>1333</v>
      </c>
      <c r="I1861" s="127" t="s">
        <v>27</v>
      </c>
      <c r="J1861" s="235"/>
      <c r="K1861" s="236"/>
      <c r="L1861" s="236"/>
      <c r="M1861" s="236"/>
      <c r="N1861" s="236"/>
      <c r="O1861" s="236"/>
      <c r="P1861" s="236"/>
      <c r="Q1861" s="236"/>
      <c r="R1861" s="236"/>
      <c r="S1861" s="236"/>
      <c r="T1861" s="236"/>
      <c r="U1861" s="236"/>
      <c r="V1861" s="236"/>
      <c r="W1861" s="236"/>
      <c r="X1861" s="236"/>
    </row>
    <row r="1862" spans="1:24" s="158" customFormat="1" x14ac:dyDescent="0.2">
      <c r="A1862" s="658" t="s">
        <v>2588</v>
      </c>
      <c r="B1862" s="440">
        <v>1</v>
      </c>
      <c r="C1862" s="434" t="s">
        <v>1035</v>
      </c>
      <c r="D1862" s="156" t="s">
        <v>23</v>
      </c>
      <c r="E1862" s="156" t="s">
        <v>28</v>
      </c>
      <c r="F1862" s="449" t="s">
        <v>1726</v>
      </c>
      <c r="G1862" s="382" t="s">
        <v>1333</v>
      </c>
      <c r="H1862" s="384" t="s">
        <v>1333</v>
      </c>
      <c r="I1862" s="127" t="s">
        <v>28</v>
      </c>
      <c r="J1862" s="235"/>
      <c r="K1862" s="236"/>
      <c r="L1862" s="236"/>
      <c r="M1862" s="236"/>
      <c r="N1862" s="236"/>
      <c r="O1862" s="236"/>
      <c r="P1862" s="236"/>
      <c r="Q1862" s="236"/>
      <c r="R1862" s="236"/>
      <c r="S1862" s="236"/>
      <c r="T1862" s="236"/>
      <c r="U1862" s="236"/>
      <c r="V1862" s="236"/>
      <c r="W1862" s="236"/>
      <c r="X1862" s="236"/>
    </row>
    <row r="1863" spans="1:24" s="158" customFormat="1" x14ac:dyDescent="0.2">
      <c r="A1863" s="658" t="s">
        <v>2588</v>
      </c>
      <c r="B1863" s="440">
        <v>1</v>
      </c>
      <c r="C1863" s="434" t="s">
        <v>1035</v>
      </c>
      <c r="D1863" s="156" t="s">
        <v>23</v>
      </c>
      <c r="E1863" s="156" t="s">
        <v>29</v>
      </c>
      <c r="F1863" s="449" t="s">
        <v>1727</v>
      </c>
      <c r="G1863" s="382" t="s">
        <v>1333</v>
      </c>
      <c r="H1863" s="384" t="s">
        <v>1333</v>
      </c>
      <c r="I1863" s="127" t="s">
        <v>29</v>
      </c>
      <c r="J1863" s="235"/>
      <c r="K1863" s="236"/>
      <c r="L1863" s="236"/>
      <c r="M1863" s="236"/>
      <c r="N1863" s="236"/>
      <c r="O1863" s="236"/>
      <c r="P1863" s="236"/>
      <c r="Q1863" s="236"/>
      <c r="R1863" s="236"/>
      <c r="S1863" s="236"/>
      <c r="T1863" s="236"/>
      <c r="U1863" s="236"/>
      <c r="V1863" s="236"/>
      <c r="W1863" s="236"/>
      <c r="X1863" s="236"/>
    </row>
    <row r="1864" spans="1:24" s="158" customFormat="1" x14ac:dyDescent="0.2">
      <c r="A1864" s="658" t="s">
        <v>2588</v>
      </c>
      <c r="B1864" s="440">
        <v>1</v>
      </c>
      <c r="C1864" s="434" t="s">
        <v>1035</v>
      </c>
      <c r="D1864" s="156" t="s">
        <v>23</v>
      </c>
      <c r="E1864" s="156" t="s">
        <v>30</v>
      </c>
      <c r="F1864" s="449" t="s">
        <v>1728</v>
      </c>
      <c r="G1864" s="382" t="s">
        <v>1333</v>
      </c>
      <c r="H1864" s="384" t="s">
        <v>1333</v>
      </c>
      <c r="I1864" s="127" t="s">
        <v>30</v>
      </c>
      <c r="J1864" s="235"/>
      <c r="K1864" s="236"/>
      <c r="L1864" s="236"/>
      <c r="M1864" s="236"/>
      <c r="N1864" s="236"/>
      <c r="O1864" s="236"/>
      <c r="P1864" s="236"/>
      <c r="Q1864" s="236"/>
      <c r="R1864" s="236"/>
      <c r="S1864" s="236"/>
      <c r="T1864" s="236"/>
      <c r="U1864" s="236"/>
      <c r="V1864" s="236"/>
      <c r="W1864" s="236"/>
      <c r="X1864" s="236"/>
    </row>
    <row r="1865" spans="1:24" s="158" customFormat="1" x14ac:dyDescent="0.2">
      <c r="A1865" s="658" t="s">
        <v>2588</v>
      </c>
      <c r="B1865" s="440">
        <v>1</v>
      </c>
      <c r="C1865" s="434" t="s">
        <v>1035</v>
      </c>
      <c r="D1865" s="156" t="s">
        <v>23</v>
      </c>
      <c r="E1865" s="156" t="s">
        <v>31</v>
      </c>
      <c r="F1865" s="449" t="s">
        <v>1729</v>
      </c>
      <c r="G1865" s="382" t="s">
        <v>1333</v>
      </c>
      <c r="H1865" s="384" t="s">
        <v>1333</v>
      </c>
      <c r="I1865" s="127" t="s">
        <v>31</v>
      </c>
      <c r="J1865" s="235"/>
      <c r="K1865" s="236"/>
      <c r="L1865" s="236"/>
      <c r="M1865" s="236"/>
      <c r="N1865" s="236"/>
      <c r="O1865" s="236"/>
      <c r="P1865" s="236"/>
      <c r="Q1865" s="236"/>
      <c r="R1865" s="236"/>
      <c r="S1865" s="236"/>
      <c r="T1865" s="236"/>
      <c r="U1865" s="236"/>
      <c r="V1865" s="236"/>
      <c r="W1865" s="236"/>
      <c r="X1865" s="236"/>
    </row>
    <row r="1866" spans="1:24" s="158" customFormat="1" x14ac:dyDescent="0.2">
      <c r="A1866" s="658" t="s">
        <v>2588</v>
      </c>
      <c r="B1866" s="440">
        <v>1</v>
      </c>
      <c r="C1866" s="434" t="s">
        <v>1035</v>
      </c>
      <c r="D1866" s="156" t="s">
        <v>23</v>
      </c>
      <c r="E1866" s="156" t="s">
        <v>32</v>
      </c>
      <c r="F1866" s="449" t="s">
        <v>1730</v>
      </c>
      <c r="G1866" s="382" t="s">
        <v>1333</v>
      </c>
      <c r="H1866" s="384" t="s">
        <v>1333</v>
      </c>
      <c r="I1866" s="127" t="s">
        <v>32</v>
      </c>
      <c r="J1866" s="235"/>
      <c r="K1866" s="236"/>
      <c r="L1866" s="236"/>
      <c r="M1866" s="236"/>
      <c r="N1866" s="236"/>
      <c r="O1866" s="236"/>
      <c r="P1866" s="236"/>
      <c r="Q1866" s="236"/>
      <c r="R1866" s="236"/>
      <c r="S1866" s="236"/>
      <c r="T1866" s="236"/>
      <c r="U1866" s="236"/>
      <c r="V1866" s="236"/>
      <c r="W1866" s="236"/>
      <c r="X1866" s="236"/>
    </row>
    <row r="1867" spans="1:24" s="158" customFormat="1" x14ac:dyDescent="0.2">
      <c r="A1867" s="658" t="s">
        <v>2588</v>
      </c>
      <c r="B1867" s="440">
        <v>1</v>
      </c>
      <c r="C1867" s="434" t="s">
        <v>1035</v>
      </c>
      <c r="D1867" s="156" t="s">
        <v>23</v>
      </c>
      <c r="E1867" s="156" t="s">
        <v>36</v>
      </c>
      <c r="F1867" s="449" t="s">
        <v>1731</v>
      </c>
      <c r="G1867" s="382" t="s">
        <v>1337</v>
      </c>
      <c r="H1867" s="384" t="s">
        <v>1337</v>
      </c>
      <c r="I1867" s="127" t="s">
        <v>36</v>
      </c>
      <c r="J1867" s="235"/>
      <c r="K1867" s="236"/>
      <c r="L1867" s="236"/>
      <c r="M1867" s="236"/>
      <c r="N1867" s="236"/>
      <c r="O1867" s="236"/>
      <c r="P1867" s="236"/>
      <c r="Q1867" s="236"/>
      <c r="R1867" s="236"/>
      <c r="S1867" s="236"/>
      <c r="T1867" s="236"/>
      <c r="U1867" s="236"/>
      <c r="V1867" s="236"/>
      <c r="W1867" s="236"/>
      <c r="X1867" s="236"/>
    </row>
    <row r="1868" spans="1:24" s="158" customFormat="1" x14ac:dyDescent="0.2">
      <c r="A1868" s="658" t="s">
        <v>2588</v>
      </c>
      <c r="B1868" s="440">
        <v>1</v>
      </c>
      <c r="C1868" s="434" t="s">
        <v>1035</v>
      </c>
      <c r="D1868" s="156" t="s">
        <v>23</v>
      </c>
      <c r="E1868" s="156" t="s">
        <v>37</v>
      </c>
      <c r="F1868" s="449" t="s">
        <v>1732</v>
      </c>
      <c r="G1868" s="382" t="s">
        <v>1337</v>
      </c>
      <c r="H1868" s="384" t="s">
        <v>1337</v>
      </c>
      <c r="I1868" s="127" t="s">
        <v>37</v>
      </c>
      <c r="J1868" s="235"/>
      <c r="K1868" s="236"/>
      <c r="L1868" s="236"/>
      <c r="M1868" s="236"/>
      <c r="N1868" s="236"/>
      <c r="O1868" s="236"/>
      <c r="P1868" s="236"/>
      <c r="Q1868" s="236"/>
      <c r="R1868" s="236"/>
      <c r="S1868" s="236"/>
      <c r="T1868" s="236"/>
      <c r="U1868" s="236"/>
      <c r="V1868" s="236"/>
      <c r="W1868" s="236"/>
      <c r="X1868" s="236"/>
    </row>
    <row r="1869" spans="1:24" s="158" customFormat="1" x14ac:dyDescent="0.2">
      <c r="A1869" s="658" t="s">
        <v>2588</v>
      </c>
      <c r="B1869" s="440">
        <v>1</v>
      </c>
      <c r="C1869" s="434" t="s">
        <v>1035</v>
      </c>
      <c r="D1869" s="156" t="s">
        <v>23</v>
      </c>
      <c r="E1869" s="156" t="s">
        <v>38</v>
      </c>
      <c r="F1869" s="449" t="s">
        <v>1733</v>
      </c>
      <c r="G1869" s="382" t="s">
        <v>1337</v>
      </c>
      <c r="H1869" s="384" t="s">
        <v>1337</v>
      </c>
      <c r="I1869" s="127" t="s">
        <v>38</v>
      </c>
      <c r="J1869" s="235"/>
      <c r="K1869" s="236"/>
      <c r="L1869" s="236"/>
      <c r="M1869" s="236"/>
      <c r="N1869" s="236"/>
      <c r="O1869" s="236"/>
      <c r="P1869" s="236"/>
      <c r="Q1869" s="236"/>
      <c r="R1869" s="236"/>
      <c r="S1869" s="236"/>
      <c r="T1869" s="236"/>
      <c r="U1869" s="236"/>
      <c r="V1869" s="236"/>
      <c r="W1869" s="236"/>
      <c r="X1869" s="236"/>
    </row>
    <row r="1870" spans="1:24" s="158" customFormat="1" x14ac:dyDescent="0.2">
      <c r="A1870" s="658" t="s">
        <v>2588</v>
      </c>
      <c r="B1870" s="440">
        <v>1</v>
      </c>
      <c r="C1870" s="434" t="s">
        <v>1035</v>
      </c>
      <c r="D1870" s="156" t="s">
        <v>23</v>
      </c>
      <c r="E1870" s="156" t="s">
        <v>39</v>
      </c>
      <c r="F1870" s="449" t="s">
        <v>1734</v>
      </c>
      <c r="G1870" s="382" t="s">
        <v>1337</v>
      </c>
      <c r="H1870" s="384" t="s">
        <v>1337</v>
      </c>
      <c r="I1870" s="127" t="s">
        <v>39</v>
      </c>
      <c r="J1870" s="235"/>
      <c r="K1870" s="236"/>
      <c r="L1870" s="236"/>
      <c r="M1870" s="236"/>
      <c r="N1870" s="236"/>
      <c r="O1870" s="236"/>
      <c r="P1870" s="236"/>
      <c r="Q1870" s="236"/>
      <c r="R1870" s="236"/>
      <c r="S1870" s="236"/>
      <c r="T1870" s="236"/>
      <c r="U1870" s="236"/>
      <c r="V1870" s="236"/>
      <c r="W1870" s="236"/>
      <c r="X1870" s="236"/>
    </row>
    <row r="1871" spans="1:24" s="158" customFormat="1" x14ac:dyDescent="0.2">
      <c r="A1871" s="658" t="s">
        <v>2588</v>
      </c>
      <c r="B1871" s="440">
        <v>1</v>
      </c>
      <c r="C1871" s="434" t="s">
        <v>1035</v>
      </c>
      <c r="D1871" s="156" t="s">
        <v>23</v>
      </c>
      <c r="E1871" s="156" t="s">
        <v>40</v>
      </c>
      <c r="F1871" s="449" t="s">
        <v>1334</v>
      </c>
      <c r="G1871" s="382" t="s">
        <v>1337</v>
      </c>
      <c r="H1871" s="384" t="s">
        <v>1337</v>
      </c>
      <c r="I1871" s="127" t="s">
        <v>40</v>
      </c>
      <c r="J1871" s="235"/>
      <c r="K1871" s="236"/>
      <c r="L1871" s="236"/>
      <c r="M1871" s="236"/>
      <c r="N1871" s="236"/>
      <c r="O1871" s="236"/>
      <c r="P1871" s="236"/>
      <c r="Q1871" s="236"/>
      <c r="R1871" s="236"/>
      <c r="S1871" s="236"/>
      <c r="T1871" s="236"/>
      <c r="U1871" s="236"/>
      <c r="V1871" s="236"/>
      <c r="W1871" s="236"/>
      <c r="X1871" s="236"/>
    </row>
    <row r="1872" spans="1:24" s="158" customFormat="1" x14ac:dyDescent="0.2">
      <c r="A1872" s="658" t="s">
        <v>2588</v>
      </c>
      <c r="B1872" s="440">
        <v>1</v>
      </c>
      <c r="C1872" s="434" t="s">
        <v>1035</v>
      </c>
      <c r="D1872" s="156" t="s">
        <v>23</v>
      </c>
      <c r="E1872" s="156" t="s">
        <v>41</v>
      </c>
      <c r="F1872" s="449" t="s">
        <v>1735</v>
      </c>
      <c r="G1872" s="382" t="s">
        <v>1337</v>
      </c>
      <c r="H1872" s="384" t="s">
        <v>1337</v>
      </c>
      <c r="I1872" s="127" t="s">
        <v>41</v>
      </c>
      <c r="J1872" s="235"/>
      <c r="K1872" s="236"/>
      <c r="L1872" s="236"/>
      <c r="M1872" s="236"/>
      <c r="N1872" s="236"/>
      <c r="O1872" s="236"/>
      <c r="P1872" s="236"/>
      <c r="Q1872" s="236"/>
      <c r="R1872" s="236"/>
      <c r="S1872" s="236"/>
      <c r="T1872" s="236"/>
      <c r="U1872" s="236"/>
      <c r="V1872" s="236"/>
      <c r="W1872" s="236"/>
      <c r="X1872" s="236"/>
    </row>
    <row r="1873" spans="1:24" s="158" customFormat="1" x14ac:dyDescent="0.2">
      <c r="A1873" s="658" t="s">
        <v>2588</v>
      </c>
      <c r="B1873" s="440">
        <v>1</v>
      </c>
      <c r="C1873" s="434" t="s">
        <v>1035</v>
      </c>
      <c r="D1873" s="156" t="s">
        <v>23</v>
      </c>
      <c r="E1873" s="156" t="s">
        <v>42</v>
      </c>
      <c r="F1873" s="449" t="s">
        <v>1736</v>
      </c>
      <c r="G1873" s="382" t="s">
        <v>1337</v>
      </c>
      <c r="H1873" s="384" t="s">
        <v>1337</v>
      </c>
      <c r="I1873" s="127" t="s">
        <v>42</v>
      </c>
      <c r="J1873" s="235"/>
      <c r="K1873" s="236"/>
      <c r="L1873" s="236"/>
      <c r="M1873" s="236"/>
      <c r="N1873" s="236"/>
      <c r="O1873" s="236"/>
      <c r="P1873" s="236"/>
      <c r="Q1873" s="236"/>
      <c r="R1873" s="236"/>
      <c r="S1873" s="236"/>
      <c r="T1873" s="236"/>
      <c r="U1873" s="236"/>
      <c r="V1873" s="236"/>
      <c r="W1873" s="236"/>
      <c r="X1873" s="236"/>
    </row>
    <row r="1874" spans="1:24" s="158" customFormat="1" x14ac:dyDescent="0.2">
      <c r="A1874" s="658" t="s">
        <v>2588</v>
      </c>
      <c r="B1874" s="440">
        <v>1</v>
      </c>
      <c r="C1874" s="434" t="s">
        <v>1035</v>
      </c>
      <c r="D1874" s="156" t="s">
        <v>23</v>
      </c>
      <c r="E1874" s="156" t="s">
        <v>43</v>
      </c>
      <c r="F1874" s="449" t="s">
        <v>1737</v>
      </c>
      <c r="G1874" s="382" t="s">
        <v>1337</v>
      </c>
      <c r="H1874" s="384" t="s">
        <v>1337</v>
      </c>
      <c r="I1874" s="127" t="s">
        <v>43</v>
      </c>
      <c r="J1874" s="235"/>
      <c r="K1874" s="236"/>
      <c r="L1874" s="236"/>
      <c r="M1874" s="236"/>
      <c r="N1874" s="236"/>
      <c r="O1874" s="236"/>
      <c r="P1874" s="236"/>
      <c r="Q1874" s="236"/>
      <c r="R1874" s="236"/>
      <c r="S1874" s="236"/>
      <c r="T1874" s="236"/>
      <c r="U1874" s="236"/>
      <c r="V1874" s="236"/>
      <c r="W1874" s="236"/>
      <c r="X1874" s="236"/>
    </row>
    <row r="1875" spans="1:24" s="158" customFormat="1" x14ac:dyDescent="0.2">
      <c r="A1875" s="658" t="s">
        <v>2588</v>
      </c>
      <c r="B1875" s="440">
        <v>1</v>
      </c>
      <c r="C1875" s="434" t="s">
        <v>1035</v>
      </c>
      <c r="D1875" s="156" t="s">
        <v>23</v>
      </c>
      <c r="E1875" s="156" t="s">
        <v>44</v>
      </c>
      <c r="F1875" s="449" t="s">
        <v>1738</v>
      </c>
      <c r="G1875" s="382" t="s">
        <v>1337</v>
      </c>
      <c r="H1875" s="384" t="s">
        <v>1337</v>
      </c>
      <c r="I1875" s="127" t="s">
        <v>44</v>
      </c>
      <c r="J1875" s="235"/>
      <c r="K1875" s="236"/>
      <c r="L1875" s="236"/>
      <c r="M1875" s="236"/>
      <c r="N1875" s="236"/>
      <c r="O1875" s="236"/>
      <c r="P1875" s="236"/>
      <c r="Q1875" s="236"/>
      <c r="R1875" s="236"/>
      <c r="S1875" s="236"/>
      <c r="T1875" s="236"/>
      <c r="U1875" s="236"/>
      <c r="V1875" s="236"/>
      <c r="W1875" s="236"/>
      <c r="X1875" s="236"/>
    </row>
    <row r="1876" spans="1:24" s="158" customFormat="1" x14ac:dyDescent="0.2">
      <c r="A1876" s="658" t="s">
        <v>2588</v>
      </c>
      <c r="B1876" s="440">
        <v>1</v>
      </c>
      <c r="C1876" s="434" t="s">
        <v>1035</v>
      </c>
      <c r="D1876" s="156" t="s">
        <v>23</v>
      </c>
      <c r="E1876" s="156" t="s">
        <v>45</v>
      </c>
      <c r="F1876" s="449" t="s">
        <v>1739</v>
      </c>
      <c r="G1876" s="382" t="s">
        <v>1337</v>
      </c>
      <c r="H1876" s="384" t="s">
        <v>1337</v>
      </c>
      <c r="I1876" s="127" t="s">
        <v>45</v>
      </c>
      <c r="J1876" s="235"/>
      <c r="K1876" s="236"/>
      <c r="L1876" s="236"/>
      <c r="M1876" s="236"/>
      <c r="N1876" s="236"/>
      <c r="O1876" s="236"/>
      <c r="P1876" s="236"/>
      <c r="Q1876" s="236"/>
      <c r="R1876" s="236"/>
      <c r="S1876" s="236"/>
      <c r="T1876" s="236"/>
      <c r="U1876" s="236"/>
      <c r="V1876" s="236"/>
      <c r="W1876" s="236"/>
      <c r="X1876" s="236"/>
    </row>
    <row r="1877" spans="1:24" s="158" customFormat="1" x14ac:dyDescent="0.2">
      <c r="A1877" s="658" t="s">
        <v>2588</v>
      </c>
      <c r="B1877" s="440">
        <v>1</v>
      </c>
      <c r="C1877" s="434" t="s">
        <v>1035</v>
      </c>
      <c r="D1877" s="156" t="s">
        <v>23</v>
      </c>
      <c r="E1877" s="156" t="s">
        <v>46</v>
      </c>
      <c r="F1877" s="449" t="s">
        <v>1740</v>
      </c>
      <c r="G1877" s="382" t="s">
        <v>1337</v>
      </c>
      <c r="H1877" s="384" t="s">
        <v>1337</v>
      </c>
      <c r="I1877" s="127" t="s">
        <v>46</v>
      </c>
      <c r="J1877" s="235"/>
      <c r="K1877" s="236"/>
      <c r="L1877" s="236"/>
      <c r="M1877" s="236"/>
      <c r="N1877" s="236"/>
      <c r="O1877" s="236"/>
      <c r="P1877" s="236"/>
      <c r="Q1877" s="236"/>
      <c r="R1877" s="236"/>
      <c r="S1877" s="236"/>
      <c r="T1877" s="236"/>
      <c r="U1877" s="236"/>
      <c r="V1877" s="236"/>
      <c r="W1877" s="236"/>
      <c r="X1877" s="236"/>
    </row>
    <row r="1878" spans="1:24" s="158" customFormat="1" x14ac:dyDescent="0.2">
      <c r="A1878" s="658" t="s">
        <v>2588</v>
      </c>
      <c r="B1878" s="440">
        <v>1</v>
      </c>
      <c r="C1878" s="434" t="s">
        <v>1035</v>
      </c>
      <c r="D1878" s="156" t="s">
        <v>23</v>
      </c>
      <c r="E1878" s="156" t="s">
        <v>47</v>
      </c>
      <c r="F1878" s="449" t="s">
        <v>1741</v>
      </c>
      <c r="G1878" s="382" t="s">
        <v>1337</v>
      </c>
      <c r="H1878" s="384" t="s">
        <v>1337</v>
      </c>
      <c r="I1878" s="127" t="s">
        <v>47</v>
      </c>
      <c r="J1878" s="235"/>
      <c r="K1878" s="236"/>
      <c r="L1878" s="236"/>
      <c r="M1878" s="236"/>
      <c r="N1878" s="236"/>
      <c r="O1878" s="236"/>
      <c r="P1878" s="236"/>
      <c r="Q1878" s="236"/>
      <c r="R1878" s="236"/>
      <c r="S1878" s="236"/>
      <c r="T1878" s="236"/>
      <c r="U1878" s="236"/>
      <c r="V1878" s="236"/>
      <c r="W1878" s="236"/>
      <c r="X1878" s="236"/>
    </row>
    <row r="1879" spans="1:24" s="158" customFormat="1" x14ac:dyDescent="0.2">
      <c r="A1879" s="658" t="s">
        <v>2588</v>
      </c>
      <c r="B1879" s="440">
        <v>1</v>
      </c>
      <c r="C1879" s="434" t="s">
        <v>1035</v>
      </c>
      <c r="D1879" s="156" t="s">
        <v>23</v>
      </c>
      <c r="E1879" s="156" t="s">
        <v>48</v>
      </c>
      <c r="F1879" s="449" t="s">
        <v>1742</v>
      </c>
      <c r="G1879" s="382" t="s">
        <v>1337</v>
      </c>
      <c r="H1879" s="384" t="s">
        <v>1337</v>
      </c>
      <c r="I1879" s="127" t="s">
        <v>48</v>
      </c>
      <c r="J1879" s="235"/>
      <c r="K1879" s="236"/>
      <c r="L1879" s="236"/>
      <c r="M1879" s="236"/>
      <c r="N1879" s="236"/>
      <c r="O1879" s="236"/>
      <c r="P1879" s="236"/>
      <c r="Q1879" s="236"/>
      <c r="R1879" s="236"/>
      <c r="S1879" s="236"/>
      <c r="T1879" s="236"/>
      <c r="U1879" s="236"/>
      <c r="V1879" s="236"/>
      <c r="W1879" s="236"/>
      <c r="X1879" s="236"/>
    </row>
    <row r="1880" spans="1:24" s="158" customFormat="1" x14ac:dyDescent="0.2">
      <c r="A1880" s="658" t="s">
        <v>2588</v>
      </c>
      <c r="B1880" s="440">
        <v>1</v>
      </c>
      <c r="C1880" s="434" t="s">
        <v>1035</v>
      </c>
      <c r="D1880" s="156" t="s">
        <v>23</v>
      </c>
      <c r="E1880" s="156" t="s">
        <v>49</v>
      </c>
      <c r="F1880" s="449" t="s">
        <v>1743</v>
      </c>
      <c r="G1880" s="382" t="s">
        <v>1337</v>
      </c>
      <c r="H1880" s="384" t="s">
        <v>1337</v>
      </c>
      <c r="I1880" s="127" t="s">
        <v>49</v>
      </c>
      <c r="J1880" s="235"/>
      <c r="K1880" s="236"/>
      <c r="L1880" s="236"/>
      <c r="M1880" s="236"/>
      <c r="N1880" s="236"/>
      <c r="O1880" s="236"/>
      <c r="P1880" s="236"/>
      <c r="Q1880" s="236"/>
      <c r="R1880" s="236"/>
      <c r="S1880" s="236"/>
      <c r="T1880" s="236"/>
      <c r="U1880" s="236"/>
      <c r="V1880" s="236"/>
      <c r="W1880" s="236"/>
      <c r="X1880" s="236"/>
    </row>
    <row r="1881" spans="1:24" s="158" customFormat="1" x14ac:dyDescent="0.2">
      <c r="A1881" s="658" t="s">
        <v>2588</v>
      </c>
      <c r="B1881" s="440">
        <v>1</v>
      </c>
      <c r="C1881" s="434" t="s">
        <v>1035</v>
      </c>
      <c r="D1881" s="156" t="s">
        <v>23</v>
      </c>
      <c r="E1881" s="156" t="s">
        <v>50</v>
      </c>
      <c r="F1881" s="449" t="s">
        <v>1845</v>
      </c>
      <c r="G1881" s="382" t="s">
        <v>1337</v>
      </c>
      <c r="H1881" s="384" t="s">
        <v>1337</v>
      </c>
      <c r="I1881" s="127" t="s">
        <v>50</v>
      </c>
      <c r="J1881" s="235"/>
      <c r="K1881" s="236"/>
      <c r="L1881" s="236"/>
      <c r="M1881" s="236"/>
      <c r="N1881" s="236"/>
      <c r="O1881" s="236"/>
      <c r="P1881" s="236"/>
      <c r="Q1881" s="236"/>
      <c r="R1881" s="236"/>
      <c r="S1881" s="236"/>
      <c r="T1881" s="236"/>
      <c r="U1881" s="236"/>
      <c r="V1881" s="236"/>
      <c r="W1881" s="236"/>
      <c r="X1881" s="236"/>
    </row>
    <row r="1882" spans="1:24" s="158" customFormat="1" x14ac:dyDescent="0.2">
      <c r="A1882" s="658" t="s">
        <v>2588</v>
      </c>
      <c r="B1882" s="440">
        <v>1</v>
      </c>
      <c r="C1882" s="434" t="s">
        <v>1035</v>
      </c>
      <c r="D1882" s="156" t="s">
        <v>23</v>
      </c>
      <c r="E1882" s="156" t="s">
        <v>51</v>
      </c>
      <c r="F1882" s="449" t="s">
        <v>3</v>
      </c>
      <c r="G1882" s="382" t="s">
        <v>1337</v>
      </c>
      <c r="H1882" s="384" t="s">
        <v>1337</v>
      </c>
      <c r="I1882" s="127" t="s">
        <v>51</v>
      </c>
      <c r="J1882" s="235"/>
      <c r="K1882" s="236"/>
      <c r="L1882" s="236"/>
      <c r="M1882" s="236"/>
      <c r="N1882" s="236"/>
      <c r="O1882" s="236"/>
      <c r="P1882" s="236"/>
      <c r="Q1882" s="236"/>
      <c r="R1882" s="236"/>
      <c r="S1882" s="236"/>
      <c r="T1882" s="236"/>
      <c r="U1882" s="236"/>
      <c r="V1882" s="236"/>
      <c r="W1882" s="236"/>
      <c r="X1882" s="236"/>
    </row>
    <row r="1883" spans="1:24" s="158" customFormat="1" x14ac:dyDescent="0.2">
      <c r="A1883" s="658" t="s">
        <v>2588</v>
      </c>
      <c r="B1883" s="440">
        <v>1</v>
      </c>
      <c r="C1883" s="434" t="s">
        <v>1035</v>
      </c>
      <c r="D1883" s="156" t="s">
        <v>23</v>
      </c>
      <c r="E1883" s="156" t="s">
        <v>52</v>
      </c>
      <c r="F1883" s="449" t="s">
        <v>1744</v>
      </c>
      <c r="G1883" s="382" t="s">
        <v>1337</v>
      </c>
      <c r="H1883" s="384" t="s">
        <v>1337</v>
      </c>
      <c r="I1883" s="127" t="s">
        <v>52</v>
      </c>
      <c r="J1883" s="235"/>
      <c r="K1883" s="236"/>
      <c r="L1883" s="236"/>
      <c r="M1883" s="236"/>
      <c r="N1883" s="236"/>
      <c r="O1883" s="236"/>
      <c r="P1883" s="236"/>
      <c r="Q1883" s="236"/>
      <c r="R1883" s="236"/>
      <c r="S1883" s="236"/>
      <c r="T1883" s="236"/>
      <c r="U1883" s="236"/>
      <c r="V1883" s="236"/>
      <c r="W1883" s="236"/>
      <c r="X1883" s="236"/>
    </row>
    <row r="1884" spans="1:24" s="158" customFormat="1" x14ac:dyDescent="0.2">
      <c r="A1884" s="658" t="s">
        <v>2588</v>
      </c>
      <c r="B1884" s="440">
        <v>1</v>
      </c>
      <c r="C1884" s="434" t="s">
        <v>1035</v>
      </c>
      <c r="D1884" s="156" t="s">
        <v>23</v>
      </c>
      <c r="E1884" s="156" t="s">
        <v>53</v>
      </c>
      <c r="F1884" s="449" t="s">
        <v>1745</v>
      </c>
      <c r="G1884" s="382" t="s">
        <v>1337</v>
      </c>
      <c r="H1884" s="384" t="s">
        <v>1337</v>
      </c>
      <c r="I1884" s="127" t="s">
        <v>53</v>
      </c>
      <c r="J1884" s="235"/>
      <c r="K1884" s="236"/>
      <c r="L1884" s="236"/>
      <c r="M1884" s="236"/>
      <c r="N1884" s="236"/>
      <c r="O1884" s="236"/>
      <c r="P1884" s="236"/>
      <c r="Q1884" s="236"/>
      <c r="R1884" s="236"/>
      <c r="S1884" s="236"/>
      <c r="T1884" s="236"/>
      <c r="U1884" s="236"/>
      <c r="V1884" s="236"/>
      <c r="W1884" s="236"/>
      <c r="X1884" s="236"/>
    </row>
    <row r="1885" spans="1:24" s="158" customFormat="1" x14ac:dyDescent="0.2">
      <c r="A1885" s="658" t="s">
        <v>2588</v>
      </c>
      <c r="B1885" s="440">
        <v>1</v>
      </c>
      <c r="C1885" s="434" t="s">
        <v>1035</v>
      </c>
      <c r="D1885" s="156" t="s">
        <v>23</v>
      </c>
      <c r="E1885" s="156" t="s">
        <v>54</v>
      </c>
      <c r="F1885" s="449" t="s">
        <v>1746</v>
      </c>
      <c r="G1885" s="382" t="s">
        <v>1337</v>
      </c>
      <c r="H1885" s="384" t="s">
        <v>1337</v>
      </c>
      <c r="I1885" s="127" t="s">
        <v>54</v>
      </c>
      <c r="J1885" s="235"/>
      <c r="K1885" s="236"/>
      <c r="L1885" s="236"/>
      <c r="M1885" s="236"/>
      <c r="N1885" s="236"/>
      <c r="O1885" s="236"/>
      <c r="P1885" s="236"/>
      <c r="Q1885" s="236"/>
      <c r="R1885" s="236"/>
      <c r="S1885" s="236"/>
      <c r="T1885" s="236"/>
      <c r="U1885" s="236"/>
      <c r="V1885" s="236"/>
      <c r="W1885" s="236"/>
      <c r="X1885" s="236"/>
    </row>
    <row r="1886" spans="1:24" s="158" customFormat="1" x14ac:dyDescent="0.2">
      <c r="A1886" s="658" t="s">
        <v>2588</v>
      </c>
      <c r="B1886" s="440">
        <v>1</v>
      </c>
      <c r="C1886" s="434" t="s">
        <v>1035</v>
      </c>
      <c r="D1886" s="156" t="s">
        <v>23</v>
      </c>
      <c r="E1886" s="156" t="s">
        <v>55</v>
      </c>
      <c r="F1886" s="449" t="s">
        <v>1747</v>
      </c>
      <c r="G1886" s="382" t="s">
        <v>1337</v>
      </c>
      <c r="H1886" s="384" t="s">
        <v>1337</v>
      </c>
      <c r="I1886" s="127" t="s">
        <v>55</v>
      </c>
      <c r="J1886" s="235"/>
      <c r="K1886" s="236"/>
      <c r="L1886" s="236"/>
      <c r="M1886" s="236"/>
      <c r="N1886" s="236"/>
      <c r="O1886" s="236"/>
      <c r="P1886" s="236"/>
      <c r="Q1886" s="236"/>
      <c r="R1886" s="236"/>
      <c r="S1886" s="236"/>
      <c r="T1886" s="236"/>
      <c r="U1886" s="236"/>
      <c r="V1886" s="236"/>
      <c r="W1886" s="236"/>
      <c r="X1886" s="236"/>
    </row>
    <row r="1887" spans="1:24" s="158" customFormat="1" x14ac:dyDescent="0.2">
      <c r="A1887" s="658" t="s">
        <v>2588</v>
      </c>
      <c r="B1887" s="440">
        <v>1</v>
      </c>
      <c r="C1887" s="434" t="s">
        <v>1035</v>
      </c>
      <c r="D1887" s="156" t="s">
        <v>23</v>
      </c>
      <c r="E1887" s="156" t="s">
        <v>56</v>
      </c>
      <c r="F1887" s="449" t="s">
        <v>1748</v>
      </c>
      <c r="G1887" s="382" t="s">
        <v>1337</v>
      </c>
      <c r="H1887" s="384" t="s">
        <v>1337</v>
      </c>
      <c r="I1887" s="127" t="s">
        <v>56</v>
      </c>
      <c r="J1887" s="235"/>
      <c r="K1887" s="236"/>
      <c r="L1887" s="236"/>
      <c r="M1887" s="236"/>
      <c r="N1887" s="236"/>
      <c r="O1887" s="236"/>
      <c r="P1887" s="236"/>
      <c r="Q1887" s="236"/>
      <c r="R1887" s="236"/>
      <c r="S1887" s="236"/>
      <c r="T1887" s="236"/>
      <c r="U1887" s="236"/>
      <c r="V1887" s="236"/>
      <c r="W1887" s="236"/>
      <c r="X1887" s="236"/>
    </row>
    <row r="1888" spans="1:24" s="158" customFormat="1" x14ac:dyDescent="0.2">
      <c r="A1888" s="658" t="s">
        <v>2588</v>
      </c>
      <c r="B1888" s="440">
        <v>1</v>
      </c>
      <c r="C1888" s="434" t="s">
        <v>1035</v>
      </c>
      <c r="D1888" s="156" t="s">
        <v>23</v>
      </c>
      <c r="E1888" s="156" t="s">
        <v>69</v>
      </c>
      <c r="F1888" s="449" t="s">
        <v>1749</v>
      </c>
      <c r="G1888" s="382" t="s">
        <v>1337</v>
      </c>
      <c r="H1888" s="384" t="s">
        <v>1337</v>
      </c>
      <c r="I1888" s="127" t="s">
        <v>69</v>
      </c>
      <c r="J1888" s="235"/>
      <c r="K1888" s="236"/>
      <c r="L1888" s="236"/>
      <c r="M1888" s="236"/>
      <c r="N1888" s="236"/>
      <c r="O1888" s="236"/>
      <c r="P1888" s="236"/>
      <c r="Q1888" s="236"/>
      <c r="R1888" s="236"/>
      <c r="S1888" s="236"/>
      <c r="T1888" s="236"/>
      <c r="U1888" s="236"/>
      <c r="V1888" s="236"/>
      <c r="W1888" s="236"/>
      <c r="X1888" s="236"/>
    </row>
    <row r="1889" spans="1:24" s="158" customFormat="1" x14ac:dyDescent="0.2">
      <c r="A1889" s="658" t="s">
        <v>2588</v>
      </c>
      <c r="B1889" s="440">
        <v>1</v>
      </c>
      <c r="C1889" s="434" t="s">
        <v>1035</v>
      </c>
      <c r="D1889" s="156" t="s">
        <v>23</v>
      </c>
      <c r="E1889" s="156" t="s">
        <v>299</v>
      </c>
      <c r="F1889" s="449" t="s">
        <v>1335</v>
      </c>
      <c r="G1889" s="382" t="s">
        <v>1337</v>
      </c>
      <c r="H1889" s="384" t="s">
        <v>1337</v>
      </c>
      <c r="I1889" s="127" t="s">
        <v>299</v>
      </c>
      <c r="J1889" s="235"/>
      <c r="K1889" s="236"/>
      <c r="L1889" s="236"/>
      <c r="M1889" s="236"/>
      <c r="N1889" s="236"/>
      <c r="O1889" s="236"/>
      <c r="P1889" s="236"/>
      <c r="Q1889" s="236"/>
      <c r="R1889" s="236"/>
      <c r="S1889" s="236"/>
      <c r="T1889" s="236"/>
      <c r="U1889" s="236"/>
      <c r="V1889" s="236"/>
      <c r="W1889" s="236"/>
      <c r="X1889" s="236"/>
    </row>
    <row r="1890" spans="1:24" s="158" customFormat="1" x14ac:dyDescent="0.2">
      <c r="A1890" s="658" t="s">
        <v>2588</v>
      </c>
      <c r="B1890" s="440">
        <v>1</v>
      </c>
      <c r="C1890" s="434" t="s">
        <v>1035</v>
      </c>
      <c r="D1890" s="156" t="s">
        <v>23</v>
      </c>
      <c r="E1890" s="156" t="s">
        <v>300</v>
      </c>
      <c r="F1890" s="449" t="s">
        <v>1846</v>
      </c>
      <c r="G1890" s="382" t="s">
        <v>1337</v>
      </c>
      <c r="H1890" s="384" t="s">
        <v>1337</v>
      </c>
      <c r="I1890" s="127" t="s">
        <v>300</v>
      </c>
      <c r="J1890" s="235"/>
      <c r="K1890" s="236"/>
      <c r="L1890" s="236"/>
      <c r="M1890" s="236"/>
      <c r="N1890" s="236"/>
      <c r="O1890" s="236"/>
      <c r="P1890" s="236"/>
      <c r="Q1890" s="236"/>
      <c r="R1890" s="236"/>
      <c r="S1890" s="236"/>
      <c r="T1890" s="236"/>
      <c r="U1890" s="236"/>
      <c r="V1890" s="236"/>
      <c r="W1890" s="236"/>
      <c r="X1890" s="236"/>
    </row>
    <row r="1891" spans="1:24" s="158" customFormat="1" x14ac:dyDescent="0.2">
      <c r="A1891" s="658" t="s">
        <v>2588</v>
      </c>
      <c r="B1891" s="440">
        <v>1</v>
      </c>
      <c r="C1891" s="434" t="s">
        <v>1035</v>
      </c>
      <c r="D1891" s="156" t="s">
        <v>23</v>
      </c>
      <c r="E1891" s="156" t="s">
        <v>301</v>
      </c>
      <c r="F1891" s="449" t="s">
        <v>1073</v>
      </c>
      <c r="G1891" s="382" t="s">
        <v>1337</v>
      </c>
      <c r="H1891" s="384" t="s">
        <v>1337</v>
      </c>
      <c r="I1891" s="127" t="s">
        <v>301</v>
      </c>
      <c r="J1891" s="235"/>
      <c r="K1891" s="236"/>
      <c r="L1891" s="236"/>
      <c r="M1891" s="236"/>
      <c r="N1891" s="236"/>
      <c r="O1891" s="236"/>
      <c r="P1891" s="236"/>
      <c r="Q1891" s="236"/>
      <c r="R1891" s="236"/>
      <c r="S1891" s="236"/>
      <c r="T1891" s="236"/>
      <c r="U1891" s="236"/>
      <c r="V1891" s="236"/>
      <c r="W1891" s="236"/>
      <c r="X1891" s="236"/>
    </row>
    <row r="1892" spans="1:24" s="158" customFormat="1" x14ac:dyDescent="0.2">
      <c r="A1892" s="658" t="s">
        <v>2588</v>
      </c>
      <c r="B1892" s="440">
        <v>1</v>
      </c>
      <c r="C1892" s="434" t="s">
        <v>1035</v>
      </c>
      <c r="D1892" s="156" t="s">
        <v>23</v>
      </c>
      <c r="E1892" s="156" t="s">
        <v>302</v>
      </c>
      <c r="F1892" s="449" t="s">
        <v>1336</v>
      </c>
      <c r="G1892" s="382" t="s">
        <v>1337</v>
      </c>
      <c r="H1892" s="384" t="s">
        <v>1337</v>
      </c>
      <c r="I1892" s="127" t="s">
        <v>302</v>
      </c>
      <c r="J1892" s="235"/>
      <c r="K1892" s="236"/>
      <c r="L1892" s="236"/>
      <c r="M1892" s="236"/>
      <c r="N1892" s="236"/>
      <c r="O1892" s="236"/>
      <c r="P1892" s="236"/>
      <c r="Q1892" s="236"/>
      <c r="R1892" s="236"/>
      <c r="S1892" s="236"/>
      <c r="T1892" s="236"/>
      <c r="U1892" s="236"/>
      <c r="V1892" s="236"/>
      <c r="W1892" s="236"/>
      <c r="X1892" s="236"/>
    </row>
    <row r="1893" spans="1:24" s="158" customFormat="1" x14ac:dyDescent="0.2">
      <c r="A1893" s="658" t="s">
        <v>2588</v>
      </c>
      <c r="B1893" s="440">
        <v>1</v>
      </c>
      <c r="C1893" s="434" t="s">
        <v>1035</v>
      </c>
      <c r="D1893" s="156" t="s">
        <v>23</v>
      </c>
      <c r="E1893" s="156" t="s">
        <v>303</v>
      </c>
      <c r="F1893" s="449" t="s">
        <v>999</v>
      </c>
      <c r="G1893" s="382" t="s">
        <v>1337</v>
      </c>
      <c r="H1893" s="384" t="s">
        <v>1337</v>
      </c>
      <c r="I1893" s="127" t="s">
        <v>303</v>
      </c>
      <c r="J1893" s="235"/>
      <c r="K1893" s="236"/>
      <c r="L1893" s="236"/>
      <c r="M1893" s="236"/>
      <c r="N1893" s="236"/>
      <c r="O1893" s="236"/>
      <c r="P1893" s="236"/>
      <c r="Q1893" s="236"/>
      <c r="R1893" s="236"/>
      <c r="S1893" s="236"/>
      <c r="T1893" s="236"/>
      <c r="U1893" s="236"/>
      <c r="V1893" s="236"/>
      <c r="W1893" s="236"/>
      <c r="X1893" s="236"/>
    </row>
    <row r="1894" spans="1:24" s="158" customFormat="1" x14ac:dyDescent="0.2">
      <c r="A1894" s="658" t="s">
        <v>2588</v>
      </c>
      <c r="B1894" s="440">
        <v>1</v>
      </c>
      <c r="C1894" s="434" t="s">
        <v>1035</v>
      </c>
      <c r="D1894" s="156" t="s">
        <v>23</v>
      </c>
      <c r="E1894" s="156" t="s">
        <v>35</v>
      </c>
      <c r="F1894" s="449" t="s">
        <v>2590</v>
      </c>
      <c r="G1894" s="382" t="s">
        <v>2591</v>
      </c>
      <c r="H1894" s="384" t="s">
        <v>2591</v>
      </c>
      <c r="I1894" s="127" t="s">
        <v>22</v>
      </c>
      <c r="J1894" s="235"/>
      <c r="K1894" s="236"/>
      <c r="L1894" s="236"/>
      <c r="M1894" s="236"/>
      <c r="N1894" s="236"/>
      <c r="O1894" s="236"/>
      <c r="P1894" s="236"/>
      <c r="Q1894" s="236"/>
      <c r="R1894" s="236"/>
      <c r="S1894" s="236"/>
      <c r="T1894" s="236"/>
      <c r="U1894" s="236"/>
      <c r="V1894" s="236"/>
      <c r="W1894" s="236"/>
      <c r="X1894" s="236"/>
    </row>
    <row r="1895" spans="1:24" s="158" customFormat="1" x14ac:dyDescent="0.2">
      <c r="A1895" s="658" t="s">
        <v>2588</v>
      </c>
      <c r="B1895" s="440">
        <v>1</v>
      </c>
      <c r="C1895" s="434" t="s">
        <v>1035</v>
      </c>
      <c r="D1895" s="156" t="s">
        <v>23</v>
      </c>
      <c r="E1895" s="156" t="s">
        <v>304</v>
      </c>
      <c r="F1895" s="449" t="s">
        <v>2592</v>
      </c>
      <c r="G1895" s="382" t="s">
        <v>2593</v>
      </c>
      <c r="H1895" s="384" t="s">
        <v>2593</v>
      </c>
      <c r="I1895" s="127" t="s">
        <v>22</v>
      </c>
      <c r="J1895" s="235"/>
      <c r="K1895" s="236"/>
      <c r="L1895" s="236"/>
      <c r="M1895" s="236"/>
      <c r="N1895" s="236"/>
      <c r="O1895" s="236"/>
      <c r="P1895" s="236"/>
      <c r="Q1895" s="236"/>
      <c r="R1895" s="236"/>
      <c r="S1895" s="236"/>
      <c r="T1895" s="236"/>
      <c r="U1895" s="236"/>
      <c r="V1895" s="236"/>
      <c r="W1895" s="236"/>
      <c r="X1895" s="236"/>
    </row>
    <row r="1896" spans="1:24" s="158" customFormat="1" x14ac:dyDescent="0.2">
      <c r="A1896" s="658" t="s">
        <v>2588</v>
      </c>
      <c r="B1896" s="440">
        <v>1</v>
      </c>
      <c r="C1896" s="434" t="s">
        <v>1035</v>
      </c>
      <c r="D1896" s="156" t="s">
        <v>23</v>
      </c>
      <c r="E1896" s="156" t="s">
        <v>68</v>
      </c>
      <c r="F1896" s="449" t="s">
        <v>2566</v>
      </c>
      <c r="G1896" s="382" t="s">
        <v>2594</v>
      </c>
      <c r="H1896" s="384" t="s">
        <v>2594</v>
      </c>
      <c r="I1896" s="127" t="s">
        <v>22</v>
      </c>
      <c r="J1896" s="235"/>
      <c r="K1896" s="236"/>
      <c r="L1896" s="236"/>
      <c r="M1896" s="236"/>
      <c r="N1896" s="236"/>
      <c r="O1896" s="236"/>
      <c r="P1896" s="236"/>
      <c r="Q1896" s="236"/>
      <c r="R1896" s="236"/>
      <c r="S1896" s="236"/>
      <c r="T1896" s="236"/>
      <c r="U1896" s="236"/>
      <c r="V1896" s="236"/>
      <c r="W1896" s="236"/>
      <c r="X1896" s="236"/>
    </row>
    <row r="1897" spans="1:24" s="158" customFormat="1" x14ac:dyDescent="0.2">
      <c r="A1897" s="658" t="s">
        <v>2588</v>
      </c>
      <c r="B1897" s="440">
        <v>1</v>
      </c>
      <c r="C1897" s="434" t="s">
        <v>1035</v>
      </c>
      <c r="D1897" s="156" t="s">
        <v>23</v>
      </c>
      <c r="E1897" s="156" t="s">
        <v>305</v>
      </c>
      <c r="F1897" s="449" t="s">
        <v>2595</v>
      </c>
      <c r="G1897" s="382" t="s">
        <v>2596</v>
      </c>
      <c r="H1897" s="384" t="s">
        <v>2596</v>
      </c>
      <c r="I1897" s="127" t="s">
        <v>22</v>
      </c>
      <c r="J1897" s="235"/>
      <c r="K1897" s="236"/>
      <c r="L1897" s="236"/>
      <c r="M1897" s="236"/>
      <c r="N1897" s="236"/>
      <c r="O1897" s="236"/>
      <c r="P1897" s="236"/>
      <c r="Q1897" s="236"/>
      <c r="R1897" s="236"/>
      <c r="S1897" s="236"/>
      <c r="T1897" s="236"/>
      <c r="U1897" s="236"/>
      <c r="V1897" s="236"/>
      <c r="W1897" s="236"/>
      <c r="X1897" s="236"/>
    </row>
    <row r="1898" spans="1:24" s="158" customFormat="1" x14ac:dyDescent="0.2">
      <c r="A1898" s="658" t="s">
        <v>2588</v>
      </c>
      <c r="B1898" s="440">
        <v>1</v>
      </c>
      <c r="C1898" s="434" t="s">
        <v>1035</v>
      </c>
      <c r="D1898" s="156" t="s">
        <v>23</v>
      </c>
      <c r="E1898" s="156" t="s">
        <v>306</v>
      </c>
      <c r="F1898" s="449" t="s">
        <v>2597</v>
      </c>
      <c r="G1898" s="382" t="s">
        <v>2598</v>
      </c>
      <c r="H1898" s="384" t="s">
        <v>2598</v>
      </c>
      <c r="I1898" s="127" t="s">
        <v>22</v>
      </c>
      <c r="J1898" s="235"/>
      <c r="K1898" s="236"/>
      <c r="L1898" s="236"/>
      <c r="M1898" s="236"/>
      <c r="N1898" s="236"/>
      <c r="O1898" s="236"/>
      <c r="P1898" s="236"/>
      <c r="Q1898" s="236"/>
      <c r="R1898" s="236"/>
      <c r="S1898" s="236"/>
      <c r="T1898" s="236"/>
      <c r="U1898" s="236"/>
      <c r="V1898" s="236"/>
      <c r="W1898" s="236"/>
      <c r="X1898" s="236"/>
    </row>
    <row r="1899" spans="1:24" s="158" customFormat="1" x14ac:dyDescent="0.2">
      <c r="A1899" s="658" t="s">
        <v>2588</v>
      </c>
      <c r="B1899" s="440">
        <v>1</v>
      </c>
      <c r="C1899" s="434" t="s">
        <v>1035</v>
      </c>
      <c r="D1899" s="156" t="s">
        <v>23</v>
      </c>
      <c r="E1899" s="156" t="s">
        <v>1005</v>
      </c>
      <c r="F1899" s="449" t="s">
        <v>2599</v>
      </c>
      <c r="G1899" s="382" t="s">
        <v>2600</v>
      </c>
      <c r="H1899" s="384" t="s">
        <v>2600</v>
      </c>
      <c r="I1899" s="127" t="s">
        <v>22</v>
      </c>
      <c r="J1899" s="235"/>
      <c r="K1899" s="236"/>
      <c r="L1899" s="236"/>
      <c r="M1899" s="236"/>
      <c r="N1899" s="236"/>
      <c r="O1899" s="236"/>
      <c r="P1899" s="236"/>
      <c r="Q1899" s="236"/>
      <c r="R1899" s="236"/>
      <c r="S1899" s="236"/>
      <c r="T1899" s="236"/>
      <c r="U1899" s="236"/>
      <c r="V1899" s="236"/>
      <c r="W1899" s="236"/>
      <c r="X1899" s="236"/>
    </row>
    <row r="1900" spans="1:24" s="158" customFormat="1" x14ac:dyDescent="0.2">
      <c r="A1900" s="658" t="s">
        <v>2588</v>
      </c>
      <c r="B1900" s="440">
        <v>1</v>
      </c>
      <c r="C1900" s="434" t="s">
        <v>1035</v>
      </c>
      <c r="D1900" s="156" t="s">
        <v>23</v>
      </c>
      <c r="E1900" s="156" t="s">
        <v>1006</v>
      </c>
      <c r="F1900" s="449" t="s">
        <v>2601</v>
      </c>
      <c r="G1900" s="382" t="s">
        <v>2602</v>
      </c>
      <c r="H1900" s="384" t="s">
        <v>2602</v>
      </c>
      <c r="I1900" s="127" t="s">
        <v>22</v>
      </c>
      <c r="J1900" s="235"/>
      <c r="K1900" s="236"/>
      <c r="L1900" s="236"/>
      <c r="M1900" s="236"/>
      <c r="N1900" s="236"/>
      <c r="O1900" s="236"/>
      <c r="P1900" s="236"/>
      <c r="Q1900" s="236"/>
      <c r="R1900" s="236"/>
      <c r="S1900" s="236"/>
      <c r="T1900" s="236"/>
      <c r="U1900" s="236"/>
      <c r="V1900" s="236"/>
      <c r="W1900" s="236"/>
      <c r="X1900" s="236"/>
    </row>
    <row r="1901" spans="1:24" s="158" customFormat="1" x14ac:dyDescent="0.2">
      <c r="A1901" s="658" t="s">
        <v>2588</v>
      </c>
      <c r="B1901" s="440">
        <v>1</v>
      </c>
      <c r="C1901" s="434" t="s">
        <v>1035</v>
      </c>
      <c r="D1901" s="156" t="s">
        <v>23</v>
      </c>
      <c r="E1901" s="156" t="s">
        <v>1007</v>
      </c>
      <c r="F1901" s="449" t="s">
        <v>2567</v>
      </c>
      <c r="G1901" s="382" t="s">
        <v>2603</v>
      </c>
      <c r="H1901" s="384" t="s">
        <v>2603</v>
      </c>
      <c r="I1901" s="127" t="s">
        <v>22</v>
      </c>
      <c r="J1901" s="235"/>
      <c r="K1901" s="236"/>
      <c r="L1901" s="236"/>
      <c r="M1901" s="236"/>
      <c r="N1901" s="236"/>
      <c r="O1901" s="236"/>
      <c r="P1901" s="236"/>
      <c r="Q1901" s="236"/>
      <c r="R1901" s="236"/>
      <c r="S1901" s="236"/>
      <c r="T1901" s="236"/>
      <c r="U1901" s="236"/>
      <c r="V1901" s="236"/>
      <c r="W1901" s="236"/>
      <c r="X1901" s="236"/>
    </row>
    <row r="1902" spans="1:24" s="158" customFormat="1" x14ac:dyDescent="0.2">
      <c r="A1902" s="658" t="s">
        <v>2588</v>
      </c>
      <c r="B1902" s="440">
        <v>1</v>
      </c>
      <c r="C1902" s="434" t="s">
        <v>1035</v>
      </c>
      <c r="D1902" s="156" t="s">
        <v>23</v>
      </c>
      <c r="E1902" s="156" t="s">
        <v>1008</v>
      </c>
      <c r="F1902" s="449" t="s">
        <v>2604</v>
      </c>
      <c r="G1902" s="382" t="s">
        <v>2605</v>
      </c>
      <c r="H1902" s="384" t="s">
        <v>2605</v>
      </c>
      <c r="I1902" s="127" t="s">
        <v>22</v>
      </c>
      <c r="J1902" s="235"/>
      <c r="K1902" s="236"/>
      <c r="L1902" s="236"/>
      <c r="M1902" s="236"/>
      <c r="N1902" s="236"/>
      <c r="O1902" s="236"/>
      <c r="P1902" s="236"/>
      <c r="Q1902" s="236"/>
      <c r="R1902" s="236"/>
      <c r="S1902" s="236"/>
      <c r="T1902" s="236"/>
      <c r="U1902" s="236"/>
      <c r="V1902" s="236"/>
      <c r="W1902" s="236"/>
      <c r="X1902" s="236"/>
    </row>
    <row r="1903" spans="1:24" s="158" customFormat="1" x14ac:dyDescent="0.2">
      <c r="A1903" s="658" t="s">
        <v>2588</v>
      </c>
      <c r="B1903" s="440">
        <v>1</v>
      </c>
      <c r="C1903" s="434" t="s">
        <v>1035</v>
      </c>
      <c r="D1903" s="156" t="s">
        <v>23</v>
      </c>
      <c r="E1903" s="156" t="s">
        <v>1009</v>
      </c>
      <c r="F1903" s="449" t="s">
        <v>2606</v>
      </c>
      <c r="G1903" s="382" t="s">
        <v>2607</v>
      </c>
      <c r="H1903" s="384" t="s">
        <v>2607</v>
      </c>
      <c r="I1903" s="127" t="s">
        <v>22</v>
      </c>
      <c r="J1903" s="235"/>
      <c r="K1903" s="236"/>
      <c r="L1903" s="236"/>
      <c r="M1903" s="236"/>
      <c r="N1903" s="236"/>
      <c r="O1903" s="236"/>
      <c r="P1903" s="236"/>
      <c r="Q1903" s="236"/>
      <c r="R1903" s="236"/>
      <c r="S1903" s="236"/>
      <c r="T1903" s="236"/>
      <c r="U1903" s="236"/>
      <c r="V1903" s="236"/>
      <c r="W1903" s="236"/>
      <c r="X1903" s="236"/>
    </row>
    <row r="1904" spans="1:24" s="158" customFormat="1" x14ac:dyDescent="0.2">
      <c r="A1904" s="658" t="s">
        <v>2588</v>
      </c>
      <c r="B1904" s="440">
        <v>1</v>
      </c>
      <c r="C1904" s="434" t="s">
        <v>1035</v>
      </c>
      <c r="D1904" s="156" t="s">
        <v>23</v>
      </c>
      <c r="E1904" s="156" t="s">
        <v>1010</v>
      </c>
      <c r="F1904" s="449" t="s">
        <v>2608</v>
      </c>
      <c r="G1904" s="382" t="s">
        <v>2609</v>
      </c>
      <c r="H1904" s="384" t="s">
        <v>2609</v>
      </c>
      <c r="I1904" s="127" t="s">
        <v>22</v>
      </c>
      <c r="J1904" s="235"/>
      <c r="K1904" s="236"/>
      <c r="L1904" s="236"/>
      <c r="M1904" s="236"/>
      <c r="N1904" s="236"/>
      <c r="O1904" s="236"/>
      <c r="P1904" s="236"/>
      <c r="Q1904" s="236"/>
      <c r="R1904" s="236"/>
      <c r="S1904" s="236"/>
      <c r="T1904" s="236"/>
      <c r="U1904" s="236"/>
      <c r="V1904" s="236"/>
      <c r="W1904" s="236"/>
      <c r="X1904" s="236"/>
    </row>
    <row r="1905" spans="1:24" s="158" customFormat="1" x14ac:dyDescent="0.2">
      <c r="A1905" s="658" t="s">
        <v>2588</v>
      </c>
      <c r="B1905" s="440">
        <v>1</v>
      </c>
      <c r="C1905" s="434" t="s">
        <v>1035</v>
      </c>
      <c r="D1905" s="156" t="s">
        <v>23</v>
      </c>
      <c r="E1905" s="156" t="s">
        <v>1011</v>
      </c>
      <c r="F1905" s="449" t="s">
        <v>2610</v>
      </c>
      <c r="G1905" s="382" t="s">
        <v>2611</v>
      </c>
      <c r="H1905" s="384" t="s">
        <v>2611</v>
      </c>
      <c r="I1905" s="127" t="s">
        <v>22</v>
      </c>
      <c r="J1905" s="235"/>
      <c r="K1905" s="236"/>
      <c r="L1905" s="236"/>
      <c r="M1905" s="236"/>
      <c r="N1905" s="236"/>
      <c r="O1905" s="236"/>
      <c r="P1905" s="236"/>
      <c r="Q1905" s="236"/>
      <c r="R1905" s="236"/>
      <c r="S1905" s="236"/>
      <c r="T1905" s="236"/>
      <c r="U1905" s="236"/>
      <c r="V1905" s="236"/>
      <c r="W1905" s="236"/>
      <c r="X1905" s="236"/>
    </row>
    <row r="1906" spans="1:24" s="158" customFormat="1" x14ac:dyDescent="0.2">
      <c r="A1906" s="658" t="s">
        <v>2588</v>
      </c>
      <c r="B1906" s="440">
        <v>1</v>
      </c>
      <c r="C1906" s="434" t="s">
        <v>1035</v>
      </c>
      <c r="D1906" s="156" t="s">
        <v>23</v>
      </c>
      <c r="E1906" s="156" t="s">
        <v>1012</v>
      </c>
      <c r="F1906" s="449" t="s">
        <v>2612</v>
      </c>
      <c r="G1906" s="382" t="s">
        <v>2613</v>
      </c>
      <c r="H1906" s="384" t="s">
        <v>2613</v>
      </c>
      <c r="I1906" s="127" t="s">
        <v>22</v>
      </c>
      <c r="J1906" s="235"/>
      <c r="K1906" s="236"/>
      <c r="L1906" s="236"/>
      <c r="M1906" s="236"/>
      <c r="N1906" s="236"/>
      <c r="O1906" s="236"/>
      <c r="P1906" s="236"/>
      <c r="Q1906" s="236"/>
      <c r="R1906" s="236"/>
      <c r="S1906" s="236"/>
      <c r="T1906" s="236"/>
      <c r="U1906" s="236"/>
      <c r="V1906" s="236"/>
      <c r="W1906" s="236"/>
      <c r="X1906" s="236"/>
    </row>
    <row r="1907" spans="1:24" s="158" customFormat="1" x14ac:dyDescent="0.2">
      <c r="A1907" s="658" t="s">
        <v>2588</v>
      </c>
      <c r="B1907" s="440">
        <v>1</v>
      </c>
      <c r="C1907" s="434" t="s">
        <v>1035</v>
      </c>
      <c r="D1907" s="156" t="s">
        <v>23</v>
      </c>
      <c r="E1907" s="156" t="s">
        <v>1013</v>
      </c>
      <c r="F1907" s="449" t="s">
        <v>2614</v>
      </c>
      <c r="G1907" s="382" t="s">
        <v>2615</v>
      </c>
      <c r="H1907" s="384" t="s">
        <v>2615</v>
      </c>
      <c r="I1907" s="127" t="s">
        <v>22</v>
      </c>
      <c r="J1907" s="235"/>
      <c r="K1907" s="236"/>
      <c r="L1907" s="236"/>
      <c r="M1907" s="236"/>
      <c r="N1907" s="236"/>
      <c r="O1907" s="236"/>
      <c r="P1907" s="236"/>
      <c r="Q1907" s="236"/>
      <c r="R1907" s="236"/>
      <c r="S1907" s="236"/>
      <c r="T1907" s="236"/>
      <c r="U1907" s="236"/>
      <c r="V1907" s="236"/>
      <c r="W1907" s="236"/>
      <c r="X1907" s="236"/>
    </row>
    <row r="1908" spans="1:24" s="158" customFormat="1" x14ac:dyDescent="0.2">
      <c r="A1908" s="658" t="s">
        <v>2588</v>
      </c>
      <c r="B1908" s="440">
        <v>1</v>
      </c>
      <c r="C1908" s="434" t="s">
        <v>1035</v>
      </c>
      <c r="D1908" s="156" t="s">
        <v>23</v>
      </c>
      <c r="E1908" s="156" t="s">
        <v>1014</v>
      </c>
      <c r="F1908" s="449" t="s">
        <v>2616</v>
      </c>
      <c r="G1908" s="382" t="s">
        <v>2617</v>
      </c>
      <c r="H1908" s="384" t="s">
        <v>2617</v>
      </c>
      <c r="I1908" s="127" t="s">
        <v>22</v>
      </c>
      <c r="J1908" s="235"/>
      <c r="K1908" s="236"/>
      <c r="L1908" s="236"/>
      <c r="M1908" s="236"/>
      <c r="N1908" s="236"/>
      <c r="O1908" s="236"/>
      <c r="P1908" s="236"/>
      <c r="Q1908" s="236"/>
      <c r="R1908" s="236"/>
      <c r="S1908" s="236"/>
      <c r="T1908" s="236"/>
      <c r="U1908" s="236"/>
      <c r="V1908" s="236"/>
      <c r="W1908" s="236"/>
      <c r="X1908" s="236"/>
    </row>
    <row r="1909" spans="1:24" s="158" customFormat="1" x14ac:dyDescent="0.2">
      <c r="A1909" s="658" t="s">
        <v>2588</v>
      </c>
      <c r="B1909" s="440">
        <v>1</v>
      </c>
      <c r="C1909" s="434" t="s">
        <v>1035</v>
      </c>
      <c r="D1909" s="156" t="s">
        <v>23</v>
      </c>
      <c r="E1909" s="156" t="s">
        <v>1015</v>
      </c>
      <c r="F1909" s="449" t="s">
        <v>3854</v>
      </c>
      <c r="G1909" s="382"/>
      <c r="H1909" s="384"/>
      <c r="I1909" s="127"/>
      <c r="J1909" s="235"/>
      <c r="K1909" s="236"/>
      <c r="L1909" s="236"/>
      <c r="M1909" s="236"/>
      <c r="N1909" s="236"/>
      <c r="O1909" s="236"/>
      <c r="P1909" s="236"/>
      <c r="Q1909" s="236"/>
      <c r="R1909" s="236"/>
      <c r="S1909" s="236"/>
      <c r="T1909" s="236"/>
      <c r="U1909" s="236"/>
      <c r="V1909" s="236"/>
      <c r="W1909" s="236"/>
      <c r="X1909" s="236"/>
    </row>
    <row r="1910" spans="1:24" s="158" customFormat="1" x14ac:dyDescent="0.2">
      <c r="A1910" s="658" t="s">
        <v>2588</v>
      </c>
      <c r="B1910" s="440">
        <v>1</v>
      </c>
      <c r="C1910" s="434" t="s">
        <v>1035</v>
      </c>
      <c r="D1910" s="156" t="s">
        <v>23</v>
      </c>
      <c r="E1910" s="156" t="s">
        <v>1015</v>
      </c>
      <c r="F1910" s="449" t="s">
        <v>3854</v>
      </c>
      <c r="G1910" s="382"/>
      <c r="H1910" s="384"/>
      <c r="I1910" s="127"/>
      <c r="J1910" s="235"/>
      <c r="K1910" s="236"/>
      <c r="L1910" s="236"/>
      <c r="M1910" s="236"/>
      <c r="N1910" s="236"/>
      <c r="O1910" s="236"/>
      <c r="P1910" s="236"/>
      <c r="Q1910" s="236"/>
      <c r="R1910" s="236"/>
      <c r="S1910" s="236"/>
      <c r="T1910" s="236"/>
      <c r="U1910" s="236"/>
      <c r="V1910" s="236"/>
      <c r="W1910" s="236"/>
      <c r="X1910" s="236"/>
    </row>
    <row r="1911" spans="1:24" s="158" customFormat="1" x14ac:dyDescent="0.2">
      <c r="A1911" s="658" t="s">
        <v>2588</v>
      </c>
      <c r="B1911" s="440">
        <v>1</v>
      </c>
      <c r="C1911" s="434" t="s">
        <v>1035</v>
      </c>
      <c r="D1911" s="156" t="s">
        <v>23</v>
      </c>
      <c r="E1911" s="156" t="s">
        <v>1016</v>
      </c>
      <c r="F1911" s="449" t="s">
        <v>3882</v>
      </c>
      <c r="G1911" s="382"/>
      <c r="H1911" s="384"/>
      <c r="I1911" s="127"/>
      <c r="J1911" s="235"/>
      <c r="K1911" s="236"/>
      <c r="L1911" s="236"/>
      <c r="M1911" s="236"/>
      <c r="N1911" s="236"/>
      <c r="O1911" s="236"/>
      <c r="P1911" s="236"/>
      <c r="Q1911" s="236"/>
      <c r="R1911" s="236"/>
      <c r="S1911" s="236"/>
      <c r="T1911" s="236"/>
      <c r="U1911" s="236"/>
      <c r="V1911" s="236"/>
      <c r="W1911" s="236"/>
      <c r="X1911" s="236"/>
    </row>
    <row r="1912" spans="1:24" s="158" customFormat="1" x14ac:dyDescent="0.2">
      <c r="A1912" s="658" t="s">
        <v>2588</v>
      </c>
      <c r="B1912" s="440">
        <v>1</v>
      </c>
      <c r="C1912" s="434" t="s">
        <v>1035</v>
      </c>
      <c r="D1912" s="156" t="s">
        <v>23</v>
      </c>
      <c r="E1912" s="156" t="s">
        <v>1017</v>
      </c>
      <c r="F1912" s="449" t="s">
        <v>3883</v>
      </c>
      <c r="G1912" s="382"/>
      <c r="H1912" s="384"/>
      <c r="I1912" s="127"/>
      <c r="J1912" s="235"/>
      <c r="K1912" s="236"/>
      <c r="L1912" s="236"/>
      <c r="M1912" s="236"/>
      <c r="N1912" s="236"/>
      <c r="O1912" s="236"/>
      <c r="P1912" s="236"/>
      <c r="Q1912" s="236"/>
      <c r="R1912" s="236"/>
      <c r="S1912" s="236"/>
      <c r="T1912" s="236"/>
      <c r="U1912" s="236"/>
      <c r="V1912" s="236"/>
      <c r="W1912" s="236"/>
      <c r="X1912" s="236"/>
    </row>
    <row r="1913" spans="1:24" s="158" customFormat="1" x14ac:dyDescent="0.2">
      <c r="A1913" s="658" t="s">
        <v>2588</v>
      </c>
      <c r="B1913" s="440">
        <v>1</v>
      </c>
      <c r="C1913" s="434" t="s">
        <v>1035</v>
      </c>
      <c r="D1913" s="156" t="s">
        <v>23</v>
      </c>
      <c r="E1913" s="156" t="s">
        <v>1018</v>
      </c>
      <c r="F1913" s="449" t="s">
        <v>3884</v>
      </c>
      <c r="G1913" s="382"/>
      <c r="H1913" s="384"/>
      <c r="I1913" s="127"/>
      <c r="J1913" s="235"/>
      <c r="K1913" s="236"/>
      <c r="L1913" s="236"/>
      <c r="M1913" s="236"/>
      <c r="N1913" s="236"/>
      <c r="O1913" s="236"/>
      <c r="P1913" s="236"/>
      <c r="Q1913" s="236"/>
      <c r="R1913" s="236"/>
      <c r="S1913" s="236"/>
      <c r="T1913" s="236"/>
      <c r="U1913" s="236"/>
      <c r="V1913" s="236"/>
      <c r="W1913" s="236"/>
      <c r="X1913" s="236"/>
    </row>
    <row r="1914" spans="1:24" s="158" customFormat="1" x14ac:dyDescent="0.2">
      <c r="A1914" s="658" t="s">
        <v>2588</v>
      </c>
      <c r="B1914" s="440">
        <v>1</v>
      </c>
      <c r="C1914" s="434" t="s">
        <v>1035</v>
      </c>
      <c r="D1914" s="156" t="s">
        <v>23</v>
      </c>
      <c r="E1914" s="156" t="s">
        <v>1019</v>
      </c>
      <c r="F1914" s="449" t="s">
        <v>3885</v>
      </c>
      <c r="G1914" s="382"/>
      <c r="H1914" s="384"/>
      <c r="I1914" s="127"/>
      <c r="J1914" s="235"/>
      <c r="K1914" s="236"/>
      <c r="L1914" s="236"/>
      <c r="M1914" s="236"/>
      <c r="N1914" s="236"/>
      <c r="O1914" s="236"/>
      <c r="P1914" s="236"/>
      <c r="Q1914" s="236"/>
      <c r="R1914" s="236"/>
      <c r="S1914" s="236"/>
      <c r="T1914" s="236"/>
      <c r="U1914" s="236"/>
      <c r="V1914" s="236"/>
      <c r="W1914" s="236"/>
      <c r="X1914" s="236"/>
    </row>
    <row r="1915" spans="1:24" s="158" customFormat="1" x14ac:dyDescent="0.2">
      <c r="A1915" s="658" t="s">
        <v>2588</v>
      </c>
      <c r="B1915" s="440">
        <v>2</v>
      </c>
      <c r="C1915" s="820" t="s">
        <v>1847</v>
      </c>
      <c r="D1915" s="821"/>
      <c r="E1915" s="821"/>
      <c r="F1915" s="822"/>
      <c r="G1915" s="382"/>
      <c r="H1915" s="384"/>
      <c r="I1915" s="127"/>
      <c r="J1915" s="235"/>
      <c r="K1915" s="236"/>
      <c r="L1915" s="236"/>
      <c r="M1915" s="236"/>
      <c r="N1915" s="236"/>
      <c r="O1915" s="236"/>
      <c r="P1915" s="236"/>
      <c r="Q1915" s="236"/>
      <c r="R1915" s="236"/>
      <c r="S1915" s="236"/>
      <c r="T1915" s="236"/>
      <c r="U1915" s="236"/>
      <c r="V1915" s="236"/>
      <c r="W1915" s="236"/>
      <c r="X1915" s="236"/>
    </row>
    <row r="1916" spans="1:24" s="158" customFormat="1" x14ac:dyDescent="0.2">
      <c r="A1916" s="658" t="s">
        <v>2588</v>
      </c>
      <c r="B1916" s="440">
        <v>2</v>
      </c>
      <c r="C1916" s="434" t="s">
        <v>1022</v>
      </c>
      <c r="D1916" s="127" t="s">
        <v>1847</v>
      </c>
      <c r="E1916" s="156"/>
      <c r="F1916" s="449"/>
      <c r="G1916" s="382"/>
      <c r="H1916" s="384"/>
      <c r="I1916" s="127"/>
      <c r="J1916" s="235"/>
      <c r="K1916" s="236"/>
      <c r="L1916" s="236"/>
      <c r="M1916" s="236"/>
      <c r="N1916" s="236"/>
      <c r="O1916" s="236"/>
      <c r="P1916" s="236"/>
      <c r="Q1916" s="236"/>
      <c r="R1916" s="236"/>
      <c r="S1916" s="236"/>
      <c r="T1916" s="236"/>
      <c r="U1916" s="236"/>
      <c r="V1916" s="236"/>
      <c r="W1916" s="236"/>
      <c r="X1916" s="236"/>
    </row>
    <row r="1917" spans="1:24" s="158" customFormat="1" x14ac:dyDescent="0.2">
      <c r="A1917" s="658" t="s">
        <v>2588</v>
      </c>
      <c r="B1917" s="440">
        <v>2</v>
      </c>
      <c r="C1917" s="434" t="s">
        <v>1022</v>
      </c>
      <c r="D1917" s="156" t="s">
        <v>23</v>
      </c>
      <c r="E1917" s="127" t="s">
        <v>1847</v>
      </c>
      <c r="F1917" s="449"/>
      <c r="G1917" s="382"/>
      <c r="H1917" s="384"/>
      <c r="I1917" s="127"/>
      <c r="J1917" s="235"/>
      <c r="K1917" s="236"/>
      <c r="L1917" s="236"/>
      <c r="M1917" s="236"/>
      <c r="N1917" s="236"/>
      <c r="O1917" s="236"/>
      <c r="P1917" s="236"/>
      <c r="Q1917" s="236"/>
      <c r="R1917" s="236"/>
      <c r="S1917" s="236"/>
      <c r="T1917" s="236"/>
      <c r="U1917" s="236"/>
      <c r="V1917" s="236"/>
      <c r="W1917" s="236"/>
      <c r="X1917" s="236"/>
    </row>
    <row r="1918" spans="1:24" s="158" customFormat="1" x14ac:dyDescent="0.2">
      <c r="A1918" s="658" t="s">
        <v>2588</v>
      </c>
      <c r="B1918" s="440">
        <v>2</v>
      </c>
      <c r="C1918" s="434" t="s">
        <v>1022</v>
      </c>
      <c r="D1918" s="156" t="s">
        <v>23</v>
      </c>
      <c r="E1918" s="156" t="s">
        <v>22</v>
      </c>
      <c r="F1918" s="449" t="s">
        <v>1847</v>
      </c>
      <c r="G1918" s="382" t="s">
        <v>1338</v>
      </c>
      <c r="H1918" s="384" t="s">
        <v>1338</v>
      </c>
      <c r="I1918" s="127" t="s">
        <v>22</v>
      </c>
      <c r="J1918" s="235"/>
      <c r="K1918" s="236"/>
      <c r="L1918" s="236"/>
      <c r="M1918" s="236"/>
      <c r="N1918" s="236"/>
      <c r="O1918" s="236"/>
      <c r="P1918" s="236"/>
      <c r="Q1918" s="236"/>
      <c r="R1918" s="236"/>
      <c r="S1918" s="236"/>
      <c r="T1918" s="236"/>
      <c r="U1918" s="236"/>
      <c r="V1918" s="236"/>
      <c r="W1918" s="236"/>
      <c r="X1918" s="236"/>
    </row>
    <row r="1919" spans="1:24" s="158" customFormat="1" x14ac:dyDescent="0.2">
      <c r="A1919" s="658" t="s">
        <v>2588</v>
      </c>
      <c r="B1919" s="440">
        <v>3</v>
      </c>
      <c r="C1919" s="443" t="s">
        <v>2618</v>
      </c>
      <c r="D1919" s="156"/>
      <c r="E1919" s="156"/>
      <c r="F1919" s="449"/>
      <c r="G1919" s="382"/>
      <c r="H1919" s="384"/>
      <c r="I1919" s="127"/>
      <c r="J1919" s="235"/>
      <c r="K1919" s="236"/>
      <c r="L1919" s="236"/>
      <c r="M1919" s="236"/>
      <c r="N1919" s="236"/>
      <c r="O1919" s="236"/>
      <c r="P1919" s="236"/>
      <c r="Q1919" s="236"/>
      <c r="R1919" s="236"/>
      <c r="S1919" s="236"/>
      <c r="T1919" s="236"/>
      <c r="U1919" s="236"/>
      <c r="V1919" s="236"/>
      <c r="W1919" s="236"/>
      <c r="X1919" s="236"/>
    </row>
    <row r="1920" spans="1:24" s="158" customFormat="1" x14ac:dyDescent="0.2">
      <c r="A1920" s="658" t="s">
        <v>2588</v>
      </c>
      <c r="B1920" s="440">
        <v>3</v>
      </c>
      <c r="C1920" s="434" t="s">
        <v>1035</v>
      </c>
      <c r="D1920" s="127" t="s">
        <v>1847</v>
      </c>
      <c r="E1920" s="156"/>
      <c r="F1920" s="449"/>
      <c r="G1920" s="382"/>
      <c r="H1920" s="384"/>
      <c r="I1920" s="127"/>
      <c r="J1920" s="235"/>
      <c r="K1920" s="236"/>
      <c r="L1920" s="236"/>
      <c r="M1920" s="236"/>
      <c r="N1920" s="236"/>
      <c r="O1920" s="236"/>
      <c r="P1920" s="236"/>
      <c r="Q1920" s="236"/>
      <c r="R1920" s="236"/>
      <c r="S1920" s="236"/>
      <c r="T1920" s="236"/>
      <c r="U1920" s="236"/>
      <c r="V1920" s="236"/>
      <c r="W1920" s="236"/>
      <c r="X1920" s="236"/>
    </row>
    <row r="1921" spans="1:24" s="158" customFormat="1" x14ac:dyDescent="0.2">
      <c r="A1921" s="658" t="s">
        <v>2588</v>
      </c>
      <c r="B1921" s="440">
        <v>3</v>
      </c>
      <c r="C1921" s="434" t="s">
        <v>1035</v>
      </c>
      <c r="D1921" s="156" t="s">
        <v>23</v>
      </c>
      <c r="E1921" s="127" t="s">
        <v>1847</v>
      </c>
      <c r="F1921" s="449"/>
      <c r="G1921" s="382"/>
      <c r="H1921" s="384"/>
      <c r="I1921" s="127"/>
      <c r="J1921" s="235"/>
      <c r="K1921" s="236"/>
      <c r="L1921" s="236"/>
      <c r="M1921" s="236"/>
      <c r="N1921" s="236"/>
      <c r="O1921" s="236"/>
      <c r="P1921" s="236"/>
      <c r="Q1921" s="236"/>
      <c r="R1921" s="236"/>
      <c r="S1921" s="236"/>
      <c r="T1921" s="236"/>
      <c r="U1921" s="236"/>
      <c r="V1921" s="236"/>
      <c r="W1921" s="236"/>
      <c r="X1921" s="236"/>
    </row>
    <row r="1922" spans="1:24" s="158" customFormat="1" x14ac:dyDescent="0.2">
      <c r="A1922" s="658" t="s">
        <v>2588</v>
      </c>
      <c r="B1922" s="440">
        <v>3</v>
      </c>
      <c r="C1922" s="434" t="s">
        <v>1035</v>
      </c>
      <c r="D1922" s="156" t="s">
        <v>23</v>
      </c>
      <c r="E1922" s="156" t="s">
        <v>22</v>
      </c>
      <c r="F1922" s="449" t="s">
        <v>1847</v>
      </c>
      <c r="G1922" s="382"/>
      <c r="H1922" s="384" t="s">
        <v>1338</v>
      </c>
      <c r="I1922" s="127" t="s">
        <v>22</v>
      </c>
      <c r="J1922" s="235"/>
      <c r="K1922" s="236"/>
      <c r="L1922" s="236"/>
      <c r="M1922" s="236"/>
      <c r="N1922" s="236"/>
      <c r="O1922" s="236"/>
      <c r="P1922" s="236"/>
      <c r="Q1922" s="236"/>
      <c r="R1922" s="236"/>
      <c r="S1922" s="236"/>
      <c r="T1922" s="236"/>
      <c r="U1922" s="236"/>
      <c r="V1922" s="236"/>
      <c r="W1922" s="236"/>
      <c r="X1922" s="236"/>
    </row>
    <row r="1923" spans="1:24" s="236" customFormat="1" ht="25.5" x14ac:dyDescent="0.2">
      <c r="A1923" s="164"/>
      <c r="B1923" s="169"/>
      <c r="C1923" s="166"/>
      <c r="D1923" s="170"/>
      <c r="E1923" s="170"/>
      <c r="F1923" s="176" t="s">
        <v>2632</v>
      </c>
      <c r="G1923" s="167"/>
      <c r="H1923" s="310"/>
      <c r="I1923" s="157"/>
      <c r="J1923" s="235"/>
    </row>
    <row r="1924" spans="1:24" s="236" customFormat="1" x14ac:dyDescent="0.2">
      <c r="A1924" s="600" t="s">
        <v>2619</v>
      </c>
      <c r="B1924" s="451" t="s">
        <v>2620</v>
      </c>
      <c r="C1924" s="434"/>
      <c r="D1924" s="156"/>
      <c r="E1924" s="156"/>
      <c r="F1924" s="176"/>
      <c r="G1924" s="167"/>
      <c r="H1924" s="310"/>
      <c r="I1924" s="157"/>
      <c r="J1924" s="235"/>
    </row>
    <row r="1925" spans="1:24" s="236" customFormat="1" x14ac:dyDescent="0.2">
      <c r="A1925" s="600" t="s">
        <v>2621</v>
      </c>
      <c r="B1925" s="451" t="s">
        <v>2620</v>
      </c>
      <c r="C1925" s="434"/>
      <c r="D1925" s="156"/>
      <c r="E1925" s="156"/>
      <c r="F1925" s="176"/>
      <c r="G1925" s="167"/>
      <c r="H1925" s="310"/>
      <c r="I1925" s="157"/>
      <c r="J1925" s="235"/>
      <c r="K1925" s="188"/>
      <c r="L1925" s="188"/>
      <c r="M1925" s="188"/>
      <c r="N1925" s="188"/>
      <c r="O1925" s="188"/>
      <c r="P1925" s="188"/>
    </row>
    <row r="1926" spans="1:24" s="236" customFormat="1" x14ac:dyDescent="0.2">
      <c r="A1926" s="600" t="s">
        <v>2621</v>
      </c>
      <c r="B1926" s="440">
        <v>1</v>
      </c>
      <c r="C1926" s="443" t="s">
        <v>2620</v>
      </c>
      <c r="D1926" s="156"/>
      <c r="E1926" s="156"/>
      <c r="F1926" s="176"/>
      <c r="G1926" s="167"/>
      <c r="H1926" s="310"/>
      <c r="I1926" s="157"/>
      <c r="J1926" s="235"/>
      <c r="K1926" s="188"/>
      <c r="L1926" s="188"/>
      <c r="M1926" s="188"/>
      <c r="N1926" s="188"/>
      <c r="O1926" s="188"/>
      <c r="P1926" s="188"/>
    </row>
    <row r="1927" spans="1:24" s="236" customFormat="1" x14ac:dyDescent="0.2">
      <c r="A1927" s="600" t="s">
        <v>2621</v>
      </c>
      <c r="B1927" s="440">
        <v>1</v>
      </c>
      <c r="C1927" s="344" t="s">
        <v>22</v>
      </c>
      <c r="D1927" s="127" t="s">
        <v>2620</v>
      </c>
      <c r="E1927" s="156"/>
      <c r="F1927" s="176"/>
      <c r="G1927" s="167"/>
      <c r="H1927" s="310"/>
      <c r="I1927" s="157"/>
      <c r="J1927" s="235"/>
      <c r="K1927" s="188"/>
      <c r="L1927" s="188"/>
      <c r="M1927" s="188"/>
      <c r="N1927" s="188"/>
      <c r="O1927" s="188"/>
      <c r="P1927" s="188"/>
    </row>
    <row r="1928" spans="1:24" s="236" customFormat="1" x14ac:dyDescent="0.2">
      <c r="A1928" s="600" t="s">
        <v>2621</v>
      </c>
      <c r="B1928" s="440">
        <v>1</v>
      </c>
      <c r="C1928" s="344" t="s">
        <v>22</v>
      </c>
      <c r="D1928" s="632" t="s">
        <v>23</v>
      </c>
      <c r="E1928" s="127" t="s">
        <v>2620</v>
      </c>
      <c r="F1928" s="176"/>
      <c r="G1928" s="167"/>
      <c r="H1928" s="310"/>
      <c r="I1928" s="157"/>
      <c r="J1928" s="235"/>
      <c r="K1928" s="187"/>
      <c r="L1928" s="187"/>
      <c r="M1928" s="187"/>
      <c r="N1928" s="187"/>
      <c r="O1928" s="187"/>
      <c r="P1928" s="187"/>
    </row>
    <row r="1929" spans="1:24" s="236" customFormat="1" x14ac:dyDescent="0.2">
      <c r="A1929" s="658" t="s">
        <v>2621</v>
      </c>
      <c r="B1929" s="440">
        <v>1</v>
      </c>
      <c r="C1929" s="344" t="s">
        <v>22</v>
      </c>
      <c r="D1929" s="613" t="s">
        <v>23</v>
      </c>
      <c r="E1929" s="631" t="s">
        <v>22</v>
      </c>
      <c r="F1929" s="569" t="s">
        <v>2620</v>
      </c>
      <c r="G1929" s="167"/>
      <c r="H1929" s="310"/>
      <c r="I1929" s="157"/>
      <c r="J1929" s="235"/>
      <c r="K1929" s="187"/>
      <c r="L1929" s="187"/>
      <c r="M1929" s="187"/>
      <c r="N1929" s="187"/>
      <c r="O1929" s="187"/>
      <c r="P1929" s="187"/>
    </row>
    <row r="1930" spans="1:24" s="188" customFormat="1" x14ac:dyDescent="0.2">
      <c r="A1930" s="427" t="s">
        <v>991</v>
      </c>
      <c r="B1930" s="130" t="s">
        <v>2470</v>
      </c>
      <c r="C1930" s="130"/>
      <c r="D1930" s="130"/>
      <c r="E1930" s="130"/>
      <c r="F1930" s="132"/>
      <c r="G1930" s="144"/>
      <c r="H1930" s="446"/>
      <c r="I1930" s="128"/>
    </row>
    <row r="1931" spans="1:24" s="188" customFormat="1" ht="25.5" x14ac:dyDescent="0.2">
      <c r="A1931" s="427"/>
      <c r="B1931" s="220"/>
      <c r="C1931" s="221"/>
      <c r="D1931" s="221"/>
      <c r="E1931" s="222"/>
      <c r="F1931" s="173" t="s">
        <v>2535</v>
      </c>
      <c r="G1931" s="144"/>
      <c r="H1931" s="446"/>
      <c r="I1931" s="128"/>
    </row>
    <row r="1932" spans="1:24" s="188" customFormat="1" x14ac:dyDescent="0.2">
      <c r="A1932" s="427" t="s">
        <v>992</v>
      </c>
      <c r="B1932" s="828" t="s">
        <v>2471</v>
      </c>
      <c r="C1932" s="829"/>
      <c r="D1932" s="829"/>
      <c r="E1932" s="829"/>
      <c r="F1932" s="830"/>
      <c r="G1932" s="144"/>
      <c r="H1932" s="446"/>
      <c r="I1932" s="128"/>
      <c r="K1932" s="187"/>
      <c r="L1932" s="187"/>
      <c r="M1932" s="187"/>
      <c r="N1932" s="187"/>
      <c r="O1932" s="187"/>
      <c r="P1932" s="187"/>
      <c r="Q1932" s="187"/>
    </row>
    <row r="1933" spans="1:24" s="187" customFormat="1" x14ac:dyDescent="0.2">
      <c r="A1933" s="429" t="s">
        <v>992</v>
      </c>
      <c r="B1933" s="440">
        <v>1</v>
      </c>
      <c r="C1933" s="129" t="s">
        <v>2471</v>
      </c>
      <c r="D1933" s="129"/>
      <c r="E1933" s="129"/>
      <c r="F1933" s="449"/>
      <c r="G1933" s="126"/>
      <c r="H1933" s="317"/>
      <c r="I1933" s="128"/>
    </row>
    <row r="1934" spans="1:24" s="187" customFormat="1" x14ac:dyDescent="0.2">
      <c r="A1934" s="429" t="s">
        <v>992</v>
      </c>
      <c r="B1934" s="440">
        <v>1</v>
      </c>
      <c r="C1934" s="434" t="s">
        <v>1023</v>
      </c>
      <c r="D1934" s="129" t="s">
        <v>2471</v>
      </c>
      <c r="E1934" s="129"/>
      <c r="F1934" s="449"/>
      <c r="G1934" s="126"/>
      <c r="H1934" s="317"/>
      <c r="I1934" s="128"/>
    </row>
    <row r="1935" spans="1:24" s="187" customFormat="1" x14ac:dyDescent="0.2">
      <c r="A1935" s="429" t="s">
        <v>992</v>
      </c>
      <c r="B1935" s="440">
        <v>1</v>
      </c>
      <c r="C1935" s="434" t="s">
        <v>1023</v>
      </c>
      <c r="D1935" s="156" t="s">
        <v>23</v>
      </c>
      <c r="E1935" s="129" t="s">
        <v>2471</v>
      </c>
      <c r="F1935" s="449"/>
      <c r="G1935" s="126"/>
      <c r="H1935" s="317"/>
      <c r="I1935" s="128"/>
    </row>
    <row r="1936" spans="1:24" s="187" customFormat="1" x14ac:dyDescent="0.2">
      <c r="A1936" s="429" t="s">
        <v>992</v>
      </c>
      <c r="B1936" s="440">
        <v>1</v>
      </c>
      <c r="C1936" s="434" t="s">
        <v>1023</v>
      </c>
      <c r="D1936" s="156" t="s">
        <v>23</v>
      </c>
      <c r="E1936" s="434" t="s">
        <v>22</v>
      </c>
      <c r="F1936" s="449" t="s">
        <v>2471</v>
      </c>
      <c r="G1936" s="126"/>
      <c r="H1936" s="317"/>
      <c r="I1936" s="128"/>
    </row>
    <row r="1937" spans="1:10" s="188" customFormat="1" ht="25.5" x14ac:dyDescent="0.2">
      <c r="A1937" s="427"/>
      <c r="B1937" s="220"/>
      <c r="C1937" s="221"/>
      <c r="D1937" s="221"/>
      <c r="E1937" s="222"/>
      <c r="F1937" s="173" t="s">
        <v>2536</v>
      </c>
      <c r="G1937" s="144"/>
      <c r="H1937" s="446"/>
      <c r="I1937" s="128"/>
    </row>
    <row r="1938" spans="1:10" s="188" customFormat="1" x14ac:dyDescent="0.2">
      <c r="A1938" s="130" t="s">
        <v>993</v>
      </c>
      <c r="B1938" s="220" t="s">
        <v>994</v>
      </c>
      <c r="C1938" s="221"/>
      <c r="D1938" s="221"/>
      <c r="E1938" s="221"/>
      <c r="F1938" s="489"/>
      <c r="G1938" s="144"/>
      <c r="H1938" s="446"/>
      <c r="I1938" s="128"/>
    </row>
    <row r="1939" spans="1:10" s="187" customFormat="1" x14ac:dyDescent="0.2">
      <c r="A1939" s="429" t="s">
        <v>993</v>
      </c>
      <c r="B1939" s="440">
        <v>1</v>
      </c>
      <c r="C1939" s="229" t="s">
        <v>994</v>
      </c>
      <c r="D1939" s="230"/>
      <c r="E1939" s="230"/>
      <c r="F1939" s="494"/>
      <c r="G1939" s="126"/>
      <c r="H1939" s="317"/>
      <c r="I1939" s="128"/>
    </row>
    <row r="1940" spans="1:10" s="187" customFormat="1" x14ac:dyDescent="0.2">
      <c r="A1940" s="429" t="s">
        <v>993</v>
      </c>
      <c r="B1940" s="440">
        <v>1</v>
      </c>
      <c r="C1940" s="434" t="s">
        <v>1024</v>
      </c>
      <c r="D1940" s="129" t="s">
        <v>994</v>
      </c>
      <c r="E1940" s="129"/>
      <c r="F1940" s="449"/>
      <c r="G1940" s="126"/>
      <c r="H1940" s="317"/>
      <c r="I1940" s="128"/>
    </row>
    <row r="1941" spans="1:10" s="187" customFormat="1" x14ac:dyDescent="0.2">
      <c r="A1941" s="429" t="s">
        <v>993</v>
      </c>
      <c r="B1941" s="440">
        <v>1</v>
      </c>
      <c r="C1941" s="434" t="s">
        <v>1024</v>
      </c>
      <c r="D1941" s="156" t="s">
        <v>23</v>
      </c>
      <c r="E1941" s="129" t="s">
        <v>994</v>
      </c>
      <c r="F1941" s="449"/>
      <c r="G1941" s="126"/>
      <c r="H1941" s="317"/>
      <c r="I1941" s="128"/>
    </row>
    <row r="1942" spans="1:10" s="187" customFormat="1" x14ac:dyDescent="0.2">
      <c r="A1942" s="429" t="s">
        <v>993</v>
      </c>
      <c r="B1942" s="440">
        <v>1</v>
      </c>
      <c r="C1942" s="434" t="s">
        <v>1024</v>
      </c>
      <c r="D1942" s="156" t="s">
        <v>23</v>
      </c>
      <c r="E1942" s="434" t="s">
        <v>22</v>
      </c>
      <c r="F1942" s="449" t="s">
        <v>994</v>
      </c>
      <c r="G1942" s="126"/>
      <c r="H1942" s="317"/>
      <c r="I1942" s="128"/>
    </row>
    <row r="1943" spans="1:10" s="188" customFormat="1" x14ac:dyDescent="0.2">
      <c r="A1943" s="427"/>
      <c r="B1943" s="220"/>
      <c r="C1943" s="221"/>
      <c r="D1943" s="221"/>
      <c r="E1943" s="222"/>
      <c r="F1943" s="173" t="s">
        <v>2537</v>
      </c>
      <c r="G1943" s="144"/>
      <c r="H1943" s="446"/>
      <c r="I1943" s="128"/>
    </row>
    <row r="1944" spans="1:10" s="188" customFormat="1" x14ac:dyDescent="0.2">
      <c r="A1944" s="427" t="s">
        <v>995</v>
      </c>
      <c r="B1944" s="220" t="s">
        <v>996</v>
      </c>
      <c r="C1944" s="221"/>
      <c r="D1944" s="221"/>
      <c r="E1944" s="221"/>
      <c r="F1944" s="489"/>
      <c r="G1944" s="144"/>
      <c r="H1944" s="446"/>
      <c r="I1944" s="128"/>
    </row>
    <row r="1945" spans="1:10" s="187" customFormat="1" x14ac:dyDescent="0.2">
      <c r="A1945" s="129" t="s">
        <v>995</v>
      </c>
      <c r="B1945" s="426">
        <v>1</v>
      </c>
      <c r="C1945" s="229" t="s">
        <v>996</v>
      </c>
      <c r="D1945" s="230"/>
      <c r="E1945" s="230"/>
      <c r="F1945" s="494"/>
      <c r="G1945" s="126"/>
      <c r="H1945" s="317"/>
      <c r="I1945" s="128"/>
    </row>
    <row r="1946" spans="1:10" s="187" customFormat="1" x14ac:dyDescent="0.2">
      <c r="A1946" s="129" t="s">
        <v>995</v>
      </c>
      <c r="B1946" s="426">
        <v>1</v>
      </c>
      <c r="C1946" s="434" t="s">
        <v>1025</v>
      </c>
      <c r="D1946" s="129" t="s">
        <v>996</v>
      </c>
      <c r="E1946" s="129"/>
      <c r="F1946" s="449"/>
      <c r="G1946" s="126"/>
      <c r="H1946" s="317"/>
      <c r="I1946" s="128"/>
    </row>
    <row r="1947" spans="1:10" s="187" customFormat="1" x14ac:dyDescent="0.2">
      <c r="A1947" s="129" t="s">
        <v>995</v>
      </c>
      <c r="B1947" s="426">
        <v>1</v>
      </c>
      <c r="C1947" s="434" t="s">
        <v>1025</v>
      </c>
      <c r="D1947" s="156" t="s">
        <v>23</v>
      </c>
      <c r="E1947" s="129" t="s">
        <v>996</v>
      </c>
      <c r="F1947" s="449"/>
      <c r="G1947" s="126"/>
      <c r="H1947" s="317"/>
      <c r="I1947" s="128"/>
    </row>
    <row r="1948" spans="1:10" s="187" customFormat="1" x14ac:dyDescent="0.2">
      <c r="A1948" s="129" t="s">
        <v>995</v>
      </c>
      <c r="B1948" s="426">
        <v>1</v>
      </c>
      <c r="C1948" s="434" t="s">
        <v>1025</v>
      </c>
      <c r="D1948" s="156" t="s">
        <v>23</v>
      </c>
      <c r="E1948" s="434" t="s">
        <v>22</v>
      </c>
      <c r="F1948" s="449" t="s">
        <v>996</v>
      </c>
      <c r="G1948" s="126"/>
      <c r="H1948" s="317"/>
      <c r="I1948" s="128"/>
    </row>
    <row r="1949" spans="1:10" s="188" customFormat="1" x14ac:dyDescent="0.2">
      <c r="A1949" s="427"/>
      <c r="B1949" s="220"/>
      <c r="C1949" s="221"/>
      <c r="D1949" s="221"/>
      <c r="E1949" s="222"/>
      <c r="F1949" s="173" t="s">
        <v>2538</v>
      </c>
      <c r="G1949" s="144"/>
      <c r="H1949" s="446"/>
      <c r="I1949" s="128"/>
    </row>
    <row r="1950" spans="1:10" x14ac:dyDescent="0.2">
      <c r="I1950" s="182"/>
      <c r="J1950" s="182"/>
    </row>
    <row r="1951" spans="1:10" x14ac:dyDescent="0.2">
      <c r="I1951" s="182"/>
    </row>
    <row r="1952" spans="1:10" x14ac:dyDescent="0.2">
      <c r="I1952" s="182"/>
    </row>
    <row r="1953" spans="9:9" x14ac:dyDescent="0.2">
      <c r="I1953" s="182"/>
    </row>
    <row r="1954" spans="9:9" x14ac:dyDescent="0.2">
      <c r="I1954" s="182"/>
    </row>
    <row r="1955" spans="9:9" x14ac:dyDescent="0.2">
      <c r="I1955" s="182"/>
    </row>
    <row r="1956" spans="9:9" x14ac:dyDescent="0.2">
      <c r="I1956" s="182"/>
    </row>
    <row r="1957" spans="9:9" x14ac:dyDescent="0.2">
      <c r="I1957" s="182"/>
    </row>
    <row r="1958" spans="9:9" x14ac:dyDescent="0.2">
      <c r="I1958" s="182"/>
    </row>
    <row r="1959" spans="9:9" x14ac:dyDescent="0.2">
      <c r="I1959" s="182"/>
    </row>
    <row r="1960" spans="9:9" x14ac:dyDescent="0.2">
      <c r="I1960" s="182"/>
    </row>
    <row r="1961" spans="9:9" x14ac:dyDescent="0.2">
      <c r="I1961" s="182"/>
    </row>
    <row r="1962" spans="9:9" x14ac:dyDescent="0.2">
      <c r="I1962" s="182"/>
    </row>
    <row r="1963" spans="9:9" x14ac:dyDescent="0.2">
      <c r="I1963" s="182"/>
    </row>
    <row r="1964" spans="9:9" x14ac:dyDescent="0.2">
      <c r="I1964" s="182"/>
    </row>
    <row r="1965" spans="9:9" x14ac:dyDescent="0.2">
      <c r="I1965" s="182"/>
    </row>
    <row r="1966" spans="9:9" x14ac:dyDescent="0.2">
      <c r="I1966" s="182"/>
    </row>
    <row r="1967" spans="9:9" x14ac:dyDescent="0.2">
      <c r="I1967" s="182"/>
    </row>
    <row r="1968" spans="9:9" x14ac:dyDescent="0.2">
      <c r="I1968" s="182"/>
    </row>
    <row r="1969" spans="9:9" x14ac:dyDescent="0.2">
      <c r="I1969" s="182"/>
    </row>
    <row r="1970" spans="9:9" x14ac:dyDescent="0.2">
      <c r="I1970" s="182"/>
    </row>
    <row r="1971" spans="9:9" x14ac:dyDescent="0.2">
      <c r="I1971" s="182"/>
    </row>
    <row r="1972" spans="9:9" x14ac:dyDescent="0.2">
      <c r="I1972" s="182"/>
    </row>
    <row r="1973" spans="9:9" x14ac:dyDescent="0.2">
      <c r="I1973" s="182"/>
    </row>
    <row r="1974" spans="9:9" x14ac:dyDescent="0.2">
      <c r="I1974" s="182"/>
    </row>
    <row r="1975" spans="9:9" x14ac:dyDescent="0.2">
      <c r="I1975" s="182"/>
    </row>
    <row r="1976" spans="9:9" x14ac:dyDescent="0.2">
      <c r="I1976" s="182"/>
    </row>
    <row r="1977" spans="9:9" x14ac:dyDescent="0.2">
      <c r="I1977" s="182"/>
    </row>
    <row r="1978" spans="9:9" x14ac:dyDescent="0.2">
      <c r="I1978" s="182"/>
    </row>
    <row r="1979" spans="9:9" x14ac:dyDescent="0.2">
      <c r="I1979" s="182"/>
    </row>
    <row r="1980" spans="9:9" x14ac:dyDescent="0.2">
      <c r="I1980" s="182"/>
    </row>
    <row r="1981" spans="9:9" x14ac:dyDescent="0.2">
      <c r="I1981" s="182"/>
    </row>
    <row r="1982" spans="9:9" x14ac:dyDescent="0.2">
      <c r="I1982" s="182"/>
    </row>
    <row r="1983" spans="9:9" x14ac:dyDescent="0.2">
      <c r="I1983" s="182"/>
    </row>
    <row r="1984" spans="9:9" x14ac:dyDescent="0.2">
      <c r="I1984" s="182"/>
    </row>
    <row r="1985" spans="9:9" x14ac:dyDescent="0.2">
      <c r="I1985" s="182"/>
    </row>
    <row r="1986" spans="9:9" x14ac:dyDescent="0.2">
      <c r="I1986" s="182"/>
    </row>
    <row r="1987" spans="9:9" x14ac:dyDescent="0.2">
      <c r="I1987" s="182"/>
    </row>
    <row r="1988" spans="9:9" x14ac:dyDescent="0.2">
      <c r="I1988" s="182"/>
    </row>
    <row r="1989" spans="9:9" x14ac:dyDescent="0.2">
      <c r="I1989" s="182"/>
    </row>
    <row r="1990" spans="9:9" x14ac:dyDescent="0.2">
      <c r="I1990" s="182"/>
    </row>
    <row r="1991" spans="9:9" x14ac:dyDescent="0.2">
      <c r="I1991" s="182"/>
    </row>
    <row r="1992" spans="9:9" x14ac:dyDescent="0.2">
      <c r="I1992" s="182"/>
    </row>
    <row r="1993" spans="9:9" x14ac:dyDescent="0.2">
      <c r="I1993" s="182"/>
    </row>
    <row r="1994" spans="9:9" x14ac:dyDescent="0.2">
      <c r="I1994" s="182"/>
    </row>
    <row r="1995" spans="9:9" x14ac:dyDescent="0.2">
      <c r="I1995" s="182"/>
    </row>
    <row r="1996" spans="9:9" x14ac:dyDescent="0.2">
      <c r="I1996" s="182"/>
    </row>
    <row r="1997" spans="9:9" x14ac:dyDescent="0.2">
      <c r="I1997" s="182"/>
    </row>
    <row r="1998" spans="9:9" x14ac:dyDescent="0.2">
      <c r="I1998" s="182"/>
    </row>
    <row r="1999" spans="9:9" x14ac:dyDescent="0.2">
      <c r="I1999" s="182"/>
    </row>
    <row r="2000" spans="9:9" x14ac:dyDescent="0.2">
      <c r="I2000" s="182"/>
    </row>
    <row r="2001" spans="9:9" x14ac:dyDescent="0.2">
      <c r="I2001" s="182"/>
    </row>
    <row r="2002" spans="9:9" x14ac:dyDescent="0.2">
      <c r="I2002" s="182"/>
    </row>
    <row r="2003" spans="9:9" x14ac:dyDescent="0.2">
      <c r="I2003" s="182"/>
    </row>
    <row r="2004" spans="9:9" x14ac:dyDescent="0.2">
      <c r="I2004" s="182"/>
    </row>
    <row r="2005" spans="9:9" x14ac:dyDescent="0.2">
      <c r="I2005" s="182"/>
    </row>
    <row r="2006" spans="9:9" x14ac:dyDescent="0.2">
      <c r="I2006" s="182"/>
    </row>
    <row r="2007" spans="9:9" x14ac:dyDescent="0.2">
      <c r="I2007" s="182"/>
    </row>
    <row r="2008" spans="9:9" x14ac:dyDescent="0.2">
      <c r="I2008" s="182"/>
    </row>
    <row r="2009" spans="9:9" x14ac:dyDescent="0.2">
      <c r="I2009" s="182"/>
    </row>
    <row r="2010" spans="9:9" x14ac:dyDescent="0.2">
      <c r="I2010" s="182"/>
    </row>
    <row r="2011" spans="9:9" x14ac:dyDescent="0.2">
      <c r="I2011" s="182"/>
    </row>
    <row r="2012" spans="9:9" x14ac:dyDescent="0.2">
      <c r="I2012" s="182"/>
    </row>
    <row r="2013" spans="9:9" x14ac:dyDescent="0.2">
      <c r="I2013" s="182"/>
    </row>
    <row r="2014" spans="9:9" x14ac:dyDescent="0.2">
      <c r="I2014" s="182"/>
    </row>
    <row r="2015" spans="9:9" x14ac:dyDescent="0.2">
      <c r="I2015" s="182"/>
    </row>
    <row r="2016" spans="9:9" x14ac:dyDescent="0.2">
      <c r="I2016" s="182"/>
    </row>
    <row r="2017" spans="9:9" x14ac:dyDescent="0.2">
      <c r="I2017" s="182"/>
    </row>
    <row r="2018" spans="9:9" x14ac:dyDescent="0.2">
      <c r="I2018" s="182"/>
    </row>
    <row r="2019" spans="9:9" x14ac:dyDescent="0.2">
      <c r="I2019" s="182"/>
    </row>
    <row r="2020" spans="9:9" x14ac:dyDescent="0.2">
      <c r="I2020" s="182"/>
    </row>
    <row r="2021" spans="9:9" x14ac:dyDescent="0.2">
      <c r="I2021" s="182"/>
    </row>
    <row r="2022" spans="9:9" x14ac:dyDescent="0.2">
      <c r="I2022" s="182"/>
    </row>
    <row r="2023" spans="9:9" x14ac:dyDescent="0.2">
      <c r="I2023" s="182"/>
    </row>
  </sheetData>
  <mergeCells count="77">
    <mergeCell ref="A1005:A1006"/>
    <mergeCell ref="B1005:B1006"/>
    <mergeCell ref="C1005:C1006"/>
    <mergeCell ref="D1005:D1006"/>
    <mergeCell ref="E1005:E1006"/>
    <mergeCell ref="E732:F732"/>
    <mergeCell ref="D663:F663"/>
    <mergeCell ref="E664:F664"/>
    <mergeCell ref="D667:F667"/>
    <mergeCell ref="E668:F668"/>
    <mergeCell ref="C687:F687"/>
    <mergeCell ref="E646:F646"/>
    <mergeCell ref="D659:F659"/>
    <mergeCell ref="E660:F660"/>
    <mergeCell ref="D731:F731"/>
    <mergeCell ref="B95:E95"/>
    <mergeCell ref="D433:F433"/>
    <mergeCell ref="E434:F434"/>
    <mergeCell ref="D437:F437"/>
    <mergeCell ref="D453:F453"/>
    <mergeCell ref="B588:F588"/>
    <mergeCell ref="D220:F220"/>
    <mergeCell ref="E222:F222"/>
    <mergeCell ref="D1:H5"/>
    <mergeCell ref="E351:F351"/>
    <mergeCell ref="C380:F380"/>
    <mergeCell ref="D411:F411"/>
    <mergeCell ref="E412:F412"/>
    <mergeCell ref="G7:H7"/>
    <mergeCell ref="C1108:F1108"/>
    <mergeCell ref="D1170:F1170"/>
    <mergeCell ref="C1169:F1169"/>
    <mergeCell ref="D1198:F1198"/>
    <mergeCell ref="D944:F944"/>
    <mergeCell ref="E948:F948"/>
    <mergeCell ref="D994:F994"/>
    <mergeCell ref="E995:F995"/>
    <mergeCell ref="D998:F998"/>
    <mergeCell ref="E999:F999"/>
    <mergeCell ref="D1002:F1002"/>
    <mergeCell ref="D1007:F1007"/>
    <mergeCell ref="E1008:F1008"/>
    <mergeCell ref="E1003:F1003"/>
    <mergeCell ref="D986:F986"/>
    <mergeCell ref="E987:F987"/>
    <mergeCell ref="C1915:F1915"/>
    <mergeCell ref="D1321:F1321"/>
    <mergeCell ref="E1204:F1204"/>
    <mergeCell ref="C1192:F1192"/>
    <mergeCell ref="B1932:F1932"/>
    <mergeCell ref="E1667:F1667"/>
    <mergeCell ref="D1203:F1203"/>
    <mergeCell ref="B1595:F1595"/>
    <mergeCell ref="E1615:F1615"/>
    <mergeCell ref="C1665:F1665"/>
    <mergeCell ref="D1666:F1666"/>
    <mergeCell ref="E1322:F1322"/>
    <mergeCell ref="E1328:F1328"/>
    <mergeCell ref="B1468:F1468"/>
    <mergeCell ref="D1577:F1577"/>
    <mergeCell ref="B1593:F1593"/>
    <mergeCell ref="E806:F806"/>
    <mergeCell ref="A1213:E1213"/>
    <mergeCell ref="C1182:F1182"/>
    <mergeCell ref="C1195:F1195"/>
    <mergeCell ref="B1719:C1719"/>
    <mergeCell ref="C984:F984"/>
    <mergeCell ref="E1144:F1144"/>
    <mergeCell ref="E1141:F1141"/>
    <mergeCell ref="A1138:E1138"/>
    <mergeCell ref="A1140:E1140"/>
    <mergeCell ref="D958:F958"/>
    <mergeCell ref="E959:F959"/>
    <mergeCell ref="D990:F990"/>
    <mergeCell ref="E991:F991"/>
    <mergeCell ref="E1043:F1043"/>
    <mergeCell ref="B1107:F1107"/>
  </mergeCells>
  <pageMargins left="0.11811023622047245" right="0.11811023622047245" top="0.11811023622047245" bottom="0.11811023622047245" header="0.31496062992125984" footer="0.31496062992125984"/>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F30"/>
  <sheetViews>
    <sheetView workbookViewId="0">
      <selection activeCell="F30" sqref="F30"/>
    </sheetView>
  </sheetViews>
  <sheetFormatPr baseColWidth="10" defaultRowHeight="15" x14ac:dyDescent="0.25"/>
  <cols>
    <col min="5" max="5" width="11.42578125" style="301"/>
    <col min="6" max="6" width="27.85546875" bestFit="1" customWidth="1"/>
  </cols>
  <sheetData>
    <row r="3" spans="1:6" x14ac:dyDescent="0.25">
      <c r="A3" s="887" t="s">
        <v>3876</v>
      </c>
      <c r="B3" s="887"/>
      <c r="C3" s="887"/>
      <c r="D3" s="887"/>
      <c r="E3" s="887"/>
      <c r="F3" s="887"/>
    </row>
    <row r="4" spans="1:6" x14ac:dyDescent="0.25">
      <c r="A4" s="274" t="s">
        <v>510</v>
      </c>
      <c r="B4" s="275">
        <v>1</v>
      </c>
      <c r="C4" s="268">
        <v>143</v>
      </c>
      <c r="D4" s="276" t="s">
        <v>23</v>
      </c>
      <c r="E4" s="276" t="s">
        <v>28</v>
      </c>
      <c r="F4" s="277" t="s">
        <v>2817</v>
      </c>
    </row>
    <row r="5" spans="1:6" x14ac:dyDescent="0.25">
      <c r="A5" s="274" t="s">
        <v>510</v>
      </c>
      <c r="B5" s="275">
        <v>1</v>
      </c>
      <c r="C5" s="268">
        <v>143</v>
      </c>
      <c r="D5" s="276" t="s">
        <v>23</v>
      </c>
      <c r="E5" s="276" t="s">
        <v>29</v>
      </c>
      <c r="F5" s="277" t="s">
        <v>2819</v>
      </c>
    </row>
    <row r="6" spans="1:6" x14ac:dyDescent="0.25">
      <c r="A6" s="274" t="s">
        <v>510</v>
      </c>
      <c r="B6" s="275">
        <v>1</v>
      </c>
      <c r="C6" s="268">
        <v>143</v>
      </c>
      <c r="D6" s="276" t="s">
        <v>23</v>
      </c>
      <c r="E6" s="276" t="s">
        <v>30</v>
      </c>
      <c r="F6" s="277" t="s">
        <v>2821</v>
      </c>
    </row>
    <row r="7" spans="1:6" x14ac:dyDescent="0.25">
      <c r="A7" s="274" t="s">
        <v>510</v>
      </c>
      <c r="B7" s="275">
        <v>1</v>
      </c>
      <c r="C7" s="268">
        <v>143</v>
      </c>
      <c r="D7" s="276" t="s">
        <v>23</v>
      </c>
      <c r="E7" s="276" t="s">
        <v>31</v>
      </c>
      <c r="F7" s="277" t="s">
        <v>2823</v>
      </c>
    </row>
    <row r="8" spans="1:6" x14ac:dyDescent="0.25">
      <c r="A8" s="274" t="s">
        <v>510</v>
      </c>
      <c r="B8" s="275">
        <v>1</v>
      </c>
      <c r="C8" s="268">
        <v>143</v>
      </c>
      <c r="D8" s="276" t="s">
        <v>23</v>
      </c>
      <c r="E8" s="276" t="s">
        <v>38</v>
      </c>
      <c r="F8" s="277" t="s">
        <v>2825</v>
      </c>
    </row>
    <row r="9" spans="1:6" x14ac:dyDescent="0.25">
      <c r="A9" s="274" t="s">
        <v>510</v>
      </c>
      <c r="B9" s="275">
        <v>1</v>
      </c>
      <c r="C9" s="268">
        <v>143</v>
      </c>
      <c r="D9" s="276" t="s">
        <v>23</v>
      </c>
      <c r="E9" s="276" t="s">
        <v>39</v>
      </c>
      <c r="F9" s="277" t="s">
        <v>2827</v>
      </c>
    </row>
    <row r="10" spans="1:6" x14ac:dyDescent="0.25">
      <c r="A10" s="274" t="s">
        <v>510</v>
      </c>
      <c r="B10" s="275">
        <v>1</v>
      </c>
      <c r="C10" s="268">
        <v>143</v>
      </c>
      <c r="D10" s="276" t="s">
        <v>23</v>
      </c>
      <c r="E10" s="276" t="s">
        <v>40</v>
      </c>
      <c r="F10" s="277" t="s">
        <v>2829</v>
      </c>
    </row>
    <row r="11" spans="1:6" x14ac:dyDescent="0.25">
      <c r="A11" s="274" t="s">
        <v>510</v>
      </c>
      <c r="B11" s="275">
        <v>1</v>
      </c>
      <c r="C11" s="268">
        <v>144</v>
      </c>
      <c r="D11" s="253" t="s">
        <v>64</v>
      </c>
      <c r="E11" s="254"/>
      <c r="F11" s="252" t="s">
        <v>2837</v>
      </c>
    </row>
    <row r="12" spans="1:6" x14ac:dyDescent="0.25">
      <c r="A12" s="274" t="s">
        <v>510</v>
      </c>
      <c r="B12" s="275">
        <v>1</v>
      </c>
      <c r="C12" s="268">
        <v>144</v>
      </c>
      <c r="D12" s="253" t="s">
        <v>64</v>
      </c>
      <c r="E12" s="253" t="s">
        <v>22</v>
      </c>
      <c r="F12" s="252" t="s">
        <v>2839</v>
      </c>
    </row>
    <row r="13" spans="1:6" x14ac:dyDescent="0.25">
      <c r="A13" s="274" t="s">
        <v>510</v>
      </c>
      <c r="B13" s="275">
        <v>1</v>
      </c>
      <c r="C13" s="268">
        <v>144</v>
      </c>
      <c r="D13" s="253" t="s">
        <v>64</v>
      </c>
      <c r="E13" s="253" t="s">
        <v>26</v>
      </c>
      <c r="F13" s="252" t="s">
        <v>2841</v>
      </c>
    </row>
    <row r="14" spans="1:6" x14ac:dyDescent="0.25">
      <c r="A14" s="274" t="s">
        <v>510</v>
      </c>
      <c r="B14" s="275">
        <v>1</v>
      </c>
      <c r="C14" s="268">
        <v>144</v>
      </c>
      <c r="D14" s="253" t="s">
        <v>64</v>
      </c>
      <c r="E14" s="253" t="s">
        <v>27</v>
      </c>
      <c r="F14" s="252" t="s">
        <v>2843</v>
      </c>
    </row>
    <row r="15" spans="1:6" x14ac:dyDescent="0.25">
      <c r="A15" s="274" t="s">
        <v>553</v>
      </c>
      <c r="B15" s="275">
        <v>1</v>
      </c>
      <c r="C15" s="268">
        <v>154</v>
      </c>
      <c r="D15" s="282" t="s">
        <v>65</v>
      </c>
      <c r="E15" s="284"/>
      <c r="F15" s="277" t="s">
        <v>2870</v>
      </c>
    </row>
    <row r="16" spans="1:6" x14ac:dyDescent="0.25">
      <c r="A16" s="274" t="s">
        <v>553</v>
      </c>
      <c r="B16" s="275">
        <v>1</v>
      </c>
      <c r="C16" s="268">
        <v>154</v>
      </c>
      <c r="D16" s="282" t="s">
        <v>65</v>
      </c>
      <c r="E16" s="287" t="s">
        <v>22</v>
      </c>
      <c r="F16" s="277" t="s">
        <v>2872</v>
      </c>
    </row>
    <row r="17" spans="1:6" x14ac:dyDescent="0.25">
      <c r="A17" s="274" t="s">
        <v>553</v>
      </c>
      <c r="B17" s="284">
        <v>1</v>
      </c>
      <c r="C17" s="268">
        <v>159</v>
      </c>
      <c r="D17" s="276" t="s">
        <v>23</v>
      </c>
      <c r="E17" s="282" t="s">
        <v>306</v>
      </c>
      <c r="F17" s="277" t="s">
        <v>2929</v>
      </c>
    </row>
    <row r="18" spans="1:6" x14ac:dyDescent="0.25">
      <c r="A18" s="274" t="s">
        <v>553</v>
      </c>
      <c r="B18" s="284">
        <v>1</v>
      </c>
      <c r="C18" s="268">
        <v>159</v>
      </c>
      <c r="D18" s="276" t="s">
        <v>23</v>
      </c>
      <c r="E18" s="282" t="s">
        <v>1005</v>
      </c>
      <c r="F18" s="277" t="s">
        <v>2931</v>
      </c>
    </row>
    <row r="19" spans="1:6" x14ac:dyDescent="0.25">
      <c r="A19" s="274" t="s">
        <v>553</v>
      </c>
      <c r="B19" s="284">
        <v>1</v>
      </c>
      <c r="C19" s="268">
        <v>159</v>
      </c>
      <c r="D19" s="282" t="s">
        <v>23</v>
      </c>
      <c r="E19" s="282" t="s">
        <v>1006</v>
      </c>
      <c r="F19" s="277" t="s">
        <v>2933</v>
      </c>
    </row>
    <row r="20" spans="1:6" x14ac:dyDescent="0.25">
      <c r="A20" s="274" t="s">
        <v>611</v>
      </c>
      <c r="B20" s="275">
        <v>1</v>
      </c>
      <c r="C20" s="268">
        <v>218</v>
      </c>
      <c r="D20" s="276"/>
      <c r="E20" s="276"/>
      <c r="F20" s="277" t="s">
        <v>2981</v>
      </c>
    </row>
    <row r="21" spans="1:6" x14ac:dyDescent="0.25">
      <c r="A21" s="274" t="s">
        <v>611</v>
      </c>
      <c r="B21" s="275">
        <v>1</v>
      </c>
      <c r="C21" s="268">
        <v>218</v>
      </c>
      <c r="D21" s="282" t="s">
        <v>23</v>
      </c>
      <c r="E21" s="276"/>
      <c r="F21" s="277" t="s">
        <v>2981</v>
      </c>
    </row>
    <row r="22" spans="1:6" x14ac:dyDescent="0.25">
      <c r="A22" s="274" t="s">
        <v>611</v>
      </c>
      <c r="B22" s="275">
        <v>1</v>
      </c>
      <c r="C22" s="268">
        <v>218</v>
      </c>
      <c r="D22" s="282" t="s">
        <v>23</v>
      </c>
      <c r="E22" s="282" t="s">
        <v>22</v>
      </c>
      <c r="F22" s="277" t="s">
        <v>2981</v>
      </c>
    </row>
    <row r="23" spans="1:6" x14ac:dyDescent="0.25">
      <c r="A23" s="257" t="s">
        <v>708</v>
      </c>
      <c r="B23" s="284">
        <v>1</v>
      </c>
      <c r="C23" s="284">
        <v>333</v>
      </c>
      <c r="D23" s="287" t="s">
        <v>63</v>
      </c>
      <c r="E23" s="287" t="s">
        <v>22</v>
      </c>
      <c r="F23" s="257" t="s">
        <v>3235</v>
      </c>
    </row>
    <row r="24" spans="1:6" x14ac:dyDescent="0.25">
      <c r="A24" s="274" t="s">
        <v>726</v>
      </c>
      <c r="B24" s="275">
        <v>1</v>
      </c>
      <c r="C24" s="268">
        <v>345</v>
      </c>
      <c r="D24" s="287" t="s">
        <v>23</v>
      </c>
      <c r="E24" s="286" t="s">
        <v>26</v>
      </c>
      <c r="F24" s="277" t="s">
        <v>2579</v>
      </c>
    </row>
    <row r="25" spans="1:6" x14ac:dyDescent="0.25">
      <c r="A25" s="252" t="s">
        <v>822</v>
      </c>
      <c r="B25" s="254">
        <v>1</v>
      </c>
      <c r="C25" s="254">
        <v>451</v>
      </c>
      <c r="D25" s="276" t="s">
        <v>23</v>
      </c>
      <c r="E25" s="253" t="s">
        <v>39</v>
      </c>
      <c r="F25" s="252" t="s">
        <v>3423</v>
      </c>
    </row>
    <row r="26" spans="1:6" x14ac:dyDescent="0.25">
      <c r="A26" s="252" t="s">
        <v>862</v>
      </c>
      <c r="B26" s="254">
        <v>1</v>
      </c>
      <c r="C26" s="254" t="s">
        <v>36</v>
      </c>
      <c r="D26" s="254" t="s">
        <v>63</v>
      </c>
      <c r="E26" s="253" t="s">
        <v>29</v>
      </c>
      <c r="F26" s="252" t="s">
        <v>3470</v>
      </c>
    </row>
    <row r="27" spans="1:6" x14ac:dyDescent="0.25">
      <c r="A27" s="274" t="s">
        <v>903</v>
      </c>
      <c r="B27" s="275">
        <v>9</v>
      </c>
      <c r="C27" s="254">
        <v>519</v>
      </c>
      <c r="D27" s="253" t="s">
        <v>23</v>
      </c>
      <c r="E27" s="276" t="s">
        <v>29</v>
      </c>
      <c r="F27" s="252" t="s">
        <v>3630</v>
      </c>
    </row>
    <row r="28" spans="1:6" x14ac:dyDescent="0.25">
      <c r="A28" s="274" t="s">
        <v>903</v>
      </c>
      <c r="B28" s="275">
        <v>9</v>
      </c>
      <c r="C28" s="254">
        <v>519</v>
      </c>
      <c r="D28" s="253" t="s">
        <v>23</v>
      </c>
      <c r="E28" s="276" t="s">
        <v>30</v>
      </c>
      <c r="F28" s="252" t="s">
        <v>194</v>
      </c>
    </row>
    <row r="29" spans="1:6" x14ac:dyDescent="0.25">
      <c r="A29" s="252" t="s">
        <v>3875</v>
      </c>
      <c r="B29" s="254">
        <v>1</v>
      </c>
      <c r="C29" s="252"/>
      <c r="D29" s="252"/>
      <c r="E29" s="252"/>
      <c r="F29" s="252" t="s">
        <v>3840</v>
      </c>
    </row>
    <row r="30" spans="1:6" x14ac:dyDescent="0.25">
      <c r="A30" s="274" t="s">
        <v>2588</v>
      </c>
      <c r="B30" s="275">
        <v>1</v>
      </c>
      <c r="C30" s="282" t="s">
        <v>1035</v>
      </c>
      <c r="D30" s="300" t="s">
        <v>23</v>
      </c>
      <c r="E30" s="300" t="s">
        <v>1015</v>
      </c>
      <c r="F30" s="257" t="s">
        <v>3854</v>
      </c>
    </row>
  </sheetData>
  <mergeCells count="1">
    <mergeCell ref="A3:F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I15"/>
  <sheetViews>
    <sheetView workbookViewId="0">
      <selection activeCell="I6" sqref="I6:I15"/>
    </sheetView>
  </sheetViews>
  <sheetFormatPr baseColWidth="10" defaultRowHeight="15" x14ac:dyDescent="0.25"/>
  <cols>
    <col min="8" max="8" width="29.42578125" bestFit="1" customWidth="1"/>
    <col min="9" max="9" width="11.42578125" style="424"/>
  </cols>
  <sheetData>
    <row r="3" spans="2:9" x14ac:dyDescent="0.25">
      <c r="D3" s="887"/>
      <c r="E3" s="887"/>
    </row>
    <row r="4" spans="2:9" ht="36" x14ac:dyDescent="0.25">
      <c r="B4" s="260" t="s">
        <v>6</v>
      </c>
      <c r="C4" s="261" t="s">
        <v>7</v>
      </c>
      <c r="D4" s="261" t="s">
        <v>8</v>
      </c>
      <c r="E4" s="261" t="s">
        <v>9</v>
      </c>
      <c r="F4" s="261" t="s">
        <v>10</v>
      </c>
      <c r="G4" s="261" t="s">
        <v>3881</v>
      </c>
      <c r="H4" s="262" t="s">
        <v>11</v>
      </c>
    </row>
    <row r="5" spans="2:9" x14ac:dyDescent="0.25">
      <c r="B5" s="266"/>
      <c r="C5" s="267"/>
      <c r="D5" s="267"/>
      <c r="E5" s="267"/>
      <c r="F5" s="268"/>
      <c r="G5" s="268"/>
      <c r="H5" s="269" t="s">
        <v>444</v>
      </c>
    </row>
    <row r="6" spans="2:9" x14ac:dyDescent="0.25">
      <c r="B6" s="270" t="s">
        <v>443</v>
      </c>
      <c r="C6" s="263"/>
      <c r="D6" s="271"/>
      <c r="E6" s="272"/>
      <c r="F6" s="271"/>
      <c r="G6" s="271">
        <v>3</v>
      </c>
      <c r="H6" s="319" t="s">
        <v>446</v>
      </c>
      <c r="I6" s="424">
        <v>1</v>
      </c>
    </row>
    <row r="7" spans="2:9" x14ac:dyDescent="0.25">
      <c r="B7" s="270" t="s">
        <v>445</v>
      </c>
      <c r="C7" s="263"/>
      <c r="D7" s="271"/>
      <c r="E7" s="272"/>
      <c r="F7" s="271"/>
      <c r="G7" s="271"/>
      <c r="H7" s="319"/>
      <c r="I7" s="424">
        <v>2</v>
      </c>
    </row>
    <row r="8" spans="2:9" x14ac:dyDescent="0.25">
      <c r="B8" s="270" t="s">
        <v>447</v>
      </c>
      <c r="C8" s="263"/>
      <c r="D8" s="271"/>
      <c r="E8" s="272"/>
      <c r="F8" s="271"/>
      <c r="G8" s="271">
        <v>4</v>
      </c>
      <c r="H8" s="320" t="s">
        <v>1871</v>
      </c>
      <c r="I8" s="424">
        <v>3</v>
      </c>
    </row>
    <row r="9" spans="2:9" x14ac:dyDescent="0.25">
      <c r="B9" s="270" t="s">
        <v>449</v>
      </c>
      <c r="C9" s="263"/>
      <c r="D9" s="271"/>
      <c r="E9" s="272"/>
      <c r="F9" s="271"/>
      <c r="G9" s="271">
        <v>5</v>
      </c>
      <c r="H9" s="290" t="s">
        <v>2055</v>
      </c>
      <c r="I9" s="424">
        <v>4</v>
      </c>
    </row>
    <row r="10" spans="2:9" x14ac:dyDescent="0.25">
      <c r="B10" s="274" t="s">
        <v>449</v>
      </c>
      <c r="C10" s="275">
        <v>3</v>
      </c>
      <c r="D10" s="257"/>
      <c r="E10" s="276"/>
      <c r="F10" s="268"/>
      <c r="G10" s="271">
        <v>6</v>
      </c>
      <c r="H10" s="289" t="s">
        <v>2056</v>
      </c>
      <c r="I10" s="424">
        <v>5</v>
      </c>
    </row>
    <row r="11" spans="2:9" x14ac:dyDescent="0.25">
      <c r="B11" s="416" t="s">
        <v>449</v>
      </c>
      <c r="C11" s="417">
        <v>3</v>
      </c>
      <c r="D11" s="418">
        <v>113</v>
      </c>
      <c r="E11" s="420"/>
      <c r="F11" s="418"/>
      <c r="G11" s="423">
        <v>7</v>
      </c>
      <c r="H11" s="422" t="s">
        <v>2056</v>
      </c>
    </row>
    <row r="12" spans="2:9" x14ac:dyDescent="0.25">
      <c r="B12" s="416" t="s">
        <v>449</v>
      </c>
      <c r="C12" s="417">
        <v>3</v>
      </c>
      <c r="D12" s="418">
        <v>113</v>
      </c>
      <c r="E12" s="419" t="s">
        <v>23</v>
      </c>
      <c r="F12" s="420"/>
      <c r="G12" s="421">
        <v>8</v>
      </c>
      <c r="H12" s="422" t="s">
        <v>1080</v>
      </c>
    </row>
    <row r="13" spans="2:9" x14ac:dyDescent="0.25">
      <c r="B13" s="274" t="s">
        <v>449</v>
      </c>
      <c r="C13" s="275">
        <v>3</v>
      </c>
      <c r="D13" s="268">
        <v>113</v>
      </c>
      <c r="E13" s="276" t="s">
        <v>23</v>
      </c>
      <c r="F13" s="276" t="s">
        <v>22</v>
      </c>
      <c r="G13" s="272" t="s">
        <v>3880</v>
      </c>
      <c r="H13" s="289" t="s">
        <v>2057</v>
      </c>
      <c r="I13" s="424">
        <v>6</v>
      </c>
    </row>
    <row r="14" spans="2:9" x14ac:dyDescent="0.25">
      <c r="B14" s="274" t="s">
        <v>449</v>
      </c>
      <c r="C14" s="275">
        <v>3</v>
      </c>
      <c r="D14" s="268">
        <v>113</v>
      </c>
      <c r="E14" s="276" t="s">
        <v>23</v>
      </c>
      <c r="F14" s="276" t="s">
        <v>26</v>
      </c>
      <c r="G14" s="272" t="s">
        <v>3880</v>
      </c>
      <c r="H14" s="289" t="s">
        <v>2058</v>
      </c>
      <c r="I14" s="424">
        <v>6</v>
      </c>
    </row>
    <row r="15" spans="2:9" x14ac:dyDescent="0.25">
      <c r="B15" s="274" t="s">
        <v>449</v>
      </c>
      <c r="C15" s="275">
        <v>3</v>
      </c>
      <c r="D15" s="268">
        <v>113</v>
      </c>
      <c r="E15" s="276" t="s">
        <v>23</v>
      </c>
      <c r="F15" s="276" t="s">
        <v>27</v>
      </c>
      <c r="G15" s="272" t="s">
        <v>3880</v>
      </c>
      <c r="H15" s="289" t="s">
        <v>2059</v>
      </c>
      <c r="I15" s="424">
        <v>6</v>
      </c>
    </row>
  </sheetData>
  <mergeCells count="1">
    <mergeCell ref="D3:E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DA5863D7E2937448D1C56FD121F1711" ma:contentTypeVersion="" ma:contentTypeDescription="Crear nuevo documento." ma:contentTypeScope="" ma:versionID="32abaea836edb34e68963a7608186e96">
  <xsd:schema xmlns:xsd="http://www.w3.org/2001/XMLSchema" xmlns:xs="http://www.w3.org/2001/XMLSchema" xmlns:p="http://schemas.microsoft.com/office/2006/metadata/properties" xmlns:ns1="http://schemas.microsoft.com/sharepoint/v3" xmlns:ns2="0ad1bae6-2a2a-4970-9fd8-18d3eccc6c77" targetNamespace="http://schemas.microsoft.com/office/2006/metadata/properties" ma:root="true" ma:fieldsID="17f0563a3b21f71b8cb993af38efa65e" ns1:_="" ns2:_="">
    <xsd:import namespace="http://schemas.microsoft.com/sharepoint/v3"/>
    <xsd:import namespace="0ad1bae6-2a2a-4970-9fd8-18d3eccc6c7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ad1bae6-2a2a-4970-9fd8-18d3eccc6c77"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523D069-1B7A-4991-A778-CAB27504A872}">
  <ds:schemaRefs>
    <ds:schemaRef ds:uri="http://schemas.microsoft.com/sharepoint/v3/contenttype/forms"/>
  </ds:schemaRefs>
</ds:datastoreItem>
</file>

<file path=customXml/itemProps2.xml><?xml version="1.0" encoding="utf-8"?>
<ds:datastoreItem xmlns:ds="http://schemas.openxmlformats.org/officeDocument/2006/customXml" ds:itemID="{41109342-1DA1-41F5-862D-D9FD0399A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d1bae6-2a2a-4970-9fd8-18d3eccc6c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5F8E3C-4862-4D4C-AF40-F7892C3381AD}">
  <ds:schemaRefs>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schemas.microsoft.com/sharepoint/v3"/>
    <ds:schemaRef ds:uri="0ad1bae6-2a2a-4970-9fd8-18d3eccc6c77"/>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dep balance</vt:lpstr>
      <vt:lpstr>EGRESOS</vt:lpstr>
      <vt:lpstr>EGR PRESUPUESTALES</vt:lpstr>
      <vt:lpstr>GASTOS (Conceptos y Equival) </vt:lpstr>
      <vt:lpstr>Hoja1</vt:lpstr>
      <vt:lpstr>Hoja2</vt:lpstr>
      <vt:lpstr>EGRESOS!Área_de_impresión</vt:lpstr>
      <vt:lpstr>'GASTOS (Conceptos y Equival)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araceli.rodriguez</dc:creator>
  <cp:lastModifiedBy>Jorge Enrique Serna Gomez</cp:lastModifiedBy>
  <cp:lastPrinted>2020-09-01T14:31:13Z</cp:lastPrinted>
  <dcterms:created xsi:type="dcterms:W3CDTF">2013-10-17T00:00:49Z</dcterms:created>
  <dcterms:modified xsi:type="dcterms:W3CDTF">2025-09-29T19:15:15Z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0x0101009DA5863D7E2937448D1C56FD121F1711</vt:lpwstr>
  </property>
</Properties>
</file>